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/Users/mateusz/Dropbox/GRANT_MALE_SSAKI/papier_Agrestis/MANUSCRIPT/FINALS_to_sent/"/>
    </mc:Choice>
  </mc:AlternateContent>
  <xr:revisionPtr revIDLastSave="0" documentId="13_ncr:1_{70040FE3-7E3C-8F45-B151-892CC193CFCC}" xr6:coauthVersionLast="47" xr6:coauthVersionMax="47" xr10:uidLastSave="{00000000-0000-0000-0000-000000000000}"/>
  <bookViews>
    <workbookView xWindow="1360" yWindow="500" windowWidth="24240" windowHeight="13140" activeTab="1" xr2:uid="{AF5188A8-AF93-1E47-9B5B-70CCD178CF51}"/>
  </bookViews>
  <sheets>
    <sheet name="Tab. S1 ancient samples" sheetId="1" r:id="rId1"/>
    <sheet name="Tab. S2 modern samples" sheetId="3" r:id="rId2"/>
    <sheet name="Tab. S3 ChrXY contigs" sheetId="26" r:id="rId3"/>
    <sheet name="Tab. S4 mtDNA parts" sheetId="28" r:id="rId4"/>
    <sheet name="Tab. S5 ancient genomes" sheetId="22" r:id="rId5"/>
    <sheet name="Tab. S6 modern genomes" sheetId="20" r:id="rId6"/>
    <sheet name="Tab. S7 14C" sheetId="2" r:id="rId7"/>
    <sheet name="Tab. S8 BETS" sheetId="29" r:id="rId8"/>
    <sheet name="Tab. S9 Dstat_tree" sheetId="23" r:id="rId9"/>
    <sheet name="Tab. S9 Dstat_BBAA" sheetId="24" r:id="rId10"/>
    <sheet name="Tab. S9 Dstat_Dmin" sheetId="25" r:id="rId11"/>
    <sheet name="Tab. S10 TT-dating" sheetId="27" r:id="rId12"/>
  </sheets>
  <definedNames>
    <definedName name="_xlnm._FilterDatabase" localSheetId="0" hidden="1">'Tab. S1 ancient samples'!$A$4:$O$87</definedName>
    <definedName name="_xlnm._FilterDatabase" localSheetId="1" hidden="1">'Tab. S2 modern samples'!$A$4:$AMJ$74</definedName>
    <definedName name="_xlnm._FilterDatabase" localSheetId="5" hidden="1">'Tab. S6 modern genomes'!$A$5:$K$21</definedName>
    <definedName name="_xlnm._FilterDatabase" localSheetId="9" hidden="1">'Tab. S9 Dstat_BBAA'!$A$1:$J$3277</definedName>
    <definedName name="_xlnm._FilterDatabase" localSheetId="10" hidden="1">'Tab. S9 Dstat_Dmin'!$A$1:$J$3277</definedName>
    <definedName name="_xlnm._FilterDatabase" localSheetId="8" hidden="1">'Tab. S9 Dstat_tree'!$A$1:$J$3128</definedName>
    <definedName name="cov">#REF!</definedName>
    <definedName name="dates">#REF!</definedName>
    <definedName name="finaldates">#REF!</definedName>
    <definedName name="loc">#REF!</definedName>
    <definedName name="MI054_">#REF!</definedName>
    <definedName name="reads">#REF!</definedName>
    <definedName name="_xlnm.Extract" localSheetId="0">'Tab. S1 ancient samples'!#REF!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27" l="1"/>
  <c r="J30" i="27"/>
  <c r="L22" i="27"/>
  <c r="J22" i="27"/>
  <c r="L24" i="27"/>
  <c r="J24" i="27"/>
  <c r="L26" i="27"/>
  <c r="J26" i="27"/>
  <c r="L32" i="27"/>
  <c r="J32" i="27"/>
  <c r="L28" i="27"/>
  <c r="J28" i="27"/>
  <c r="G30" i="27"/>
  <c r="M30" i="27" s="1"/>
  <c r="G22" i="27"/>
  <c r="M22" i="27" s="1"/>
  <c r="G24" i="27"/>
  <c r="M24" i="27" s="1"/>
  <c r="G26" i="27"/>
  <c r="M26" i="27" s="1"/>
  <c r="G32" i="27"/>
  <c r="M32" i="27" s="1"/>
  <c r="G28" i="27"/>
  <c r="M28" i="27" s="1"/>
  <c r="L29" i="27"/>
  <c r="J29" i="27"/>
  <c r="L21" i="27"/>
  <c r="J21" i="27"/>
  <c r="L23" i="27"/>
  <c r="J23" i="27"/>
  <c r="L25" i="27"/>
  <c r="J25" i="27"/>
  <c r="L31" i="27"/>
  <c r="J31" i="27"/>
  <c r="L27" i="27"/>
  <c r="J27" i="27"/>
  <c r="G29" i="27"/>
  <c r="K29" i="27" s="1"/>
  <c r="G21" i="27"/>
  <c r="K21" i="27" s="1"/>
  <c r="G23" i="27"/>
  <c r="K23" i="27" s="1"/>
  <c r="G25" i="27"/>
  <c r="K25" i="27" s="1"/>
  <c r="G31" i="27"/>
  <c r="K31" i="27" s="1"/>
  <c r="G27" i="27"/>
  <c r="K27" i="27" s="1"/>
  <c r="L16" i="27"/>
  <c r="J16" i="27"/>
  <c r="G16" i="27"/>
  <c r="M16" i="27" s="1"/>
  <c r="G8" i="27"/>
  <c r="M8" i="27" s="1"/>
  <c r="G10" i="27"/>
  <c r="K10" i="27" s="1"/>
  <c r="G12" i="27"/>
  <c r="K12" i="27" s="1"/>
  <c r="G18" i="27"/>
  <c r="M18" i="27" s="1"/>
  <c r="L18" i="27"/>
  <c r="L8" i="27"/>
  <c r="J8" i="27"/>
  <c r="L10" i="27"/>
  <c r="J10" i="27"/>
  <c r="L12" i="27"/>
  <c r="J12" i="27"/>
  <c r="J18" i="27"/>
  <c r="L14" i="27"/>
  <c r="J14" i="27"/>
  <c r="G14" i="27"/>
  <c r="K14" i="27" s="1"/>
  <c r="L15" i="27"/>
  <c r="L7" i="27"/>
  <c r="L9" i="27"/>
  <c r="L11" i="27"/>
  <c r="L17" i="27"/>
  <c r="L13" i="27"/>
  <c r="J15" i="27"/>
  <c r="J7" i="27"/>
  <c r="J9" i="27"/>
  <c r="J11" i="27"/>
  <c r="J17" i="27"/>
  <c r="J13" i="27"/>
  <c r="G15" i="27"/>
  <c r="M15" i="27" s="1"/>
  <c r="G7" i="27"/>
  <c r="K7" i="27" s="1"/>
  <c r="G9" i="27"/>
  <c r="K9" i="27" s="1"/>
  <c r="G11" i="27"/>
  <c r="M11" i="27" s="1"/>
  <c r="G17" i="27"/>
  <c r="M17" i="27" s="1"/>
  <c r="G13" i="27"/>
  <c r="M13" i="27" s="1"/>
  <c r="K8" i="27" l="1"/>
  <c r="M27" i="27"/>
  <c r="M31" i="27"/>
  <c r="M25" i="27"/>
  <c r="M23" i="27"/>
  <c r="M21" i="27"/>
  <c r="M29" i="27"/>
  <c r="K28" i="27"/>
  <c r="K32" i="27"/>
  <c r="K26" i="27"/>
  <c r="K24" i="27"/>
  <c r="K22" i="27"/>
  <c r="K30" i="27"/>
  <c r="M12" i="27"/>
  <c r="K18" i="27"/>
  <c r="K16" i="27"/>
  <c r="M14" i="27"/>
  <c r="M10" i="27"/>
  <c r="K13" i="27"/>
  <c r="K11" i="27"/>
  <c r="M7" i="27"/>
  <c r="K15" i="27"/>
  <c r="K17" i="27"/>
  <c r="M9" i="27"/>
  <c r="G22" i="20" l="1"/>
  <c r="L6" i="20" l="1"/>
</calcChain>
</file>

<file path=xl/sharedStrings.xml><?xml version="1.0" encoding="utf-8"?>
<sst xmlns="http://schemas.openxmlformats.org/spreadsheetml/2006/main" count="31468" uniqueCount="1193">
  <si>
    <t>Lab ID</t>
  </si>
  <si>
    <t xml:space="preserve">Country </t>
  </si>
  <si>
    <t>Site</t>
  </si>
  <si>
    <t>Layer</t>
  </si>
  <si>
    <t>approx AGE</t>
  </si>
  <si>
    <t>MI052</t>
  </si>
  <si>
    <t>Russia</t>
  </si>
  <si>
    <t xml:space="preserve">Cheremukhovo 1 </t>
  </si>
  <si>
    <t>7A</t>
  </si>
  <si>
    <t>13,5 ka BP</t>
  </si>
  <si>
    <t>MI053</t>
  </si>
  <si>
    <t>MI054</t>
  </si>
  <si>
    <t>5</t>
  </si>
  <si>
    <t xml:space="preserve">5,7 ka </t>
  </si>
  <si>
    <t>Holocene</t>
  </si>
  <si>
    <t>MI055</t>
  </si>
  <si>
    <t>MI057</t>
  </si>
  <si>
    <t>Mironovskaya III</t>
  </si>
  <si>
    <t>Layer 6, Horizon 21</t>
  </si>
  <si>
    <t>MI058</t>
  </si>
  <si>
    <t>MI063</t>
  </si>
  <si>
    <t>Pershinskaya 1</t>
  </si>
  <si>
    <t>3</t>
  </si>
  <si>
    <t>MI076</t>
  </si>
  <si>
    <t xml:space="preserve">Poland </t>
  </si>
  <si>
    <t>MI094</t>
  </si>
  <si>
    <t>Jaskinia nad Tunelem</t>
  </si>
  <si>
    <t>MI095</t>
  </si>
  <si>
    <t>Warstwa siwa</t>
  </si>
  <si>
    <t>MI096</t>
  </si>
  <si>
    <t>MI260</t>
  </si>
  <si>
    <t>Hungary</t>
  </si>
  <si>
    <t xml:space="preserve">Petenyi Cave </t>
  </si>
  <si>
    <t>P2</t>
  </si>
  <si>
    <t>post-LGM</t>
  </si>
  <si>
    <t>MI266</t>
  </si>
  <si>
    <t>Rejtek III</t>
  </si>
  <si>
    <t>MI357</t>
  </si>
  <si>
    <t>Czechia</t>
  </si>
  <si>
    <t>Býčí</t>
  </si>
  <si>
    <t>7b</t>
  </si>
  <si>
    <t>MI366</t>
  </si>
  <si>
    <t>MI371</t>
  </si>
  <si>
    <t>MI372</t>
  </si>
  <si>
    <t>MI375</t>
  </si>
  <si>
    <t>MI377</t>
  </si>
  <si>
    <t>8c</t>
  </si>
  <si>
    <t>MI380</t>
  </si>
  <si>
    <t>MI599</t>
  </si>
  <si>
    <t>Italy</t>
  </si>
  <si>
    <t>Grotta del Sambuco</t>
  </si>
  <si>
    <t>27,5 ka BP</t>
  </si>
  <si>
    <t>MI605</t>
  </si>
  <si>
    <t>6(6-7)</t>
  </si>
  <si>
    <t>MI606</t>
  </si>
  <si>
    <t>MI696</t>
  </si>
  <si>
    <t>Spain</t>
  </si>
  <si>
    <t>MI710</t>
  </si>
  <si>
    <t>Valdavara 1</t>
  </si>
  <si>
    <t>2</t>
  </si>
  <si>
    <t>MI711</t>
  </si>
  <si>
    <t>MI715</t>
  </si>
  <si>
    <t>MI721</t>
  </si>
  <si>
    <t>MI722</t>
  </si>
  <si>
    <t>MI894</t>
  </si>
  <si>
    <t>Poland</t>
  </si>
  <si>
    <t>Shelter III in Smoleń</t>
  </si>
  <si>
    <t>MI895</t>
  </si>
  <si>
    <t>MI897</t>
  </si>
  <si>
    <t>8</t>
  </si>
  <si>
    <t>MI898</t>
  </si>
  <si>
    <t>MI900</t>
  </si>
  <si>
    <t>MI905</t>
  </si>
  <si>
    <t>MI906</t>
  </si>
  <si>
    <t>MI908</t>
  </si>
  <si>
    <t>5a</t>
  </si>
  <si>
    <t>MI978</t>
  </si>
  <si>
    <t>MI1014</t>
  </si>
  <si>
    <t>Krucza Skała</t>
  </si>
  <si>
    <t>MI1022</t>
  </si>
  <si>
    <t>MI1025</t>
  </si>
  <si>
    <t>MI1026</t>
  </si>
  <si>
    <t>MI1027</t>
  </si>
  <si>
    <t>MI1028</t>
  </si>
  <si>
    <t>MI1081</t>
  </si>
  <si>
    <t>Perspektywiczna cave</t>
  </si>
  <si>
    <t>7c</t>
  </si>
  <si>
    <t>MI1253</t>
  </si>
  <si>
    <t>MI1332</t>
  </si>
  <si>
    <t>Slovakia</t>
  </si>
  <si>
    <t>Muráň 3</t>
  </si>
  <si>
    <t>MI1341</t>
  </si>
  <si>
    <t>MI1396</t>
  </si>
  <si>
    <t>Rasik</t>
  </si>
  <si>
    <t>B 16</t>
  </si>
  <si>
    <t>MI2262</t>
  </si>
  <si>
    <t>Obłazowa 2</t>
  </si>
  <si>
    <t>MI2263</t>
  </si>
  <si>
    <t>MI2265</t>
  </si>
  <si>
    <t>MI2277</t>
  </si>
  <si>
    <t>III</t>
  </si>
  <si>
    <t>MI2398</t>
  </si>
  <si>
    <t>mapped reads</t>
  </si>
  <si>
    <t>MI199</t>
  </si>
  <si>
    <t>Artazu VII</t>
  </si>
  <si>
    <t>No</t>
  </si>
  <si>
    <t>Sampled for 14C (mg)</t>
  </si>
  <si>
    <t xml:space="preserve">Collagen yield (mg) </t>
  </si>
  <si>
    <t xml:space="preserve">Collagen yield (%) </t>
  </si>
  <si>
    <t>C%</t>
  </si>
  <si>
    <t>N%</t>
  </si>
  <si>
    <t>AMS lab code</t>
  </si>
  <si>
    <t>C14 age BP</t>
  </si>
  <si>
    <t>error</t>
  </si>
  <si>
    <t>R-EVA-3486</t>
  </si>
  <si>
    <t>graphite</t>
  </si>
  <si>
    <t>ETH-105984</t>
  </si>
  <si>
    <t>95% cal BP</t>
  </si>
  <si>
    <t>Mediana</t>
  </si>
  <si>
    <t>from</t>
  </si>
  <si>
    <t>to</t>
  </si>
  <si>
    <t>R-EVA-3490</t>
  </si>
  <si>
    <t>10-12 ka BP</t>
  </si>
  <si>
    <t>ETH-105988</t>
  </si>
  <si>
    <t>R-EVA-3491</t>
  </si>
  <si>
    <t>ETH-105989</t>
  </si>
  <si>
    <t>R-EVA-3493</t>
  </si>
  <si>
    <t xml:space="preserve"> 20-27 ka BP</t>
  </si>
  <si>
    <t>ETH-105990</t>
  </si>
  <si>
    <t>R-EVA-3495</t>
  </si>
  <si>
    <t>15-20 ka BP</t>
  </si>
  <si>
    <t>ETH-110545</t>
  </si>
  <si>
    <t>R-EVA-3010</t>
  </si>
  <si>
    <t>12,3 ka BP</t>
  </si>
  <si>
    <t>Byci</t>
  </si>
  <si>
    <t>Aix-12037</t>
  </si>
  <si>
    <t>R-EVA-3011</t>
  </si>
  <si>
    <t>Aix-12039</t>
  </si>
  <si>
    <t>R-EVA-3012</t>
  </si>
  <si>
    <t>Aix-12035</t>
  </si>
  <si>
    <t>R-EVA-3013</t>
  </si>
  <si>
    <t>Aix-12036</t>
  </si>
  <si>
    <t>R-EVA-3014</t>
  </si>
  <si>
    <t>Aix-12038</t>
  </si>
  <si>
    <t>Locality</t>
  </si>
  <si>
    <t>Country</t>
  </si>
  <si>
    <t>Bory Tucholskie</t>
  </si>
  <si>
    <t>Urwitałt</t>
  </si>
  <si>
    <t>Bretagne</t>
  </si>
  <si>
    <t>France</t>
  </si>
  <si>
    <t>Inverness</t>
  </si>
  <si>
    <t>Great Britain</t>
  </si>
  <si>
    <t>North Uist</t>
  </si>
  <si>
    <t>Lincolnshire</t>
  </si>
  <si>
    <t>Warwickshire</t>
  </si>
  <si>
    <t>Hampshire</t>
  </si>
  <si>
    <t>Sarmellek</t>
  </si>
  <si>
    <t>Ivano-Frankovsk</t>
  </si>
  <si>
    <t>Ukraine</t>
  </si>
  <si>
    <t>Calimani Mountains - Reţitiş Peak</t>
  </si>
  <si>
    <t>Romania</t>
  </si>
  <si>
    <t>Calimani Mountains - under "Pietrele Rosii Peak"</t>
  </si>
  <si>
    <t>ANB32</t>
  </si>
  <si>
    <t>Chernobyl district</t>
  </si>
  <si>
    <t>PCR</t>
  </si>
  <si>
    <t>target</t>
  </si>
  <si>
    <t>F308E1</t>
  </si>
  <si>
    <t>Method</t>
  </si>
  <si>
    <t>Sennalandet</t>
  </si>
  <si>
    <t>Ekse</t>
  </si>
  <si>
    <t>fold mtDNA coverage</t>
  </si>
  <si>
    <t>bases covered at least 3 times</t>
  </si>
  <si>
    <t>mean depth of mtDNA coverage</t>
  </si>
  <si>
    <t>approx age</t>
  </si>
  <si>
    <t>Lat</t>
  </si>
  <si>
    <t>Lon</t>
  </si>
  <si>
    <t xml:space="preserve">unique reads mapping to mtDNA </t>
  </si>
  <si>
    <t>MI2913</t>
  </si>
  <si>
    <t>MI2949</t>
  </si>
  <si>
    <t>MI2950</t>
  </si>
  <si>
    <t>MI2951</t>
  </si>
  <si>
    <t>15-13</t>
  </si>
  <si>
    <t>15-14</t>
  </si>
  <si>
    <t>8-18</t>
  </si>
  <si>
    <t>F309E1</t>
  </si>
  <si>
    <t>276M</t>
  </si>
  <si>
    <t>660M</t>
  </si>
  <si>
    <t>444M</t>
  </si>
  <si>
    <t>F264E1</t>
  </si>
  <si>
    <t>436M</t>
  </si>
  <si>
    <t>18-06</t>
  </si>
  <si>
    <t>8-12</t>
  </si>
  <si>
    <t>MAM_13042</t>
  </si>
  <si>
    <t>MAM_13043</t>
  </si>
  <si>
    <t>MAM_13036</t>
  </si>
  <si>
    <t>Białowieża</t>
  </si>
  <si>
    <t>Briansk</t>
  </si>
  <si>
    <t>Novgorod Region, Demyansk town</t>
  </si>
  <si>
    <t>Wojsław</t>
  </si>
  <si>
    <t>Ruda Różaniecka</t>
  </si>
  <si>
    <t>Dyrdy</t>
  </si>
  <si>
    <t>Collection ID</t>
  </si>
  <si>
    <t>Kuźnia Raciborska</t>
  </si>
  <si>
    <t>Grotta della Ferrovia</t>
  </si>
  <si>
    <t>bases covered min, 3 times</t>
  </si>
  <si>
    <t>WM215</t>
  </si>
  <si>
    <t>WM001</t>
  </si>
  <si>
    <t>WM005</t>
  </si>
  <si>
    <t>WM006</t>
  </si>
  <si>
    <t>WM009</t>
  </si>
  <si>
    <t>WM024</t>
  </si>
  <si>
    <t>WM027</t>
  </si>
  <si>
    <t>WM028</t>
  </si>
  <si>
    <t>WM029</t>
  </si>
  <si>
    <t>WM030</t>
  </si>
  <si>
    <t>WM052</t>
  </si>
  <si>
    <t>WM053</t>
  </si>
  <si>
    <t>WM054</t>
  </si>
  <si>
    <t>WM055</t>
  </si>
  <si>
    <t>WM056</t>
  </si>
  <si>
    <t>WM057</t>
  </si>
  <si>
    <t>WM058</t>
  </si>
  <si>
    <t>WM059</t>
  </si>
  <si>
    <t>WM060</t>
  </si>
  <si>
    <t>WM061</t>
  </si>
  <si>
    <t>WM062</t>
  </si>
  <si>
    <t>WM063</t>
  </si>
  <si>
    <t>WM064</t>
  </si>
  <si>
    <t>WM065</t>
  </si>
  <si>
    <t>WM066</t>
  </si>
  <si>
    <t>WM067</t>
  </si>
  <si>
    <t>WM071</t>
  </si>
  <si>
    <t>WM074</t>
  </si>
  <si>
    <t>WM075</t>
  </si>
  <si>
    <t>WM076</t>
  </si>
  <si>
    <t>WM077</t>
  </si>
  <si>
    <t>WM078</t>
  </si>
  <si>
    <t>WM082</t>
  </si>
  <si>
    <t>Żarska cave</t>
  </si>
  <si>
    <t>Nad Tunelem cave</t>
  </si>
  <si>
    <t>Cisowa Rock</t>
  </si>
  <si>
    <t>Caverna degli Orsi</t>
  </si>
  <si>
    <t>El Portalón</t>
  </si>
  <si>
    <t>Nogaya</t>
  </si>
  <si>
    <t>MI3063</t>
  </si>
  <si>
    <t>MI3064</t>
  </si>
  <si>
    <t>MI3070</t>
  </si>
  <si>
    <t>3C</t>
  </si>
  <si>
    <t>MI3071</t>
  </si>
  <si>
    <t>4AS</t>
  </si>
  <si>
    <t>MI3072</t>
  </si>
  <si>
    <t>4C</t>
  </si>
  <si>
    <t>MI3073</t>
  </si>
  <si>
    <t>MI3074</t>
  </si>
  <si>
    <t>Łabajowa</t>
  </si>
  <si>
    <t>H3</t>
  </si>
  <si>
    <t>MI3076</t>
  </si>
  <si>
    <t>H8</t>
  </si>
  <si>
    <t>MI3077</t>
  </si>
  <si>
    <t>H8+H9</t>
  </si>
  <si>
    <t>MI3078</t>
  </si>
  <si>
    <t>H9</t>
  </si>
  <si>
    <t>MI3079</t>
  </si>
  <si>
    <t>MI2915</t>
  </si>
  <si>
    <t>MI2126</t>
  </si>
  <si>
    <t>MI2127</t>
  </si>
  <si>
    <t>Lineage</t>
  </si>
  <si>
    <t>Species</t>
  </si>
  <si>
    <t>WM323</t>
  </si>
  <si>
    <t>Picos de Europa</t>
  </si>
  <si>
    <t>WM326</t>
  </si>
  <si>
    <t>WM327</t>
  </si>
  <si>
    <t>Burgos</t>
  </si>
  <si>
    <t>WM328</t>
  </si>
  <si>
    <t>WM329</t>
  </si>
  <si>
    <t>WM330</t>
  </si>
  <si>
    <t>WM331</t>
  </si>
  <si>
    <t>WM333</t>
  </si>
  <si>
    <t>WM336</t>
  </si>
  <si>
    <t>WM339</t>
  </si>
  <si>
    <t>WM340</t>
  </si>
  <si>
    <t>AND9</t>
  </si>
  <si>
    <t>Andorra</t>
  </si>
  <si>
    <t>Tertera Pas Casa</t>
  </si>
  <si>
    <t xml:space="preserve">CN </t>
  </si>
  <si>
    <t>Sample</t>
  </si>
  <si>
    <t>42.58</t>
  </si>
  <si>
    <t>1.65</t>
  </si>
  <si>
    <t xml:space="preserve">42.31 </t>
  </si>
  <si>
    <t>-3.27</t>
  </si>
  <si>
    <t>-5.00</t>
  </si>
  <si>
    <t>43.11</t>
  </si>
  <si>
    <t>42.31</t>
  </si>
  <si>
    <t>ES-37</t>
  </si>
  <si>
    <t>ES-42</t>
  </si>
  <si>
    <t>ES-103</t>
  </si>
  <si>
    <t>ES-43</t>
  </si>
  <si>
    <t>ES-44</t>
  </si>
  <si>
    <t>ES-45</t>
  </si>
  <si>
    <t>ES-52</t>
  </si>
  <si>
    <t>ES-60</t>
  </si>
  <si>
    <t>ES-114</t>
  </si>
  <si>
    <t>ES-122</t>
  </si>
  <si>
    <t>Eirós</t>
  </si>
  <si>
    <t>Czech Republic</t>
  </si>
  <si>
    <t>Norway</t>
  </si>
  <si>
    <t>United Kingdom</t>
  </si>
  <si>
    <t>Portugal</t>
  </si>
  <si>
    <t>Italian</t>
  </si>
  <si>
    <t>Mediterranean</t>
  </si>
  <si>
    <t>Portuguese</t>
  </si>
  <si>
    <t xml:space="preserve">95%HPD of age estimate </t>
  </si>
  <si>
    <t>grey</t>
  </si>
  <si>
    <t>12.5–8 ka ago</t>
  </si>
  <si>
    <t>17–14 ka ago</t>
  </si>
  <si>
    <t>IIIa</t>
  </si>
  <si>
    <t>5.1</t>
  </si>
  <si>
    <t>9.6</t>
  </si>
  <si>
    <t>-</t>
  </si>
  <si>
    <t>Obłazowa (WE)</t>
  </si>
  <si>
    <t>II</t>
  </si>
  <si>
    <t>H4b</t>
  </si>
  <si>
    <t>Hv4a</t>
  </si>
  <si>
    <t>200–180</t>
  </si>
  <si>
    <t xml:space="preserve">27–19 ka </t>
  </si>
  <si>
    <t>12.5–8 ka</t>
  </si>
  <si>
    <t>LL G</t>
  </si>
  <si>
    <t>yellow</t>
  </si>
  <si>
    <t>I22</t>
  </si>
  <si>
    <t>El Mirón</t>
  </si>
  <si>
    <t>Location</t>
  </si>
  <si>
    <t>BioProject</t>
  </si>
  <si>
    <t>XJ160</t>
  </si>
  <si>
    <t>M. agrestis</t>
  </si>
  <si>
    <t>PRJNA564473</t>
  </si>
  <si>
    <t>SAMN12754815</t>
  </si>
  <si>
    <t>FV396</t>
  </si>
  <si>
    <t>PRJNA290426</t>
  </si>
  <si>
    <t>SAMN03863806</t>
  </si>
  <si>
    <t>M. lavernedii</t>
  </si>
  <si>
    <t>WM441</t>
  </si>
  <si>
    <t>WM442</t>
  </si>
  <si>
    <t>WM436</t>
  </si>
  <si>
    <t>WM561</t>
  </si>
  <si>
    <t>Sweden</t>
  </si>
  <si>
    <t>WM562</t>
  </si>
  <si>
    <t>WM563</t>
  </si>
  <si>
    <t>Austria</t>
  </si>
  <si>
    <t>WM579</t>
  </si>
  <si>
    <t>WM580</t>
  </si>
  <si>
    <t>WM581</t>
  </si>
  <si>
    <t>WM558</t>
  </si>
  <si>
    <t>Vasterbotten</t>
  </si>
  <si>
    <t>WM559</t>
  </si>
  <si>
    <t>WM560</t>
  </si>
  <si>
    <t>Tirol</t>
  </si>
  <si>
    <t>WM570</t>
  </si>
  <si>
    <t>Bielin Las</t>
  </si>
  <si>
    <t>WM574</t>
  </si>
  <si>
    <t>WM576</t>
  </si>
  <si>
    <t>WM577</t>
  </si>
  <si>
    <t>5M.CE.84 (CE2)</t>
  </si>
  <si>
    <t>Viseu</t>
  </si>
  <si>
    <t xml:space="preserve">SM.LA.105 </t>
  </si>
  <si>
    <t>Vila Real</t>
  </si>
  <si>
    <t>SM.SE.199 (QM11)</t>
  </si>
  <si>
    <t>Guarda</t>
  </si>
  <si>
    <t>WM582</t>
  </si>
  <si>
    <t>SM.PL.309</t>
  </si>
  <si>
    <t>Viana do Castelo</t>
  </si>
  <si>
    <t>WM585</t>
  </si>
  <si>
    <t>HNHM10961</t>
  </si>
  <si>
    <t>WM586</t>
  </si>
  <si>
    <t>HNHM6320</t>
  </si>
  <si>
    <t>WM587</t>
  </si>
  <si>
    <t>HNHM9457</t>
  </si>
  <si>
    <t>WM588</t>
  </si>
  <si>
    <t>HNHM86.99.1</t>
  </si>
  <si>
    <t>WM589</t>
  </si>
  <si>
    <t>HNHM66.225.17</t>
  </si>
  <si>
    <t>WM590</t>
  </si>
  <si>
    <t>HNHM74.100.1</t>
  </si>
  <si>
    <t>WM591</t>
  </si>
  <si>
    <t>HNHM75.84.2</t>
  </si>
  <si>
    <t>WM593</t>
  </si>
  <si>
    <t>HNHM9279</t>
  </si>
  <si>
    <t>Frankenstein</t>
  </si>
  <si>
    <t>Makuberget</t>
  </si>
  <si>
    <t>Dalsland</t>
  </si>
  <si>
    <t>64.77</t>
  </si>
  <si>
    <t>17.20</t>
  </si>
  <si>
    <t>62.23</t>
  </si>
  <si>
    <t>15.45</t>
  </si>
  <si>
    <t>67.17</t>
  </si>
  <si>
    <t>20.64</t>
  </si>
  <si>
    <t>47.50</t>
  </si>
  <si>
    <t>12.45</t>
  </si>
  <si>
    <t>52.82</t>
  </si>
  <si>
    <t>14.45</t>
  </si>
  <si>
    <t>49.79</t>
  </si>
  <si>
    <t>8.670</t>
  </si>
  <si>
    <t>58.99</t>
  </si>
  <si>
    <t>12.38</t>
  </si>
  <si>
    <t>40.82</t>
  </si>
  <si>
    <t>-8.14</t>
  </si>
  <si>
    <t>41.54</t>
  </si>
  <si>
    <t>-7.53</t>
  </si>
  <si>
    <t>40.57</t>
  </si>
  <si>
    <t>-7.23</t>
  </si>
  <si>
    <t>41.64</t>
  </si>
  <si>
    <t>-8.54</t>
  </si>
  <si>
    <t>Shotgun</t>
  </si>
  <si>
    <t>Irkutsk Region, Baikal Lake</t>
  </si>
  <si>
    <t>Barszyna</t>
  </si>
  <si>
    <t>?</t>
  </si>
  <si>
    <t>Sedrup Farm</t>
  </si>
  <si>
    <t>MI3294</t>
  </si>
  <si>
    <t>MI957</t>
  </si>
  <si>
    <t>MI1137</t>
  </si>
  <si>
    <t>Mamutowa Cave</t>
  </si>
  <si>
    <t>MI1139</t>
  </si>
  <si>
    <t>MI1158</t>
  </si>
  <si>
    <t>Deszczowa</t>
  </si>
  <si>
    <t>VIIa</t>
  </si>
  <si>
    <t>MI1832</t>
  </si>
  <si>
    <t>Dzeravá skala</t>
  </si>
  <si>
    <t>PP1/96</t>
  </si>
  <si>
    <t>MI1992</t>
  </si>
  <si>
    <t>Bišilu</t>
  </si>
  <si>
    <t>MI1999</t>
  </si>
  <si>
    <t>3a</t>
  </si>
  <si>
    <t>MI3541</t>
  </si>
  <si>
    <t>De Nadale Cave</t>
  </si>
  <si>
    <t>7tetto</t>
  </si>
  <si>
    <t>MI3566</t>
  </si>
  <si>
    <t>Cava a Filo</t>
  </si>
  <si>
    <t>US100</t>
  </si>
  <si>
    <t>Short-tailed</t>
  </si>
  <si>
    <t>Kis Balaton</t>
  </si>
  <si>
    <t>Kondorfa</t>
  </si>
  <si>
    <t>Ábrahámhegy</t>
  </si>
  <si>
    <t>Nova</t>
  </si>
  <si>
    <t>Őriszentpéter</t>
  </si>
  <si>
    <t>Lipótfa</t>
  </si>
  <si>
    <t>46.625596</t>
  </si>
  <si>
    <t>17.154016</t>
  </si>
  <si>
    <t>46.892412</t>
  </si>
  <si>
    <t>16.392251</t>
  </si>
  <si>
    <t>46.814284</t>
  </si>
  <si>
    <t>17.553151</t>
  </si>
  <si>
    <t>46.691943</t>
  </si>
  <si>
    <t>16.674990</t>
  </si>
  <si>
    <t>46.845403</t>
  </si>
  <si>
    <t>16.404067</t>
  </si>
  <si>
    <t>46.282273</t>
  </si>
  <si>
    <t>17.669459</t>
  </si>
  <si>
    <t>Cheremukhovo 1</t>
  </si>
  <si>
    <t>11930, 11650</t>
  </si>
  <si>
    <t>10200, 9920</t>
  </si>
  <si>
    <t>3630, 3490</t>
  </si>
  <si>
    <t>15200, 14360</t>
  </si>
  <si>
    <t>13300, 13000</t>
  </si>
  <si>
    <t>26970, 26420</t>
  </si>
  <si>
    <t>18690, 18290</t>
  </si>
  <si>
    <t>14020, 13600</t>
  </si>
  <si>
    <t>12620, 12000</t>
  </si>
  <si>
    <t>12680, 12100</t>
  </si>
  <si>
    <t>23.91</t>
  </si>
  <si>
    <t>53.67</t>
  </si>
  <si>
    <t>21.64</t>
  </si>
  <si>
    <t>70.28</t>
  </si>
  <si>
    <t>57.37</t>
  </si>
  <si>
    <t>32.27</t>
  </si>
  <si>
    <t>52.06</t>
  </si>
  <si>
    <t>105.23</t>
  </si>
  <si>
    <t>50.72</t>
  </si>
  <si>
    <t>17.35</t>
  </si>
  <si>
    <t>18.99</t>
  </si>
  <si>
    <t>46.42</t>
  </si>
  <si>
    <t>53.33</t>
  </si>
  <si>
    <t>35.44</t>
  </si>
  <si>
    <t>56.43</t>
  </si>
  <si>
    <t>52.70</t>
  </si>
  <si>
    <t>18.24</t>
  </si>
  <si>
    <t>53.80</t>
  </si>
  <si>
    <t>60.83</t>
  </si>
  <si>
    <t>53.36</t>
  </si>
  <si>
    <t>34.39</t>
  </si>
  <si>
    <t>48.65</t>
  </si>
  <si>
    <t>-2.03</t>
  </si>
  <si>
    <t>56.93</t>
  </si>
  <si>
    <t>-5.87</t>
  </si>
  <si>
    <t>57.52</t>
  </si>
  <si>
    <t>-7.32</t>
  </si>
  <si>
    <t>53.53</t>
  </si>
  <si>
    <t>-0.82</t>
  </si>
  <si>
    <t>52.39</t>
  </si>
  <si>
    <t>-1.56</t>
  </si>
  <si>
    <t>51.08</t>
  </si>
  <si>
    <t>-1.24</t>
  </si>
  <si>
    <t>50.32</t>
  </si>
  <si>
    <t>23.18</t>
  </si>
  <si>
    <t>50.21</t>
  </si>
  <si>
    <t>18.37</t>
  </si>
  <si>
    <t>50.57</t>
  </si>
  <si>
    <t>48.87</t>
  </si>
  <si>
    <t>24.76</t>
  </si>
  <si>
    <t>31.00</t>
  </si>
  <si>
    <t>47.10</t>
  </si>
  <si>
    <t>25.23</t>
  </si>
  <si>
    <t>47.20</t>
  </si>
  <si>
    <t>25.20</t>
  </si>
  <si>
    <t>51.27</t>
  </si>
  <si>
    <t>30.18</t>
  </si>
  <si>
    <t>53.56</t>
  </si>
  <si>
    <t>35.74</t>
  </si>
  <si>
    <t>24.08</t>
  </si>
  <si>
    <t>6.24</t>
  </si>
  <si>
    <t>17.11</t>
  </si>
  <si>
    <t>China</t>
  </si>
  <si>
    <t>Sample accesion</t>
  </si>
  <si>
    <t>Library type</t>
  </si>
  <si>
    <t>DS</t>
  </si>
  <si>
    <t>Ust-Ilimsk</t>
  </si>
  <si>
    <t>shotgun</t>
  </si>
  <si>
    <t>18-100</t>
  </si>
  <si>
    <t>Kielder Forest</t>
  </si>
  <si>
    <t xml:space="preserve"> -2.598048</t>
  </si>
  <si>
    <t>55.257231</t>
  </si>
  <si>
    <t>57.99</t>
  </si>
  <si>
    <t>102.75</t>
  </si>
  <si>
    <t>Andora</t>
  </si>
  <si>
    <t>M. lavernedi</t>
  </si>
  <si>
    <t>partial</t>
  </si>
  <si>
    <t>unique mapped reads &gt;30bp</t>
  </si>
  <si>
    <t>total reads</t>
  </si>
  <si>
    <t xml:space="preserve">USER </t>
  </si>
  <si>
    <t>Fraction endogenous</t>
  </si>
  <si>
    <t>Fraction duplicated</t>
  </si>
  <si>
    <t>Genomic Mini, A&amp;A Biotechnology</t>
  </si>
  <si>
    <t xml:space="preserve">Qiagen, DNA blood and tissue kit </t>
  </si>
  <si>
    <t>AGR</t>
  </si>
  <si>
    <t>SPAIN_AGR711</t>
  </si>
  <si>
    <t>ITA</t>
  </si>
  <si>
    <t>SPAIN_WM070</t>
  </si>
  <si>
    <t>HNHM</t>
  </si>
  <si>
    <t>Collection*</t>
  </si>
  <si>
    <t>*</t>
  </si>
  <si>
    <t>HNHM - Hungarian Natural History Museum</t>
  </si>
  <si>
    <t>MRI PAS</t>
  </si>
  <si>
    <t xml:space="preserve">n.a. </t>
  </si>
  <si>
    <t>MRI PAS - Mammal Research Institute Polish Academy of Sciences</t>
  </si>
  <si>
    <t>NMS</t>
  </si>
  <si>
    <t>NMS - National Museums Scotland</t>
  </si>
  <si>
    <t>Form</t>
  </si>
  <si>
    <t>dry tissue</t>
  </si>
  <si>
    <t>CIBIO</t>
  </si>
  <si>
    <t>ANR39</t>
  </si>
  <si>
    <t>ANB6</t>
  </si>
  <si>
    <t>ANB1</t>
  </si>
  <si>
    <t>CIBIO - Centro de Investigação em Biodiversidade e Recursos Genéticos</t>
  </si>
  <si>
    <t>MIIZ</t>
  </si>
  <si>
    <t>MIIZ - Museum and Institute of Zoology Polish Academy of Sciences</t>
  </si>
  <si>
    <t>tissue</t>
  </si>
  <si>
    <t xml:space="preserve">tissue </t>
  </si>
  <si>
    <t>Germany</t>
  </si>
  <si>
    <t>Norwey</t>
  </si>
  <si>
    <t>ERS17660818</t>
  </si>
  <si>
    <t>ERS17660819</t>
  </si>
  <si>
    <t>ERS17660820</t>
  </si>
  <si>
    <t>ERS17660821</t>
  </si>
  <si>
    <t>ERS17660822</t>
  </si>
  <si>
    <t>ERS17660823</t>
  </si>
  <si>
    <t>ERS17660824</t>
  </si>
  <si>
    <t>ERS17660825</t>
  </si>
  <si>
    <t>ERS17660826</t>
  </si>
  <si>
    <t>ERS17660827</t>
  </si>
  <si>
    <t>ERS17660828</t>
  </si>
  <si>
    <t>ERS17660829</t>
  </si>
  <si>
    <t>ERS17660830</t>
  </si>
  <si>
    <t>ERS17660831</t>
  </si>
  <si>
    <t>ERS17660832</t>
  </si>
  <si>
    <t>ERS17660833</t>
  </si>
  <si>
    <t>ERS17660834</t>
  </si>
  <si>
    <t>ERS17660835</t>
  </si>
  <si>
    <t>ERS17660836</t>
  </si>
  <si>
    <t>ERS17660837</t>
  </si>
  <si>
    <t>ERS17660838</t>
  </si>
  <si>
    <t>ERS17660839</t>
  </si>
  <si>
    <t>ERS17660840</t>
  </si>
  <si>
    <t>ERS17660841</t>
  </si>
  <si>
    <t>ERS17660842</t>
  </si>
  <si>
    <t>ERS17660843</t>
  </si>
  <si>
    <t>ERS17660844</t>
  </si>
  <si>
    <t>ERS17660845</t>
  </si>
  <si>
    <t>ERS17660846</t>
  </si>
  <si>
    <t>ERS17660847</t>
  </si>
  <si>
    <t>ERS17660848</t>
  </si>
  <si>
    <t>ERS17660849</t>
  </si>
  <si>
    <t>ERS17660850</t>
  </si>
  <si>
    <t>ERS17660851</t>
  </si>
  <si>
    <t>ERS17660852</t>
  </si>
  <si>
    <t>ERS17660853</t>
  </si>
  <si>
    <t>ERS17660854</t>
  </si>
  <si>
    <t>ERS17660855</t>
  </si>
  <si>
    <t>ERS17660856</t>
  </si>
  <si>
    <t>ERS17660857</t>
  </si>
  <si>
    <t>ERS17660858</t>
  </si>
  <si>
    <t>ERS17660859</t>
  </si>
  <si>
    <t>ERS17660860</t>
  </si>
  <si>
    <t>ERS17660861</t>
  </si>
  <si>
    <t>ERS17660862</t>
  </si>
  <si>
    <t>ERS17660863</t>
  </si>
  <si>
    <t>ERS17660864</t>
  </si>
  <si>
    <t>ERS17660865</t>
  </si>
  <si>
    <t>ERS17660866</t>
  </si>
  <si>
    <t>ERS17660867</t>
  </si>
  <si>
    <t>ERS17660868</t>
  </si>
  <si>
    <t>ERS17660869</t>
  </si>
  <si>
    <t>ERS17660870</t>
  </si>
  <si>
    <t>ERS17660871</t>
  </si>
  <si>
    <t>ERS17660872</t>
  </si>
  <si>
    <t>ERS17660873</t>
  </si>
  <si>
    <t>ERS17660874</t>
  </si>
  <si>
    <t>ERS17660875</t>
  </si>
  <si>
    <t>ERS17660876</t>
  </si>
  <si>
    <t>ERS17660877</t>
  </si>
  <si>
    <t>ERS17660878</t>
  </si>
  <si>
    <t>ERS17660879</t>
  </si>
  <si>
    <t>ERS17660880</t>
  </si>
  <si>
    <t>ERS17660881</t>
  </si>
  <si>
    <t>ERS17660882</t>
  </si>
  <si>
    <t>ERS17660883</t>
  </si>
  <si>
    <t>ERS17660884</t>
  </si>
  <si>
    <t>ERS17660885</t>
  </si>
  <si>
    <t>ERS17660735</t>
  </si>
  <si>
    <t>ERS17660736</t>
  </si>
  <si>
    <t>ERS17660737</t>
  </si>
  <si>
    <t>ERS17660738</t>
  </si>
  <si>
    <t>ERS17660739</t>
  </si>
  <si>
    <t>ERS17660740</t>
  </si>
  <si>
    <t>ERS17660741</t>
  </si>
  <si>
    <t>ERS17660742</t>
  </si>
  <si>
    <t>ERS17660743</t>
  </si>
  <si>
    <t>ERS17660744</t>
  </si>
  <si>
    <t>ERS17660745</t>
  </si>
  <si>
    <t>ERS17660746</t>
  </si>
  <si>
    <t>ERS17660747</t>
  </si>
  <si>
    <t>ERS17660748</t>
  </si>
  <si>
    <t>ERS17660749</t>
  </si>
  <si>
    <t>ERS17660750</t>
  </si>
  <si>
    <t>ERS17660751</t>
  </si>
  <si>
    <t>ERS17660752</t>
  </si>
  <si>
    <t>ERS17660753</t>
  </si>
  <si>
    <t>ERS17660754</t>
  </si>
  <si>
    <t>ERS17660755</t>
  </si>
  <si>
    <t>ERS17660756</t>
  </si>
  <si>
    <t>ERS17660757</t>
  </si>
  <si>
    <t>ERS17660758</t>
  </si>
  <si>
    <t>ERS17660759</t>
  </si>
  <si>
    <t>ERS17660760</t>
  </si>
  <si>
    <t>ERS17660761</t>
  </si>
  <si>
    <t>ERS17660762</t>
  </si>
  <si>
    <t>ERS17660763</t>
  </si>
  <si>
    <t>ERS17660764</t>
  </si>
  <si>
    <t>ERS17660765</t>
  </si>
  <si>
    <t>ERS17660766</t>
  </si>
  <si>
    <t>ERS17660767</t>
  </si>
  <si>
    <t>ERS17660768</t>
  </si>
  <si>
    <t>ERS17660769</t>
  </si>
  <si>
    <t>ERS17660770</t>
  </si>
  <si>
    <t>ERS17660771</t>
  </si>
  <si>
    <t>ERS17660772</t>
  </si>
  <si>
    <t>ERS17660773</t>
  </si>
  <si>
    <t>ERS17660774</t>
  </si>
  <si>
    <t>ERS17660775</t>
  </si>
  <si>
    <t>ERS17660776</t>
  </si>
  <si>
    <t>ERS17660777</t>
  </si>
  <si>
    <t>ERS17660778</t>
  </si>
  <si>
    <t>ERS17660779</t>
  </si>
  <si>
    <t>ERS17660780</t>
  </si>
  <si>
    <t>ERS17660781</t>
  </si>
  <si>
    <t>ERS17660782</t>
  </si>
  <si>
    <t>ERS17660783</t>
  </si>
  <si>
    <t>ERS17660784</t>
  </si>
  <si>
    <t>ERS17660785</t>
  </si>
  <si>
    <t>ERS17660786</t>
  </si>
  <si>
    <t>ERS17660787</t>
  </si>
  <si>
    <t>ERS17660788</t>
  </si>
  <si>
    <t>ERS17660789</t>
  </si>
  <si>
    <t>ERS17660790</t>
  </si>
  <si>
    <t>ERS17660791</t>
  </si>
  <si>
    <t>ERS17660792</t>
  </si>
  <si>
    <t>ERS17660793</t>
  </si>
  <si>
    <t>ERS17660794</t>
  </si>
  <si>
    <t>ERS17660795</t>
  </si>
  <si>
    <t>ERS17660796</t>
  </si>
  <si>
    <t>ERS17660797</t>
  </si>
  <si>
    <t>ERS17660798</t>
  </si>
  <si>
    <t>ERS17660799</t>
  </si>
  <si>
    <t>ERS17660800</t>
  </si>
  <si>
    <t>ERS17660801</t>
  </si>
  <si>
    <t>ERS17660802</t>
  </si>
  <si>
    <t>ERS17660803</t>
  </si>
  <si>
    <t>ERS17660804</t>
  </si>
  <si>
    <t>ERS17660805</t>
  </si>
  <si>
    <t>ERS17660806</t>
  </si>
  <si>
    <t>ERS17660807</t>
  </si>
  <si>
    <t>ERS17660808</t>
  </si>
  <si>
    <t>ERS17660809</t>
  </si>
  <si>
    <t>ERS17660810</t>
  </si>
  <si>
    <t>ERS17660811</t>
  </si>
  <si>
    <t>ERS17660812</t>
  </si>
  <si>
    <t>ERS17660813</t>
  </si>
  <si>
    <t>ERS17660814</t>
  </si>
  <si>
    <t>ERS17660815</t>
  </si>
  <si>
    <t>ERS17660816</t>
  </si>
  <si>
    <t>ERS17660817</t>
  </si>
  <si>
    <t>WM490</t>
  </si>
  <si>
    <t>WM492</t>
  </si>
  <si>
    <t>WM007</t>
  </si>
  <si>
    <t>Microtus tatricus</t>
  </si>
  <si>
    <t>Microtus socialis</t>
  </si>
  <si>
    <t>Microtus subterraneus</t>
  </si>
  <si>
    <t>Iran</t>
  </si>
  <si>
    <t>DNA extract</t>
  </si>
  <si>
    <t>Rohland et al., 2018</t>
  </si>
  <si>
    <t>DNA extraction method**</t>
  </si>
  <si>
    <t>MPI EVA  Lab ID</t>
  </si>
  <si>
    <t>CeNT Lab ID</t>
  </si>
  <si>
    <t>17999, 12499</t>
  </si>
  <si>
    <t>17474, 11998</t>
  </si>
  <si>
    <t>6374, 1069</t>
  </si>
  <si>
    <t>2388, 102</t>
  </si>
  <si>
    <t>16808, 10799</t>
  </si>
  <si>
    <t>6990, 1396</t>
  </si>
  <si>
    <t>18649, 11752</t>
  </si>
  <si>
    <t>15684, 10234</t>
  </si>
  <si>
    <t>17135, 12076</t>
  </si>
  <si>
    <t>14850, 11816</t>
  </si>
  <si>
    <t>14573, 8616</t>
  </si>
  <si>
    <t>17278, 13135</t>
  </si>
  <si>
    <t>16379, 10773</t>
  </si>
  <si>
    <t>58638, 46877</t>
  </si>
  <si>
    <t>17718, 13260</t>
  </si>
  <si>
    <t>18901, 14373</t>
  </si>
  <si>
    <t>17774, 13155</t>
  </si>
  <si>
    <t>8750, 2812</t>
  </si>
  <si>
    <t>17925, 11414</t>
  </si>
  <si>
    <t>17087, 12589</t>
  </si>
  <si>
    <t>18238, 13254</t>
  </si>
  <si>
    <t>37849, 24611</t>
  </si>
  <si>
    <t>52463, 39030</t>
  </si>
  <si>
    <t>15662, 8163</t>
  </si>
  <si>
    <t>18524, 13911</t>
  </si>
  <si>
    <t>18737, 12163</t>
  </si>
  <si>
    <t>7803, 2340</t>
  </si>
  <si>
    <t>63660, 41257</t>
  </si>
  <si>
    <t>52491, 39934</t>
  </si>
  <si>
    <t>51762, 38673</t>
  </si>
  <si>
    <t>19844, 16393</t>
  </si>
  <si>
    <t>16629, 12692</t>
  </si>
  <si>
    <t>18843, 13599</t>
  </si>
  <si>
    <t>21336, 5241</t>
  </si>
  <si>
    <t>55425, 45665</t>
  </si>
  <si>
    <t>60300, 46281</t>
  </si>
  <si>
    <t>26090, 13427</t>
  </si>
  <si>
    <t>23730, 9928</t>
  </si>
  <si>
    <t>24293, 10781</t>
  </si>
  <si>
    <t>37257, 25867</t>
  </si>
  <si>
    <t>45725, 31797</t>
  </si>
  <si>
    <t>2355, 89</t>
  </si>
  <si>
    <t>47207, 37220</t>
  </si>
  <si>
    <t>53127, 40184</t>
  </si>
  <si>
    <t>67992, 52620</t>
  </si>
  <si>
    <t>18873, 14369</t>
  </si>
  <si>
    <t>86495, 64722</t>
  </si>
  <si>
    <t>91760, 70398</t>
  </si>
  <si>
    <t>86060, 67438</t>
  </si>
  <si>
    <t>85597, 63855</t>
  </si>
  <si>
    <t>2739, 296</t>
  </si>
  <si>
    <t>60797, 47110</t>
  </si>
  <si>
    <t>22055, 8028</t>
  </si>
  <si>
    <t>16771, 11695</t>
  </si>
  <si>
    <t>18330, 13070</t>
  </si>
  <si>
    <t>14432, 10499</t>
  </si>
  <si>
    <t>13249, 7018</t>
  </si>
  <si>
    <t>18243, 11260</t>
  </si>
  <si>
    <t>19793, 12815</t>
  </si>
  <si>
    <t>24917, 17212</t>
  </si>
  <si>
    <t>30366, 26423</t>
  </si>
  <si>
    <t>4440, 600</t>
  </si>
  <si>
    <t>3982, 672</t>
  </si>
  <si>
    <t>3999, 695</t>
  </si>
  <si>
    <t>25414, 17716</t>
  </si>
  <si>
    <t>23152, 14889</t>
  </si>
  <si>
    <t>16738, 12319</t>
  </si>
  <si>
    <t>13200, 8999</t>
  </si>
  <si>
    <t>15484, 14175</t>
  </si>
  <si>
    <t>17325, 13000</t>
  </si>
  <si>
    <t>16441, 10070</t>
  </si>
  <si>
    <t>18365, 14905</t>
  </si>
  <si>
    <t>13821, 7682</t>
  </si>
  <si>
    <t>SS</t>
  </si>
  <si>
    <t>Sequencing reads</t>
  </si>
  <si>
    <t>total duplicates</t>
  </si>
  <si>
    <t>P1</t>
  </si>
  <si>
    <t>P3</t>
  </si>
  <si>
    <t>Dstatistic</t>
  </si>
  <si>
    <t>Z-score</t>
  </si>
  <si>
    <t>p-value</t>
  </si>
  <si>
    <t>f4-ratio</t>
  </si>
  <si>
    <t>BBAA</t>
  </si>
  <si>
    <t>ABBA</t>
  </si>
  <si>
    <t>BABA</t>
  </si>
  <si>
    <t xml:space="preserve">MicOch1.0 reference genome </t>
  </si>
  <si>
    <t>Sample accession</t>
  </si>
  <si>
    <t>PRJEB67915</t>
  </si>
  <si>
    <t>ERS17697867</t>
  </si>
  <si>
    <t>ERS17697868</t>
  </si>
  <si>
    <t>ERS17697869</t>
  </si>
  <si>
    <t>ERS17697870</t>
  </si>
  <si>
    <t xml:space="preserve">Microtus agrestis reference genome </t>
  </si>
  <si>
    <t xml:space="preserve">mean genome coverage </t>
  </si>
  <si>
    <t>mean genome coverage SD</t>
  </si>
  <si>
    <t xml:space="preserve"> unique mapped reads</t>
  </si>
  <si>
    <t xml:space="preserve">total mapped reads </t>
  </si>
  <si>
    <t>mtDNA reference used form mapping***</t>
  </si>
  <si>
    <t>Reference used for mapping*</t>
  </si>
  <si>
    <t>mtDNA references used in this study may be downloaded from  RepOD respoitory  doi: https://doi.org/10.18150/DNEO1W</t>
  </si>
  <si>
    <t>Makuberget (Malmberget)?</t>
  </si>
  <si>
    <t xml:space="preserve"> n.a.</t>
  </si>
  <si>
    <t>ENA database</t>
  </si>
  <si>
    <t>plateau</t>
  </si>
  <si>
    <t>median of age estimate**</t>
  </si>
  <si>
    <t>**</t>
  </si>
  <si>
    <t>ca. 11,3 ka BP</t>
  </si>
  <si>
    <t>no data</t>
  </si>
  <si>
    <t>CADCXT010000125.1</t>
  </si>
  <si>
    <t>CADCXT010000142.1</t>
  </si>
  <si>
    <t>CADCXT010000227.1</t>
  </si>
  <si>
    <t>CADCXT010000517.1</t>
  </si>
  <si>
    <t>CADCXT010000527.1</t>
  </si>
  <si>
    <t>CADCXT010000538.1</t>
  </si>
  <si>
    <t>CADCXT010000560.1</t>
  </si>
  <si>
    <t>CADCXT010000581.1</t>
  </si>
  <si>
    <t>CADCXT010000585.1</t>
  </si>
  <si>
    <t>CADCXT010000599.1</t>
  </si>
  <si>
    <t>CADCXT010000604.1</t>
  </si>
  <si>
    <t>CADCXT010000610.1</t>
  </si>
  <si>
    <t>CADCXT010000618.1</t>
  </si>
  <si>
    <t>CADCXT010000674.1</t>
  </si>
  <si>
    <t>CADCXT010000677.1</t>
  </si>
  <si>
    <t>CADCXT010000713.1</t>
  </si>
  <si>
    <t>CADCXT010000721.1</t>
  </si>
  <si>
    <t>CADCXT010000732.1</t>
  </si>
  <si>
    <t>CADCXT010000739.1</t>
  </si>
  <si>
    <t>CADCXT010000752.1</t>
  </si>
  <si>
    <t>CADCXT010000760.1</t>
  </si>
  <si>
    <t>CADCXT010000771.1</t>
  </si>
  <si>
    <t>CADCXT010000783.1</t>
  </si>
  <si>
    <t>CADCXT010000786.1</t>
  </si>
  <si>
    <t>CADCXT010000788.1</t>
  </si>
  <si>
    <t>CADCXT010000820.1</t>
  </si>
  <si>
    <t>CADCXT010000834.1</t>
  </si>
  <si>
    <t>CADCXT010000847.1</t>
  </si>
  <si>
    <t>CADCXT010000856.1</t>
  </si>
  <si>
    <t>CADCXT010000928.1</t>
  </si>
  <si>
    <t>CADCXT010000952.1</t>
  </si>
  <si>
    <t>CADCXT010000966.1</t>
  </si>
  <si>
    <t>CADCXT010001034.1</t>
  </si>
  <si>
    <t>CADCXT010001047.1</t>
  </si>
  <si>
    <t>CADCXT010001062.1</t>
  </si>
  <si>
    <t>CADCXT010001066.1</t>
  </si>
  <si>
    <t>CADCXT010001098.1</t>
  </si>
  <si>
    <t>CADCXT010001118.1</t>
  </si>
  <si>
    <t>CADCXT010001125.1</t>
  </si>
  <si>
    <t>CADCXT010001141.1</t>
  </si>
  <si>
    <t>CADCXT010001149.1</t>
  </si>
  <si>
    <t>CADCXT010001164.1</t>
  </si>
  <si>
    <t>CADCXT010001205.1</t>
  </si>
  <si>
    <t>CADCXT010001219.1</t>
  </si>
  <si>
    <t>CADCXT010001249.1</t>
  </si>
  <si>
    <t>CADCXT010001272.1</t>
  </si>
  <si>
    <t>CADCXT010001326.1</t>
  </si>
  <si>
    <t>CADCXT010001356.1</t>
  </si>
  <si>
    <t>CADCXT010001367.1</t>
  </si>
  <si>
    <t>CADCXT010001401.1</t>
  </si>
  <si>
    <t>CADCXT010001421.1</t>
  </si>
  <si>
    <t>CADCXT010001424.1</t>
  </si>
  <si>
    <t>CADCXT010001456.1</t>
  </si>
  <si>
    <t>CADCXT010001476.1</t>
  </si>
  <si>
    <t>CADCXT010001493.1</t>
  </si>
  <si>
    <t>CADCXT010001521.1</t>
  </si>
  <si>
    <t>CADCXT010001588.1</t>
  </si>
  <si>
    <t>CADCXT010001596.1</t>
  </si>
  <si>
    <t>CADCXT010001633.1</t>
  </si>
  <si>
    <t>CADCXT010001639.1</t>
  </si>
  <si>
    <t>CADCXT010001668.1</t>
  </si>
  <si>
    <t>CADCXT010001685.1</t>
  </si>
  <si>
    <t>CADCXT010001798.1</t>
  </si>
  <si>
    <t>CADCXT010001883.1</t>
  </si>
  <si>
    <t>CADCXT010001954.1</t>
  </si>
  <si>
    <t>CADCXT010002021.1</t>
  </si>
  <si>
    <t>CADCXT010002028.1</t>
  </si>
  <si>
    <t>CADCXT010002029.1</t>
  </si>
  <si>
    <t>CADCXT010002030.1</t>
  </si>
  <si>
    <t>CADCXT010002039.1</t>
  </si>
  <si>
    <t>CADCXT010002084.1</t>
  </si>
  <si>
    <t>CADCXT010002098.1</t>
  </si>
  <si>
    <t>CADCXT010002099.1</t>
  </si>
  <si>
    <t>CADCXT010002157.1</t>
  </si>
  <si>
    <t>CADCXT010002163.1</t>
  </si>
  <si>
    <t>CADCXT010002173.1</t>
  </si>
  <si>
    <t>CADCXT010002194.1</t>
  </si>
  <si>
    <t>CADCXT010002195.1</t>
  </si>
  <si>
    <t>CADCXT010002224.1</t>
  </si>
  <si>
    <t>CADCXT010002275.1</t>
  </si>
  <si>
    <t>CADCXT010002281.1</t>
  </si>
  <si>
    <t>CADCXT010002294.1</t>
  </si>
  <si>
    <t>CADCXT010002298.1</t>
  </si>
  <si>
    <t>CADCXT010002305.1</t>
  </si>
  <si>
    <t>CADCXT010002331.1</t>
  </si>
  <si>
    <t>CADCXT010002353.1</t>
  </si>
  <si>
    <t>CADCXT010002354.1</t>
  </si>
  <si>
    <t>CADCXT010002358.1</t>
  </si>
  <si>
    <t>CADCXT010002367.1</t>
  </si>
  <si>
    <t>CADCXT010002426.1</t>
  </si>
  <si>
    <t>CADCXT010002445.1</t>
  </si>
  <si>
    <t>CADCXT010002454.1</t>
  </si>
  <si>
    <t>CADCXT010002457.1</t>
  </si>
  <si>
    <t>CADCXT010002468.1</t>
  </si>
  <si>
    <t>CADCXT010002474.1</t>
  </si>
  <si>
    <t>CADCXT010002486.1</t>
  </si>
  <si>
    <t>CADCXT010002550.1</t>
  </si>
  <si>
    <t>CADCXT010002564.1</t>
  </si>
  <si>
    <t>CADCXT010002592.1</t>
  </si>
  <si>
    <t>CADCXT010002594.1</t>
  </si>
  <si>
    <t>CADCXT010002606.1</t>
  </si>
  <si>
    <t>CADCXT010002607.1</t>
  </si>
  <si>
    <t>CADCXT010002617.1</t>
  </si>
  <si>
    <t>CADCXT010002629.1</t>
  </si>
  <si>
    <t>CADCXT010002639.1</t>
  </si>
  <si>
    <t>CADCXT010002698.1</t>
  </si>
  <si>
    <t>CADCXT010002703.1</t>
  </si>
  <si>
    <t>CADCXT010002716.1</t>
  </si>
  <si>
    <t>CADCXT010002729.1</t>
  </si>
  <si>
    <t>CADCXT010002730.1</t>
  </si>
  <si>
    <t>CADCXT010002763.1</t>
  </si>
  <si>
    <t>CADCXT010002786.1</t>
  </si>
  <si>
    <t>CADCXT010002834.1</t>
  </si>
  <si>
    <t>CADCXT010002840.1</t>
  </si>
  <si>
    <t>CADCXT010002906.1</t>
  </si>
  <si>
    <t>CADCXT010002964.1</t>
  </si>
  <si>
    <t>CADCXT010002980.1</t>
  </si>
  <si>
    <t>CADCXT010002982.1</t>
  </si>
  <si>
    <t>CADCXT010002993.1</t>
  </si>
  <si>
    <t>CADCXT010003015.1</t>
  </si>
  <si>
    <t>CADCXT010003028.1</t>
  </si>
  <si>
    <t>CADCXT010003031.1</t>
  </si>
  <si>
    <t>CADCXT010003055.1</t>
  </si>
  <si>
    <t>CADCXT010003108.1</t>
  </si>
  <si>
    <t>CADCXT010003113.1</t>
  </si>
  <si>
    <t>CADCXT010003127.1</t>
  </si>
  <si>
    <t>CADCXT010003131.1</t>
  </si>
  <si>
    <t>CADCXT010003134.1</t>
  </si>
  <si>
    <t>CADCXT010003135.1</t>
  </si>
  <si>
    <t>CADCXT010003150.1</t>
  </si>
  <si>
    <t>CADCXT010003234.1</t>
  </si>
  <si>
    <t>CADCXT010003261.1</t>
  </si>
  <si>
    <t>CADCXT010003267.1</t>
  </si>
  <si>
    <t>CADCXT010003268.1</t>
  </si>
  <si>
    <t>CADCXT010003274.1</t>
  </si>
  <si>
    <t>CADCXT010003279.1</t>
  </si>
  <si>
    <t>CADCXT010003297.1</t>
  </si>
  <si>
    <t>CADCXT010003330.1</t>
  </si>
  <si>
    <t>CADCXT010003364.1</t>
  </si>
  <si>
    <t>CADCXT010003385.1</t>
  </si>
  <si>
    <t>CADCXT010003388.1</t>
  </si>
  <si>
    <t>CADCXT010003393.1</t>
  </si>
  <si>
    <t>CADCXT010003407.1</t>
  </si>
  <si>
    <t>CADCXT010003412.1</t>
  </si>
  <si>
    <t>CADCXT010003449.1</t>
  </si>
  <si>
    <t>CADCXT010003480.1</t>
  </si>
  <si>
    <t>CADCXT010003496.1</t>
  </si>
  <si>
    <t>CADCXT010003503.1</t>
  </si>
  <si>
    <t>CADCXT010003546.1</t>
  </si>
  <si>
    <t>CADCXT010003558.1</t>
  </si>
  <si>
    <t>CADCXT010003569.1</t>
  </si>
  <si>
    <t>CADCXT010003623.1</t>
  </si>
  <si>
    <t>CADCXT010003633.1</t>
  </si>
  <si>
    <t>CADCXT010003694.1</t>
  </si>
  <si>
    <t>CADCXT010003716.1</t>
  </si>
  <si>
    <t>CADCXT010003718.1</t>
  </si>
  <si>
    <t>CADCXT010003719.1</t>
  </si>
  <si>
    <t>CADCXT010003753.1</t>
  </si>
  <si>
    <t>CADCXT010003757.1</t>
  </si>
  <si>
    <t>CADCXT010003779.1</t>
  </si>
  <si>
    <t>CADCXT010003792.1</t>
  </si>
  <si>
    <t>CADCXT010003858.1</t>
  </si>
  <si>
    <t>CADCXT010003886.1</t>
  </si>
  <si>
    <t>CADCXT010003905.1</t>
  </si>
  <si>
    <t>CADCXT010003921.1</t>
  </si>
  <si>
    <t>CADCXT010003941.1</t>
  </si>
  <si>
    <t>CADCXT010003983.1</t>
  </si>
  <si>
    <t>CADCXT010003988.1</t>
  </si>
  <si>
    <t>CADCXT010004036.1</t>
  </si>
  <si>
    <t>CADCXT010004039.1</t>
  </si>
  <si>
    <t>CADCXT010004040.1</t>
  </si>
  <si>
    <t>CADCXT010004053.1</t>
  </si>
  <si>
    <t>CADCXT010004139.1</t>
  </si>
  <si>
    <t>CADCXT010004155.1</t>
  </si>
  <si>
    <t>CADCXT010004156.1</t>
  </si>
  <si>
    <t>CADCXT010004157.1</t>
  </si>
  <si>
    <t>CADCXT010004186.1</t>
  </si>
  <si>
    <t>CADCXT010004213.1</t>
  </si>
  <si>
    <t>CADCXT010004215.1</t>
  </si>
  <si>
    <t>CADCXT010004246.1</t>
  </si>
  <si>
    <t>CADCXT010004264.1</t>
  </si>
  <si>
    <t>CADCXT010004322.1</t>
  </si>
  <si>
    <t>CADCXT010004352.1</t>
  </si>
  <si>
    <t>CADCXT010004364.1</t>
  </si>
  <si>
    <t>CADCXT010004385.1</t>
  </si>
  <si>
    <t>CADCXT010004448.1</t>
  </si>
  <si>
    <t>CADCXT010004475.1</t>
  </si>
  <si>
    <t>CADCXT010004485.1</t>
  </si>
  <si>
    <t>CADCXT010004492.1</t>
  </si>
  <si>
    <t>CADCXT010004501.1</t>
  </si>
  <si>
    <t>CADCXT010004543.1</t>
  </si>
  <si>
    <t>CADCXT010004640.1</t>
  </si>
  <si>
    <t>CADCXT010004656.1</t>
  </si>
  <si>
    <t>CADCXT010004688.1</t>
  </si>
  <si>
    <t>CADCXT010004724.1</t>
  </si>
  <si>
    <t>CADCXT010004732.1</t>
  </si>
  <si>
    <t>CADCXT010004769.1</t>
  </si>
  <si>
    <t>CADCXT010004773.1</t>
  </si>
  <si>
    <t>CADCXT010004795.1</t>
  </si>
  <si>
    <t>CADCXT010004822.1</t>
  </si>
  <si>
    <t>CADCXT010004926.1</t>
  </si>
  <si>
    <t>CADCXT010004952.1</t>
  </si>
  <si>
    <t>CADCXT010005005.1</t>
  </si>
  <si>
    <t>CADCXT010005058.1</t>
  </si>
  <si>
    <t>CADCXT010005068.1</t>
  </si>
  <si>
    <t>CADCXT010005090.1</t>
  </si>
  <si>
    <t>CADCXT010005179.1</t>
  </si>
  <si>
    <t>CADCXT010005220.1</t>
  </si>
  <si>
    <t>CADCXT010005231.1</t>
  </si>
  <si>
    <t>CADCXT010005304.1</t>
  </si>
  <si>
    <t>CADCXT010005327.1</t>
  </si>
  <si>
    <t>CADCXT010005335.1</t>
  </si>
  <si>
    <t>CADCXT010005343.1</t>
  </si>
  <si>
    <t>CADCXT010005353.1</t>
  </si>
  <si>
    <t>CADCXT010005392.1</t>
  </si>
  <si>
    <t>CADCXT010005479.1</t>
  </si>
  <si>
    <t>CADCXT010005515.1</t>
  </si>
  <si>
    <t>CADCXT010005576.1</t>
  </si>
  <si>
    <t>CADCXT010005634.1</t>
  </si>
  <si>
    <t>CADCXT010005712.1</t>
  </si>
  <si>
    <t>CADCXT010005856.1</t>
  </si>
  <si>
    <t>CADCXT010005891.1</t>
  </si>
  <si>
    <t>CADCXT010005913.1</t>
  </si>
  <si>
    <t>CADCXT010005939.1</t>
  </si>
  <si>
    <t>CADCXT010005984.1</t>
  </si>
  <si>
    <t>CADCXT010005990.1</t>
  </si>
  <si>
    <t>CADCXT010005999.1</t>
  </si>
  <si>
    <t>CADCXT010006047.1</t>
  </si>
  <si>
    <t>CADCXT010006077.1</t>
  </si>
  <si>
    <t>CADCXT010006180.1</t>
  </si>
  <si>
    <t>CADCXT010006225.1</t>
  </si>
  <si>
    <t>CADCXT010006296.1</t>
  </si>
  <si>
    <t>CADCXT010006318.1</t>
  </si>
  <si>
    <t>CADCXT010006446.1</t>
  </si>
  <si>
    <t>CADCXT010006454.1</t>
  </si>
  <si>
    <t>CADCXT010006591.1</t>
  </si>
  <si>
    <t>CADCXT010006621.1</t>
  </si>
  <si>
    <t>CADCXT010006626.1</t>
  </si>
  <si>
    <t>CADCXT010006661.1</t>
  </si>
  <si>
    <t>CADCXT010006693.1</t>
  </si>
  <si>
    <t>CADCXT010006726.1</t>
  </si>
  <si>
    <t>CADCXT010006838.1</t>
  </si>
  <si>
    <t>CADCXT010006888.1</t>
  </si>
  <si>
    <t>CADCXT010006935.1</t>
  </si>
  <si>
    <t>CADCXT010006948.1</t>
  </si>
  <si>
    <t>CADCXT010006966.1</t>
  </si>
  <si>
    <t>CADCXT010006970.1</t>
  </si>
  <si>
    <t>CADCXT010006974.1</t>
  </si>
  <si>
    <t>CADCXT010006975.1</t>
  </si>
  <si>
    <t>CADCXT010001007.1</t>
  </si>
  <si>
    <t>CADCXT010002309.1</t>
  </si>
  <si>
    <t>CADCXT010002438.1</t>
  </si>
  <si>
    <t>CADCXT010003589.1</t>
  </si>
  <si>
    <t xml:space="preserve">Putative X linked contigs </t>
  </si>
  <si>
    <t>Putative Y linked contigs</t>
  </si>
  <si>
    <t>CADCXT010001194.1</t>
  </si>
  <si>
    <t>CADCXT010001204.1</t>
  </si>
  <si>
    <t>CADCXT010001561.1</t>
  </si>
  <si>
    <t>CADCXT010002085.1</t>
  </si>
  <si>
    <t>CADCXT010002489.1</t>
  </si>
  <si>
    <t>CADCXT010002557.1</t>
  </si>
  <si>
    <t>CADCXT010002562.1</t>
  </si>
  <si>
    <t>CADCXT010002784.1</t>
  </si>
  <si>
    <t>CADCXT010003290.1</t>
  </si>
  <si>
    <t>CADCXT010003345.1</t>
  </si>
  <si>
    <t>CADCXT010004333.1</t>
  </si>
  <si>
    <t>CADCXT010005053.1</t>
  </si>
  <si>
    <t>CADCXT010005118.1</t>
  </si>
  <si>
    <t>CADCXT010006549.1</t>
  </si>
  <si>
    <t>2. blasting versus C. nivalis X and Y chromosomes</t>
  </si>
  <si>
    <t>3. ratio of mapped reads</t>
  </si>
  <si>
    <t>Model</t>
  </si>
  <si>
    <t>No. sites</t>
  </si>
  <si>
    <t>Partitions</t>
  </si>
  <si>
    <t xml:space="preserve"> HKY+I+G+X  </t>
  </si>
  <si>
    <t>13516–14036\3, 68–1014, 1085–2643, 1–67, 1015–1084, 2644–2719, 3677–3744, 3745–3812, 3814–3882, 4918–4986, 4987–5055, 5058–5127, 5158–5226, 5227–5293, 6840–6906, 7665–7728 9354–9421</t>
  </si>
  <si>
    <t xml:space="preserve"> K80+I+G    </t>
  </si>
  <si>
    <t>5295–6839\3, 2720–3676\3, 8573–9353\3, 14112–15254\3, 6978–7661\3, 9840–10136\3</t>
  </si>
  <si>
    <t xml:space="preserve"> TRN+I+X    </t>
  </si>
  <si>
    <t>11705–13515\3, 3884–4917\3, 7730–7932\3, 2721–3676\3, 8571–9353\3, 10137–11507\3, 9423–9769\3</t>
  </si>
  <si>
    <t xml:space="preserve"> GTR+G+X    </t>
  </si>
  <si>
    <t>10138–11507\3, 11706–13515\3, 2722–3676\3, 8572–9353\3, 3885–4917\3, 14114–15254\3, 9842–10136\3, 9424–9769\3, 5297–6839\3, 7934–8570\3, 6980–7661\3, 13518–14036\3, 7731–7932\3</t>
  </si>
  <si>
    <t>3813–3813, 5056–5057, 5128–5157, 5294–5294, 6907–6908, 6909–6977, 7662–7664, 9839–9839, 14106–14111, 15255–15255, 15379–1627</t>
  </si>
  <si>
    <t>13517–14036\3, 7729–7932\3, 9422–9769\3, 7935–8570\3, 3883–4917\3, 11707–13515\3, 10139–11507\3</t>
  </si>
  <si>
    <t xml:space="preserve"> HKY+X      </t>
  </si>
  <si>
    <t>6979–7661\3, 9841–10136\3, 7933–8570\3, 14113–15254\3, 5296–6839\3</t>
  </si>
  <si>
    <t>ID</t>
  </si>
  <si>
    <t>Description</t>
  </si>
  <si>
    <t>logML</t>
  </si>
  <si>
    <t>mean logML</t>
  </si>
  <si>
    <t>Model I</t>
  </si>
  <si>
    <t>Tips; strict clock. CTMC rate prior, constant pop size</t>
  </si>
  <si>
    <t>Model II</t>
  </si>
  <si>
    <t>Tips; UCLN clock. CTMC rate prior, constant pop size</t>
  </si>
  <si>
    <t>Model III</t>
  </si>
  <si>
    <t>No tips; strict clock, constant pop size</t>
  </si>
  <si>
    <t>Model IV</t>
  </si>
  <si>
    <t>No tips; UCLN clock, constant pop size</t>
  </si>
  <si>
    <t>Table S1. Ancient samples used in this study, mtDNA mapping and consensus calling statistics, molecular age estimation</t>
  </si>
  <si>
    <t xml:space="preserve">14–13 ka </t>
  </si>
  <si>
    <t>12–10 ka BP</t>
  </si>
  <si>
    <t>35–11 ka</t>
  </si>
  <si>
    <t>6.5–6 ka</t>
  </si>
  <si>
    <t xml:space="preserve">Petényi Cave </t>
  </si>
  <si>
    <t>Post-LGM</t>
  </si>
  <si>
    <t>Mid Holocene</t>
  </si>
  <si>
    <t>18–15 ka BP</t>
  </si>
  <si>
    <t>22–20 ka BP</t>
  </si>
  <si>
    <t>MIS4</t>
  </si>
  <si>
    <t>ca. 35 ka BP</t>
  </si>
  <si>
    <t>ca. 8,2 ka BP</t>
  </si>
  <si>
    <t>44–40 ka BP</t>
  </si>
  <si>
    <t>15–12 ka BP</t>
  </si>
  <si>
    <t>42–38 ka BP</t>
  </si>
  <si>
    <t>ca. 24 ka BP</t>
  </si>
  <si>
    <t>ca 12 ka BP</t>
  </si>
  <si>
    <t xml:space="preserve">Holocene </t>
  </si>
  <si>
    <t>SD</t>
  </si>
  <si>
    <t>pop1</t>
  </si>
  <si>
    <t>pop2</t>
  </si>
  <si>
    <t>obs_mean</t>
  </si>
  <si>
    <t>wbj_mean</t>
  </si>
  <si>
    <t>wbj_var</t>
  </si>
  <si>
    <t>Estimate</t>
  </si>
  <si>
    <t>mouse mutation rate</t>
  </si>
  <si>
    <t>common vole mutation rate</t>
  </si>
  <si>
    <t>depth filter</t>
  </si>
  <si>
    <t>WM330 (MED)</t>
  </si>
  <si>
    <t>WM581 (POR)</t>
  </si>
  <si>
    <t>WM009 (STeast)</t>
  </si>
  <si>
    <t>FV396 (STwest)</t>
  </si>
  <si>
    <t>depth + SNP quality (&gt;10) + 5-bp from indel filters</t>
  </si>
  <si>
    <t>1. alignment to Chionomys nivalis X/Y chromosomes using satsuma</t>
  </si>
  <si>
    <t>Kaluga Region, Nogaya</t>
  </si>
  <si>
    <t>Tver Region,  Bubonitsy village</t>
  </si>
  <si>
    <t>M. rozianus</t>
  </si>
  <si>
    <r>
      <t>δ</t>
    </r>
    <r>
      <rPr>
        <b/>
        <vertAlign val="superscript"/>
        <sz val="12"/>
        <color rgb="FF000000"/>
        <rFont val="Calibri"/>
        <family val="2"/>
        <charset val="238"/>
      </rPr>
      <t>13</t>
    </r>
    <r>
      <rPr>
        <b/>
        <sz val="12"/>
        <color rgb="FF000000"/>
        <rFont val="Calibri"/>
        <family val="2"/>
        <charset val="238"/>
      </rPr>
      <t>C</t>
    </r>
  </si>
  <si>
    <r>
      <t>δ</t>
    </r>
    <r>
      <rPr>
        <b/>
        <vertAlign val="superscript"/>
        <sz val="12"/>
        <color rgb="FF000000"/>
        <rFont val="Calibri"/>
        <family val="2"/>
        <charset val="238"/>
      </rPr>
      <t>15</t>
    </r>
    <r>
      <rPr>
        <b/>
        <sz val="12"/>
        <color rgb="FF000000"/>
        <rFont val="Calibri"/>
        <family val="2"/>
        <charset val="238"/>
      </rPr>
      <t>N</t>
    </r>
  </si>
  <si>
    <r>
      <t>14</t>
    </r>
    <r>
      <rPr>
        <b/>
        <sz val="12"/>
        <color rgb="FF000000"/>
        <rFont val="Calibri"/>
        <family val="2"/>
        <charset val="238"/>
      </rPr>
      <t>C method</t>
    </r>
  </si>
  <si>
    <r>
      <t>CO</t>
    </r>
    <r>
      <rPr>
        <vertAlign val="subscript"/>
        <sz val="10"/>
        <color rgb="FF000000"/>
        <rFont val="Calibri"/>
        <family val="2"/>
        <scheme val="minor"/>
      </rPr>
      <t>2</t>
    </r>
  </si>
  <si>
    <t>Table S2. Modern samples used in this study, mtDNA mapping and consensus calling statistics</t>
  </si>
  <si>
    <t>The putative X and Y linked contigs identifeid in the field vole reference genome by at least two out of three methods:</t>
  </si>
  <si>
    <t>Table S3. List of contigs identified in field vole reference genome as linked to chromosomes X or Y</t>
  </si>
  <si>
    <t>The best partitioning scheme of mitochondrial DNA and DNA substitution models identified by PartitionFinder2</t>
  </si>
  <si>
    <t>Table S4. The best partitioning scheme of mitochondrial DNA</t>
  </si>
  <si>
    <t>Table S5. Nuclear genome mapping statistics for ancient samples</t>
  </si>
  <si>
    <t>Table S6. Nuclear genome mapping statistics for modern samples</t>
  </si>
  <si>
    <t>Table S7. Details of direct radiocarbon dates</t>
  </si>
  <si>
    <t>Model I has the highest log-likelihood</t>
  </si>
  <si>
    <t>Table S10. Populations split times estimated using TT method</t>
  </si>
  <si>
    <t>Table S8. Results of the Bayesian evaluation of temporal signals</t>
  </si>
  <si>
    <t>Late Pleistocene</t>
  </si>
  <si>
    <t>Late Pleistocene/Holocene</t>
  </si>
  <si>
    <t>MIS2 - MIS1</t>
  </si>
  <si>
    <t>Samples marked in red has been directly radiocarbon dated (Table S7), presented is the median callibrated 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</si>
</sst>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;;"/>
    <numFmt numFmtId="166" formatCode="[$-415]0"/>
    <numFmt numFmtId="167" formatCode="[$-415]General"/>
    <numFmt numFmtId="168" formatCode="#,##0\ _z_ł"/>
    <numFmt numFmtId="169" formatCode="0.000"/>
  </numFmts>
  <fonts count="33" x14ac:knownFonts="1">
    <font>
      <sz val="12"/>
      <color theme="1"/>
      <name val="Calibri"/>
      <family val="2"/>
      <charset val="238"/>
      <scheme val="minor"/>
    </font>
    <font>
      <i/>
      <sz val="12"/>
      <color rgb="FF7F7F7F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 (Tekst podstawowy)"/>
      <charset val="238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scheme val="minor"/>
    </font>
    <font>
      <sz val="10"/>
      <color rgb="FF000000"/>
      <name val="Arial"/>
      <family val="2"/>
      <charset val="1"/>
    </font>
    <font>
      <sz val="12"/>
      <color theme="1"/>
      <name val="Helvetica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 (Tekst podstawowy)"/>
      <charset val="238"/>
    </font>
    <font>
      <b/>
      <sz val="10"/>
      <color rgb="FF202124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vertAlign val="superscript"/>
      <sz val="12"/>
      <color rgb="FF000000"/>
      <name val="Calibri"/>
      <family val="2"/>
      <charset val="238"/>
    </font>
    <font>
      <vertAlign val="subscript"/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0" fontId="9" fillId="0" borderId="0"/>
  </cellStyleXfs>
  <cellXfs count="149">
    <xf numFmtId="0" fontId="0" fillId="0" borderId="0" xfId="0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2" fontId="0" fillId="0" borderId="0" xfId="0" applyNumberFormat="1"/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11" fontId="0" fillId="0" borderId="0" xfId="0" applyNumberFormat="1"/>
    <xf numFmtId="169" fontId="0" fillId="0" borderId="0" xfId="0" applyNumberFormat="1"/>
    <xf numFmtId="0" fontId="0" fillId="0" borderId="0" xfId="0" applyAlignment="1">
      <alignment horizontal="center" wrapText="1"/>
    </xf>
    <xf numFmtId="0" fontId="15" fillId="0" borderId="0" xfId="0" applyFont="1"/>
    <xf numFmtId="0" fontId="20" fillId="0" borderId="0" xfId="0" applyFont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0" fillId="0" borderId="0" xfId="0" applyFont="1"/>
    <xf numFmtId="49" fontId="11" fillId="0" borderId="0" xfId="0" applyNumberFormat="1" applyFont="1" applyAlignment="1">
      <alignment horizontal="center" vertical="center"/>
    </xf>
    <xf numFmtId="11" fontId="0" fillId="0" borderId="0" xfId="0" applyNumberFormat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0" fontId="21" fillId="0" borderId="0" xfId="0" applyFont="1"/>
    <xf numFmtId="0" fontId="16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6" fillId="0" borderId="0" xfId="0" applyFont="1"/>
    <xf numFmtId="0" fontId="22" fillId="0" borderId="0" xfId="0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2" applyFont="1" applyAlignment="1">
      <alignment horizontal="center" vertical="center"/>
    </xf>
    <xf numFmtId="49" fontId="18" fillId="0" borderId="0" xfId="3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6" fillId="0" borderId="0" xfId="0" quotePrefix="1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left" vertical="center"/>
    </xf>
    <xf numFmtId="167" fontId="16" fillId="0" borderId="0" xfId="0" applyNumberFormat="1" applyFont="1" applyAlignment="1">
      <alignment horizontal="left" vertical="center"/>
    </xf>
    <xf numFmtId="0" fontId="24" fillId="0" borderId="0" xfId="0" applyFont="1"/>
    <xf numFmtId="0" fontId="25" fillId="0" borderId="0" xfId="0" applyFont="1"/>
    <xf numFmtId="0" fontId="7" fillId="0" borderId="10" xfId="0" applyFont="1" applyBorder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168" fontId="1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27" fillId="0" borderId="0" xfId="0" applyNumberFormat="1" applyFont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8" fontId="16" fillId="0" borderId="3" xfId="0" applyNumberFormat="1" applyFont="1" applyBorder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68" fontId="27" fillId="0" borderId="0" xfId="0" applyNumberFormat="1" applyFont="1" applyAlignment="1">
      <alignment horizontal="center" vertical="center"/>
    </xf>
    <xf numFmtId="168" fontId="26" fillId="0" borderId="0" xfId="0" applyNumberFormat="1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1" fontId="28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69" fontId="10" fillId="0" borderId="0" xfId="0" applyNumberFormat="1" applyFont="1"/>
    <xf numFmtId="11" fontId="10" fillId="0" borderId="0" xfId="0" applyNumberFormat="1" applyFont="1"/>
    <xf numFmtId="169" fontId="10" fillId="0" borderId="0" xfId="0" applyNumberFormat="1" applyFont="1" applyAlignment="1">
      <alignment horizontal="center" vertical="center"/>
    </xf>
    <xf numFmtId="11" fontId="1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11" fontId="22" fillId="0" borderId="0" xfId="0" applyNumberFormat="1" applyFont="1" applyAlignment="1">
      <alignment horizontal="center" vertical="center"/>
    </xf>
    <xf numFmtId="11" fontId="16" fillId="0" borderId="0" xfId="0" applyNumberFormat="1" applyFont="1" applyAlignment="1">
      <alignment horizontal="center" vertical="center"/>
    </xf>
    <xf numFmtId="11" fontId="20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0" fillId="2" borderId="8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 textRotation="90" wrapText="1"/>
    </xf>
    <xf numFmtId="0" fontId="16" fillId="0" borderId="0" xfId="0" applyFont="1" applyFill="1" applyAlignment="1">
      <alignment horizontal="center" vertical="center"/>
    </xf>
  </cellXfs>
  <cellStyles count="4">
    <cellStyle name="Normalny" xfId="0" builtinId="0"/>
    <cellStyle name="Normalny 2" xfId="2" xr:uid="{CA8CEC49-9976-1641-A38E-5D30832E6486}"/>
    <cellStyle name="Normalny 3" xfId="3" xr:uid="{8CC4E0FC-51EA-0444-B6DA-94D7A3B8AD55}"/>
    <cellStyle name="Tekst objaśnienia" xfId="1" builtinId="5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7607-8FFC-B646-8902-0935F5062ACC}">
  <sheetPr codeName="Arkusz1"/>
  <dimension ref="A2:O95"/>
  <sheetViews>
    <sheetView zoomScale="115" workbookViewId="0">
      <selection activeCell="I93" sqref="I93"/>
    </sheetView>
  </sheetViews>
  <sheetFormatPr baseColWidth="10" defaultColWidth="10.83203125" defaultRowHeight="16" x14ac:dyDescent="0.2"/>
  <cols>
    <col min="1" max="1" width="5.33203125" style="10" customWidth="1"/>
    <col min="2" max="3" width="10.83203125" style="10" customWidth="1"/>
    <col min="4" max="4" width="17.6640625" style="10" customWidth="1"/>
    <col min="5" max="6" width="8.6640625" style="10" customWidth="1"/>
    <col min="7" max="9" width="9.83203125" style="12" customWidth="1"/>
    <col min="10" max="10" width="15.6640625" style="10" customWidth="1"/>
    <col min="11" max="11" width="15.33203125" style="36" customWidth="1"/>
    <col min="12" max="12" width="10.83203125" style="10" customWidth="1"/>
    <col min="13" max="13" width="13.33203125" style="10" customWidth="1"/>
    <col min="14" max="14" width="11.83203125" style="10" customWidth="1"/>
    <col min="15" max="15" width="16.83203125" style="10" customWidth="1"/>
    <col min="16" max="16384" width="10.83203125" style="10"/>
  </cols>
  <sheetData>
    <row r="2" spans="1:15" ht="15.75" customHeight="1" x14ac:dyDescent="0.2">
      <c r="A2" s="75" t="s">
        <v>1136</v>
      </c>
    </row>
    <row r="4" spans="1:15" s="21" customFormat="1" ht="49" customHeight="1" thickBot="1" x14ac:dyDescent="0.25">
      <c r="A4" s="38"/>
      <c r="B4" s="39" t="s">
        <v>0</v>
      </c>
      <c r="C4" s="39" t="s">
        <v>1</v>
      </c>
      <c r="D4" s="39" t="s">
        <v>2</v>
      </c>
      <c r="E4" s="40" t="s">
        <v>3</v>
      </c>
      <c r="F4" s="40" t="s">
        <v>521</v>
      </c>
      <c r="G4" s="39" t="s">
        <v>102</v>
      </c>
      <c r="H4" s="39" t="s">
        <v>172</v>
      </c>
      <c r="I4" s="41" t="s">
        <v>171</v>
      </c>
      <c r="J4" s="38" t="s">
        <v>266</v>
      </c>
      <c r="K4" s="40" t="s">
        <v>173</v>
      </c>
      <c r="L4" s="42" t="s">
        <v>834</v>
      </c>
      <c r="M4" s="42" t="s">
        <v>311</v>
      </c>
      <c r="N4" s="42" t="s">
        <v>828</v>
      </c>
      <c r="O4" s="38" t="s">
        <v>520</v>
      </c>
    </row>
    <row r="5" spans="1:15" s="21" customFormat="1" ht="15" customHeight="1" thickTop="1" x14ac:dyDescent="0.2">
      <c r="A5" s="21">
        <v>1</v>
      </c>
      <c r="B5" s="44" t="s">
        <v>5</v>
      </c>
      <c r="C5" s="44" t="s">
        <v>6</v>
      </c>
      <c r="D5" s="44" t="s">
        <v>7</v>
      </c>
      <c r="E5" s="44" t="s">
        <v>8</v>
      </c>
      <c r="F5" s="45" t="s">
        <v>522</v>
      </c>
      <c r="G5" s="21">
        <v>2779</v>
      </c>
      <c r="H5" s="46">
        <v>15.853199999999999</v>
      </c>
      <c r="I5" s="47">
        <v>0.97195517727022196</v>
      </c>
      <c r="J5" s="21" t="s">
        <v>437</v>
      </c>
      <c r="K5" s="44" t="s">
        <v>9</v>
      </c>
      <c r="L5" s="21">
        <v>14875</v>
      </c>
      <c r="M5" s="21" t="s">
        <v>730</v>
      </c>
      <c r="N5" s="15" t="s">
        <v>541</v>
      </c>
      <c r="O5" s="21" t="s">
        <v>635</v>
      </c>
    </row>
    <row r="6" spans="1:15" s="21" customFormat="1" ht="15" customHeight="1" x14ac:dyDescent="0.2">
      <c r="A6" s="21">
        <v>2</v>
      </c>
      <c r="B6" s="44" t="s">
        <v>10</v>
      </c>
      <c r="C6" s="44" t="s">
        <v>6</v>
      </c>
      <c r="D6" s="44" t="s">
        <v>456</v>
      </c>
      <c r="E6" s="44" t="s">
        <v>8</v>
      </c>
      <c r="F6" s="45" t="s">
        <v>522</v>
      </c>
      <c r="G6" s="21">
        <v>3127</v>
      </c>
      <c r="H6" s="46">
        <v>17.771100000000001</v>
      </c>
      <c r="I6" s="47">
        <v>0.98150756230481895</v>
      </c>
      <c r="J6" s="21" t="s">
        <v>437</v>
      </c>
      <c r="K6" s="44" t="s">
        <v>9</v>
      </c>
      <c r="L6" s="21">
        <v>14397</v>
      </c>
      <c r="M6" s="21" t="s">
        <v>731</v>
      </c>
      <c r="N6" s="15" t="s">
        <v>541</v>
      </c>
      <c r="O6" s="21" t="s">
        <v>636</v>
      </c>
    </row>
    <row r="7" spans="1:15" s="21" customFormat="1" ht="15" customHeight="1" x14ac:dyDescent="0.2">
      <c r="A7" s="21">
        <v>3</v>
      </c>
      <c r="B7" s="44" t="s">
        <v>11</v>
      </c>
      <c r="C7" s="44" t="s">
        <v>6</v>
      </c>
      <c r="D7" s="44" t="s">
        <v>7</v>
      </c>
      <c r="E7" s="48" t="s">
        <v>12</v>
      </c>
      <c r="F7" s="45" t="s">
        <v>522</v>
      </c>
      <c r="G7" s="21">
        <v>9116</v>
      </c>
      <c r="H7" s="46">
        <v>49.870600000000003</v>
      </c>
      <c r="I7" s="47">
        <v>0.99130488028902097</v>
      </c>
      <c r="J7" s="21" t="s">
        <v>437</v>
      </c>
      <c r="K7" s="48" t="s">
        <v>13</v>
      </c>
      <c r="L7" s="21">
        <v>3550</v>
      </c>
      <c r="M7" s="21" t="s">
        <v>732</v>
      </c>
      <c r="N7" s="15" t="s">
        <v>541</v>
      </c>
      <c r="O7" s="21" t="s">
        <v>637</v>
      </c>
    </row>
    <row r="8" spans="1:15" s="21" customFormat="1" ht="15" customHeight="1" x14ac:dyDescent="0.2">
      <c r="A8" s="21">
        <v>4</v>
      </c>
      <c r="B8" s="44" t="s">
        <v>15</v>
      </c>
      <c r="C8" s="44" t="s">
        <v>6</v>
      </c>
      <c r="D8" s="44" t="s">
        <v>7</v>
      </c>
      <c r="E8" s="48" t="s">
        <v>12</v>
      </c>
      <c r="F8" s="45" t="s">
        <v>522</v>
      </c>
      <c r="G8" s="21">
        <v>2353</v>
      </c>
      <c r="H8" s="46">
        <v>12.4186</v>
      </c>
      <c r="I8" s="47">
        <v>0.97458820647847699</v>
      </c>
      <c r="J8" s="21" t="s">
        <v>437</v>
      </c>
      <c r="K8" s="48" t="s">
        <v>13</v>
      </c>
      <c r="L8" s="21">
        <v>901</v>
      </c>
      <c r="M8" s="21" t="s">
        <v>733</v>
      </c>
      <c r="N8" s="15" t="s">
        <v>541</v>
      </c>
      <c r="O8" s="21" t="s">
        <v>638</v>
      </c>
    </row>
    <row r="9" spans="1:15" s="21" customFormat="1" ht="15" customHeight="1" x14ac:dyDescent="0.2">
      <c r="A9" s="21">
        <v>5</v>
      </c>
      <c r="B9" s="44" t="s">
        <v>16</v>
      </c>
      <c r="C9" s="44" t="s">
        <v>6</v>
      </c>
      <c r="D9" s="44" t="s">
        <v>17</v>
      </c>
      <c r="E9" s="44">
        <v>6</v>
      </c>
      <c r="F9" s="45" t="s">
        <v>522</v>
      </c>
      <c r="G9" s="21">
        <v>8888</v>
      </c>
      <c r="H9" s="46">
        <v>44.370899999999999</v>
      </c>
      <c r="I9" s="47">
        <v>0.99173351295083001</v>
      </c>
      <c r="J9" s="21" t="s">
        <v>437</v>
      </c>
      <c r="K9" s="44" t="s">
        <v>837</v>
      </c>
      <c r="L9" s="16">
        <v>3560</v>
      </c>
      <c r="M9" s="16" t="s">
        <v>459</v>
      </c>
      <c r="N9" s="15" t="s">
        <v>541</v>
      </c>
      <c r="O9" s="21" t="s">
        <v>639</v>
      </c>
    </row>
    <row r="10" spans="1:15" s="21" customFormat="1" ht="16" customHeight="1" x14ac:dyDescent="0.2">
      <c r="A10" s="21">
        <v>6</v>
      </c>
      <c r="B10" s="44" t="s">
        <v>19</v>
      </c>
      <c r="C10" s="44" t="s">
        <v>6</v>
      </c>
      <c r="D10" s="44" t="s">
        <v>17</v>
      </c>
      <c r="E10" s="44">
        <v>7</v>
      </c>
      <c r="F10" s="45" t="s">
        <v>522</v>
      </c>
      <c r="G10" s="21">
        <v>14378</v>
      </c>
      <c r="H10" s="46">
        <v>74.309100000000001</v>
      </c>
      <c r="I10" s="47">
        <v>0.99363174331026904</v>
      </c>
      <c r="J10" s="21" t="s">
        <v>437</v>
      </c>
      <c r="K10" s="44" t="s">
        <v>836</v>
      </c>
      <c r="L10" s="21">
        <v>13314</v>
      </c>
      <c r="M10" s="21" t="s">
        <v>734</v>
      </c>
      <c r="N10" s="15" t="s">
        <v>541</v>
      </c>
      <c r="O10" s="21" t="s">
        <v>640</v>
      </c>
    </row>
    <row r="11" spans="1:15" s="21" customFormat="1" ht="15" customHeight="1" x14ac:dyDescent="0.2">
      <c r="A11" s="21">
        <v>7</v>
      </c>
      <c r="B11" s="44" t="s">
        <v>20</v>
      </c>
      <c r="C11" s="44" t="s">
        <v>6</v>
      </c>
      <c r="D11" s="44" t="s">
        <v>21</v>
      </c>
      <c r="E11" s="48" t="s">
        <v>22</v>
      </c>
      <c r="F11" s="45" t="s">
        <v>522</v>
      </c>
      <c r="G11" s="21">
        <v>11660</v>
      </c>
      <c r="H11" s="46">
        <v>61.170999999999999</v>
      </c>
      <c r="I11" s="47">
        <v>0.99075378115240997</v>
      </c>
      <c r="J11" s="21" t="s">
        <v>437</v>
      </c>
      <c r="K11" s="48" t="s">
        <v>1148</v>
      </c>
      <c r="L11" s="21">
        <v>3947</v>
      </c>
      <c r="M11" s="21" t="s">
        <v>735</v>
      </c>
      <c r="N11" s="15" t="s">
        <v>541</v>
      </c>
      <c r="O11" s="21" t="s">
        <v>641</v>
      </c>
    </row>
    <row r="12" spans="1:15" s="21" customFormat="1" ht="15" customHeight="1" x14ac:dyDescent="0.2">
      <c r="A12" s="21">
        <v>8</v>
      </c>
      <c r="B12" s="44" t="s">
        <v>23</v>
      </c>
      <c r="C12" s="44" t="s">
        <v>24</v>
      </c>
      <c r="D12" s="44" t="s">
        <v>319</v>
      </c>
      <c r="E12" s="48" t="s">
        <v>315</v>
      </c>
      <c r="F12" s="45" t="s">
        <v>522</v>
      </c>
      <c r="G12" s="21">
        <v>1795</v>
      </c>
      <c r="H12" s="46">
        <v>9.0276700000000005</v>
      </c>
      <c r="I12" s="47">
        <v>0.88886167411671102</v>
      </c>
      <c r="J12" s="21" t="s">
        <v>437</v>
      </c>
      <c r="K12" s="48" t="s">
        <v>314</v>
      </c>
      <c r="L12" s="21">
        <v>15705</v>
      </c>
      <c r="M12" s="21" t="s">
        <v>736</v>
      </c>
      <c r="N12" s="15" t="s">
        <v>541</v>
      </c>
      <c r="O12" s="21" t="s">
        <v>642</v>
      </c>
    </row>
    <row r="13" spans="1:15" s="21" customFormat="1" ht="15" customHeight="1" x14ac:dyDescent="0.2">
      <c r="A13" s="21">
        <v>9</v>
      </c>
      <c r="B13" s="44" t="s">
        <v>25</v>
      </c>
      <c r="C13" s="44" t="s">
        <v>24</v>
      </c>
      <c r="D13" s="44" t="s">
        <v>239</v>
      </c>
      <c r="E13" s="44" t="s">
        <v>327</v>
      </c>
      <c r="F13" s="45" t="s">
        <v>522</v>
      </c>
      <c r="G13" s="21">
        <v>15476</v>
      </c>
      <c r="H13" s="46">
        <v>78.621499999999997</v>
      </c>
      <c r="I13" s="47">
        <v>0.99485640805829401</v>
      </c>
      <c r="J13" s="21" t="s">
        <v>437</v>
      </c>
      <c r="K13" s="48" t="s">
        <v>1138</v>
      </c>
      <c r="L13" s="21">
        <v>13003</v>
      </c>
      <c r="M13" s="21" t="s">
        <v>737</v>
      </c>
      <c r="N13" s="15" t="s">
        <v>541</v>
      </c>
      <c r="O13" s="21" t="s">
        <v>643</v>
      </c>
    </row>
    <row r="14" spans="1:15" s="21" customFormat="1" ht="15" customHeight="1" x14ac:dyDescent="0.2">
      <c r="A14" s="21">
        <v>10</v>
      </c>
      <c r="B14" s="44" t="s">
        <v>27</v>
      </c>
      <c r="C14" s="44" t="s">
        <v>24</v>
      </c>
      <c r="D14" s="44" t="s">
        <v>239</v>
      </c>
      <c r="E14" s="44" t="s">
        <v>312</v>
      </c>
      <c r="F14" s="45" t="s">
        <v>522</v>
      </c>
      <c r="G14" s="21">
        <v>16865</v>
      </c>
      <c r="H14" s="46">
        <v>87.441999999999993</v>
      </c>
      <c r="I14" s="47">
        <v>0.99552997366970797</v>
      </c>
      <c r="J14" s="21" t="s">
        <v>437</v>
      </c>
      <c r="K14" s="48" t="s">
        <v>1138</v>
      </c>
      <c r="L14" s="16">
        <v>11780</v>
      </c>
      <c r="M14" s="16" t="s">
        <v>457</v>
      </c>
      <c r="N14" s="15" t="s">
        <v>541</v>
      </c>
      <c r="O14" s="21" t="s">
        <v>644</v>
      </c>
    </row>
    <row r="15" spans="1:15" s="21" customFormat="1" ht="15" customHeight="1" x14ac:dyDescent="0.2">
      <c r="A15" s="21">
        <v>11</v>
      </c>
      <c r="B15" s="44" t="s">
        <v>29</v>
      </c>
      <c r="C15" s="44" t="s">
        <v>24</v>
      </c>
      <c r="D15" s="44" t="s">
        <v>239</v>
      </c>
      <c r="E15" s="44" t="s">
        <v>312</v>
      </c>
      <c r="F15" s="45" t="s">
        <v>522</v>
      </c>
      <c r="G15" s="21">
        <v>16953</v>
      </c>
      <c r="H15" s="46">
        <v>87.994</v>
      </c>
      <c r="I15" s="47">
        <v>0.99130488028902097</v>
      </c>
      <c r="J15" s="21" t="s">
        <v>437</v>
      </c>
      <c r="K15" s="48" t="s">
        <v>1138</v>
      </c>
      <c r="L15" s="16">
        <v>10090</v>
      </c>
      <c r="M15" s="16" t="s">
        <v>458</v>
      </c>
      <c r="N15" s="15" t="s">
        <v>541</v>
      </c>
      <c r="O15" s="21" t="s">
        <v>645</v>
      </c>
    </row>
    <row r="16" spans="1:15" s="21" customFormat="1" ht="15" customHeight="1" x14ac:dyDescent="0.2">
      <c r="A16" s="21">
        <v>12</v>
      </c>
      <c r="B16" s="44" t="s">
        <v>77</v>
      </c>
      <c r="C16" s="44" t="s">
        <v>65</v>
      </c>
      <c r="D16" s="44" t="s">
        <v>78</v>
      </c>
      <c r="E16" s="44">
        <v>7</v>
      </c>
      <c r="F16" s="45" t="s">
        <v>522</v>
      </c>
      <c r="G16" s="21">
        <v>4442</v>
      </c>
      <c r="H16" s="46">
        <v>22.514500000000002</v>
      </c>
      <c r="I16" s="47">
        <v>0.99308064417365705</v>
      </c>
      <c r="J16" s="21" t="s">
        <v>437</v>
      </c>
      <c r="K16" s="44" t="s">
        <v>1150</v>
      </c>
      <c r="L16" s="21">
        <v>14783</v>
      </c>
      <c r="M16" s="21" t="s">
        <v>738</v>
      </c>
      <c r="N16" s="15" t="s">
        <v>541</v>
      </c>
      <c r="O16" s="21" t="s">
        <v>646</v>
      </c>
    </row>
    <row r="17" spans="1:15" s="21" customFormat="1" ht="15" customHeight="1" x14ac:dyDescent="0.2">
      <c r="A17" s="21">
        <v>13</v>
      </c>
      <c r="B17" s="44" t="s">
        <v>79</v>
      </c>
      <c r="C17" s="44" t="s">
        <v>65</v>
      </c>
      <c r="D17" s="44" t="s">
        <v>66</v>
      </c>
      <c r="E17" s="44">
        <v>3</v>
      </c>
      <c r="F17" s="45" t="s">
        <v>522</v>
      </c>
      <c r="G17" s="21">
        <v>4832</v>
      </c>
      <c r="H17" s="46">
        <v>25.419599999999999</v>
      </c>
      <c r="I17" s="47">
        <v>0.96773008388953496</v>
      </c>
      <c r="J17" s="21" t="s">
        <v>437</v>
      </c>
      <c r="K17" s="44" t="s">
        <v>1154</v>
      </c>
      <c r="L17" s="21">
        <v>13297</v>
      </c>
      <c r="M17" s="21" t="s">
        <v>739</v>
      </c>
      <c r="N17" s="15" t="s">
        <v>541</v>
      </c>
      <c r="O17" s="21" t="s">
        <v>647</v>
      </c>
    </row>
    <row r="18" spans="1:15" s="21" customFormat="1" ht="15" customHeight="1" x14ac:dyDescent="0.2">
      <c r="A18" s="21">
        <v>14</v>
      </c>
      <c r="B18" s="44" t="s">
        <v>80</v>
      </c>
      <c r="C18" s="44" t="s">
        <v>65</v>
      </c>
      <c r="D18" s="44" t="s">
        <v>66</v>
      </c>
      <c r="E18" s="44">
        <v>6</v>
      </c>
      <c r="F18" s="45" t="s">
        <v>522</v>
      </c>
      <c r="G18" s="21">
        <v>12671</v>
      </c>
      <c r="H18" s="46">
        <v>65.217600000000004</v>
      </c>
      <c r="I18" s="47">
        <v>0.99571367338191197</v>
      </c>
      <c r="J18" s="21" t="s">
        <v>437</v>
      </c>
      <c r="K18" s="44" t="s">
        <v>1154</v>
      </c>
      <c r="L18" s="21">
        <v>11532</v>
      </c>
      <c r="M18" s="21" t="s">
        <v>740</v>
      </c>
      <c r="N18" s="15" t="s">
        <v>541</v>
      </c>
      <c r="O18" s="21" t="s">
        <v>648</v>
      </c>
    </row>
    <row r="19" spans="1:15" s="21" customFormat="1" ht="15" customHeight="1" x14ac:dyDescent="0.2">
      <c r="A19" s="21">
        <v>15</v>
      </c>
      <c r="B19" s="44" t="s">
        <v>81</v>
      </c>
      <c r="C19" s="44" t="s">
        <v>65</v>
      </c>
      <c r="D19" s="44" t="s">
        <v>66</v>
      </c>
      <c r="E19" s="44">
        <v>4</v>
      </c>
      <c r="F19" s="45" t="s">
        <v>522</v>
      </c>
      <c r="G19" s="21">
        <v>6531</v>
      </c>
      <c r="H19" s="46">
        <v>34.4422</v>
      </c>
      <c r="I19" s="47">
        <v>0.98701855367093305</v>
      </c>
      <c r="J19" s="21" t="s">
        <v>437</v>
      </c>
      <c r="K19" s="44" t="s">
        <v>1154</v>
      </c>
      <c r="L19" s="21">
        <v>15256</v>
      </c>
      <c r="M19" s="21" t="s">
        <v>741</v>
      </c>
      <c r="N19" s="15" t="s">
        <v>541</v>
      </c>
      <c r="O19" s="21" t="s">
        <v>649</v>
      </c>
    </row>
    <row r="20" spans="1:15" s="21" customFormat="1" ht="15" customHeight="1" x14ac:dyDescent="0.2">
      <c r="A20" s="21">
        <v>16</v>
      </c>
      <c r="B20" s="44" t="s">
        <v>82</v>
      </c>
      <c r="C20" s="44" t="s">
        <v>65</v>
      </c>
      <c r="D20" s="44" t="s">
        <v>66</v>
      </c>
      <c r="E20" s="44">
        <v>8</v>
      </c>
      <c r="F20" s="45" t="s">
        <v>522</v>
      </c>
      <c r="G20" s="21">
        <v>8356</v>
      </c>
      <c r="H20" s="46">
        <v>42.450800000000001</v>
      </c>
      <c r="I20" s="47">
        <v>0.99289694446145405</v>
      </c>
      <c r="J20" s="21" t="s">
        <v>437</v>
      </c>
      <c r="K20" s="44" t="s">
        <v>1154</v>
      </c>
      <c r="L20" s="16">
        <v>14910</v>
      </c>
      <c r="M20" s="16" t="s">
        <v>460</v>
      </c>
      <c r="N20" s="15" t="s">
        <v>541</v>
      </c>
      <c r="O20" s="21" t="s">
        <v>650</v>
      </c>
    </row>
    <row r="21" spans="1:15" s="21" customFormat="1" ht="15" customHeight="1" x14ac:dyDescent="0.2">
      <c r="A21" s="21">
        <v>17</v>
      </c>
      <c r="B21" s="44" t="s">
        <v>83</v>
      </c>
      <c r="C21" s="44" t="s">
        <v>65</v>
      </c>
      <c r="D21" s="44" t="s">
        <v>66</v>
      </c>
      <c r="E21" s="44">
        <v>4</v>
      </c>
      <c r="F21" s="45" t="s">
        <v>522</v>
      </c>
      <c r="G21" s="21">
        <v>2685</v>
      </c>
      <c r="H21" s="46">
        <v>13.973100000000001</v>
      </c>
      <c r="I21" s="47">
        <v>0.93766456432551604</v>
      </c>
      <c r="J21" s="21" t="s">
        <v>437</v>
      </c>
      <c r="K21" s="44" t="s">
        <v>1154</v>
      </c>
      <c r="L21" s="21">
        <v>13805</v>
      </c>
      <c r="M21" s="21" t="s">
        <v>742</v>
      </c>
      <c r="N21" s="15" t="s">
        <v>541</v>
      </c>
      <c r="O21" s="21" t="s">
        <v>651</v>
      </c>
    </row>
    <row r="22" spans="1:15" s="21" customFormat="1" ht="15" customHeight="1" x14ac:dyDescent="0.2">
      <c r="A22" s="21">
        <v>18</v>
      </c>
      <c r="B22" s="44" t="s">
        <v>84</v>
      </c>
      <c r="C22" s="44" t="s">
        <v>65</v>
      </c>
      <c r="D22" s="44" t="s">
        <v>85</v>
      </c>
      <c r="E22" s="48" t="s">
        <v>86</v>
      </c>
      <c r="F22" s="45" t="s">
        <v>522</v>
      </c>
      <c r="G22" s="21">
        <v>5147</v>
      </c>
      <c r="H22" s="46">
        <v>27.119900000000001</v>
      </c>
      <c r="I22" s="47">
        <v>0.98732471985793901</v>
      </c>
      <c r="J22" s="21" t="s">
        <v>437</v>
      </c>
      <c r="K22" s="148" t="s">
        <v>1189</v>
      </c>
      <c r="L22" s="21">
        <v>52907</v>
      </c>
      <c r="M22" s="21" t="s">
        <v>743</v>
      </c>
      <c r="N22" s="15" t="s">
        <v>541</v>
      </c>
      <c r="O22" s="21" t="s">
        <v>652</v>
      </c>
    </row>
    <row r="23" spans="1:15" s="21" customFormat="1" ht="15" customHeight="1" x14ac:dyDescent="0.2">
      <c r="A23" s="21">
        <v>19</v>
      </c>
      <c r="B23" s="7" t="s">
        <v>418</v>
      </c>
      <c r="C23" s="7" t="s">
        <v>65</v>
      </c>
      <c r="D23" s="50" t="s">
        <v>419</v>
      </c>
      <c r="E23" s="44">
        <v>2</v>
      </c>
      <c r="F23" s="44" t="s">
        <v>803</v>
      </c>
      <c r="G23" s="21">
        <v>22787</v>
      </c>
      <c r="H23" s="46">
        <v>58.826000000000001</v>
      </c>
      <c r="I23" s="47">
        <v>0.99840461434619898</v>
      </c>
      <c r="J23" s="21" t="s">
        <v>437</v>
      </c>
      <c r="K23" s="51" t="s">
        <v>1139</v>
      </c>
      <c r="L23" s="21">
        <v>15614</v>
      </c>
      <c r="M23" s="21" t="s">
        <v>744</v>
      </c>
      <c r="N23" s="15" t="s">
        <v>541</v>
      </c>
      <c r="O23" s="21" t="s">
        <v>653</v>
      </c>
    </row>
    <row r="24" spans="1:15" s="21" customFormat="1" ht="15" customHeight="1" x14ac:dyDescent="0.2">
      <c r="A24" s="21">
        <v>20</v>
      </c>
      <c r="B24" s="7" t="s">
        <v>420</v>
      </c>
      <c r="C24" s="7" t="s">
        <v>65</v>
      </c>
      <c r="D24" s="50" t="s">
        <v>419</v>
      </c>
      <c r="E24" s="44">
        <v>2</v>
      </c>
      <c r="F24" s="44" t="s">
        <v>803</v>
      </c>
      <c r="G24" s="21">
        <v>26550</v>
      </c>
      <c r="H24" s="46">
        <v>75.385199999999998</v>
      </c>
      <c r="I24" s="47">
        <v>0.99963183407989198</v>
      </c>
      <c r="J24" s="21" t="s">
        <v>437</v>
      </c>
      <c r="K24" s="51" t="s">
        <v>1139</v>
      </c>
      <c r="L24" s="21">
        <v>16472</v>
      </c>
      <c r="M24" s="21" t="s">
        <v>745</v>
      </c>
      <c r="N24" s="15" t="s">
        <v>541</v>
      </c>
      <c r="O24" s="21" t="s">
        <v>654</v>
      </c>
    </row>
    <row r="25" spans="1:15" s="21" customFormat="1" ht="15" customHeight="1" x14ac:dyDescent="0.2">
      <c r="A25" s="21">
        <v>21</v>
      </c>
      <c r="B25" s="7" t="s">
        <v>421</v>
      </c>
      <c r="C25" s="7" t="s">
        <v>65</v>
      </c>
      <c r="D25" s="7" t="s">
        <v>422</v>
      </c>
      <c r="E25" s="44" t="s">
        <v>423</v>
      </c>
      <c r="F25" s="44" t="s">
        <v>803</v>
      </c>
      <c r="G25" s="21">
        <v>52161</v>
      </c>
      <c r="H25" s="46">
        <v>260.48899999999998</v>
      </c>
      <c r="I25" s="47">
        <v>0.99987728555651001</v>
      </c>
      <c r="J25" s="21" t="s">
        <v>437</v>
      </c>
      <c r="K25" s="148" t="s">
        <v>1189</v>
      </c>
      <c r="L25" s="21">
        <v>15609</v>
      </c>
      <c r="M25" s="21" t="s">
        <v>746</v>
      </c>
      <c r="N25" s="15" t="s">
        <v>541</v>
      </c>
      <c r="O25" s="21" t="s">
        <v>655</v>
      </c>
    </row>
    <row r="26" spans="1:15" s="21" customFormat="1" ht="15" customHeight="1" x14ac:dyDescent="0.2">
      <c r="A26" s="21">
        <v>22</v>
      </c>
      <c r="B26" s="44" t="s">
        <v>87</v>
      </c>
      <c r="C26" s="44" t="s">
        <v>65</v>
      </c>
      <c r="D26" s="44" t="s">
        <v>238</v>
      </c>
      <c r="E26" s="44">
        <v>6</v>
      </c>
      <c r="F26" s="44" t="s">
        <v>522</v>
      </c>
      <c r="G26" s="21">
        <v>6611</v>
      </c>
      <c r="H26" s="46">
        <v>35.859099999999998</v>
      </c>
      <c r="I26" s="47">
        <v>0.98285469352764698</v>
      </c>
      <c r="J26" s="21" t="s">
        <v>437</v>
      </c>
      <c r="K26" s="44" t="s">
        <v>1140</v>
      </c>
      <c r="L26" s="21">
        <v>5794</v>
      </c>
      <c r="M26" s="21" t="s">
        <v>747</v>
      </c>
      <c r="N26" s="15" t="s">
        <v>541</v>
      </c>
      <c r="O26" s="21" t="s">
        <v>656</v>
      </c>
    </row>
    <row r="27" spans="1:15" s="21" customFormat="1" ht="15" customHeight="1" x14ac:dyDescent="0.2">
      <c r="A27" s="21">
        <v>23</v>
      </c>
      <c r="B27" s="44" t="s">
        <v>88</v>
      </c>
      <c r="C27" s="44" t="s">
        <v>89</v>
      </c>
      <c r="D27" s="44" t="s">
        <v>90</v>
      </c>
      <c r="E27" s="44">
        <v>3</v>
      </c>
      <c r="F27" s="44" t="s">
        <v>522</v>
      </c>
      <c r="G27" s="21">
        <v>9451</v>
      </c>
      <c r="H27" s="46">
        <v>48.168399999999998</v>
      </c>
      <c r="I27" s="47">
        <v>0.99455024187128804</v>
      </c>
      <c r="J27" s="21" t="s">
        <v>437</v>
      </c>
      <c r="K27" s="49" t="s">
        <v>1153</v>
      </c>
      <c r="L27" s="21">
        <v>14696</v>
      </c>
      <c r="M27" s="21" t="s">
        <v>748</v>
      </c>
      <c r="N27" s="15" t="s">
        <v>541</v>
      </c>
      <c r="O27" s="21" t="s">
        <v>657</v>
      </c>
    </row>
    <row r="28" spans="1:15" s="21" customFormat="1" ht="15" customHeight="1" x14ac:dyDescent="0.2">
      <c r="A28" s="21">
        <v>24</v>
      </c>
      <c r="B28" s="44" t="s">
        <v>91</v>
      </c>
      <c r="C28" s="44" t="s">
        <v>89</v>
      </c>
      <c r="D28" s="44" t="s">
        <v>90</v>
      </c>
      <c r="E28" s="44">
        <v>6</v>
      </c>
      <c r="F28" s="44" t="s">
        <v>522</v>
      </c>
      <c r="G28" s="21">
        <v>28680</v>
      </c>
      <c r="H28" s="46">
        <v>166.7</v>
      </c>
      <c r="I28" s="47">
        <v>0.99785683669095604</v>
      </c>
      <c r="J28" s="21" t="s">
        <v>437</v>
      </c>
      <c r="K28" s="49" t="s">
        <v>1152</v>
      </c>
      <c r="L28" s="21">
        <v>14963</v>
      </c>
      <c r="M28" s="21" t="s">
        <v>749</v>
      </c>
      <c r="N28" s="15" t="s">
        <v>541</v>
      </c>
      <c r="O28" s="21" t="s">
        <v>658</v>
      </c>
    </row>
    <row r="29" spans="1:15" s="21" customFormat="1" ht="15" customHeight="1" x14ac:dyDescent="0.2">
      <c r="A29" s="21">
        <v>25</v>
      </c>
      <c r="B29" s="44" t="s">
        <v>92</v>
      </c>
      <c r="C29" s="44" t="s">
        <v>6</v>
      </c>
      <c r="D29" s="44" t="s">
        <v>93</v>
      </c>
      <c r="E29" s="44" t="s">
        <v>94</v>
      </c>
      <c r="F29" s="44" t="s">
        <v>522</v>
      </c>
      <c r="G29" s="21">
        <v>8493</v>
      </c>
      <c r="H29" s="46">
        <v>44.677900000000001</v>
      </c>
      <c r="I29" s="47">
        <v>0.99001898230359398</v>
      </c>
      <c r="J29" s="21" t="s">
        <v>437</v>
      </c>
      <c r="K29" s="51" t="s">
        <v>34</v>
      </c>
      <c r="L29" s="21">
        <v>15347</v>
      </c>
      <c r="M29" s="21" t="s">
        <v>750</v>
      </c>
      <c r="N29" s="15" t="s">
        <v>541</v>
      </c>
      <c r="O29" s="21" t="s">
        <v>659</v>
      </c>
    </row>
    <row r="30" spans="1:15" s="21" customFormat="1" ht="15" customHeight="1" x14ac:dyDescent="0.2">
      <c r="A30" s="21">
        <v>26</v>
      </c>
      <c r="B30" s="7" t="s">
        <v>424</v>
      </c>
      <c r="C30" s="50" t="s">
        <v>89</v>
      </c>
      <c r="D30" s="50" t="s">
        <v>425</v>
      </c>
      <c r="E30" s="44" t="s">
        <v>426</v>
      </c>
      <c r="F30" s="44" t="s">
        <v>803</v>
      </c>
      <c r="G30" s="21">
        <v>27109</v>
      </c>
      <c r="H30" s="46">
        <v>102.38500000000001</v>
      </c>
      <c r="I30" s="47">
        <v>0.99987727802663096</v>
      </c>
      <c r="J30" s="21" t="s">
        <v>437</v>
      </c>
      <c r="K30" s="148" t="s">
        <v>1189</v>
      </c>
      <c r="L30" s="21">
        <v>31439</v>
      </c>
      <c r="M30" s="21" t="s">
        <v>751</v>
      </c>
      <c r="N30" s="15" t="s">
        <v>541</v>
      </c>
      <c r="O30" s="21" t="s">
        <v>660</v>
      </c>
    </row>
    <row r="31" spans="1:15" s="21" customFormat="1" ht="15" customHeight="1" x14ac:dyDescent="0.2">
      <c r="A31" s="21">
        <v>27</v>
      </c>
      <c r="B31" s="44" t="s">
        <v>103</v>
      </c>
      <c r="C31" s="44" t="s">
        <v>56</v>
      </c>
      <c r="D31" s="44" t="s">
        <v>104</v>
      </c>
      <c r="E31" s="48" t="s">
        <v>326</v>
      </c>
      <c r="F31" s="48" t="s">
        <v>803</v>
      </c>
      <c r="G31" s="21">
        <v>19698</v>
      </c>
      <c r="H31" s="46">
        <v>55.553899999999999</v>
      </c>
      <c r="I31" s="47">
        <v>0.99332557712326297</v>
      </c>
      <c r="J31" s="44" t="s">
        <v>310</v>
      </c>
      <c r="K31" s="148" t="s">
        <v>1189</v>
      </c>
      <c r="L31" s="21">
        <v>45744</v>
      </c>
      <c r="M31" s="21" t="s">
        <v>752</v>
      </c>
      <c r="N31" s="15" t="s">
        <v>542</v>
      </c>
      <c r="O31" s="21" t="s">
        <v>661</v>
      </c>
    </row>
    <row r="32" spans="1:15" s="21" customFormat="1" ht="15" customHeight="1" x14ac:dyDescent="0.2">
      <c r="A32" s="21">
        <v>28</v>
      </c>
      <c r="B32" s="7" t="s">
        <v>427</v>
      </c>
      <c r="C32" s="7" t="s">
        <v>304</v>
      </c>
      <c r="D32" s="44" t="s">
        <v>428</v>
      </c>
      <c r="E32" s="44">
        <v>4</v>
      </c>
      <c r="F32" s="44" t="s">
        <v>803</v>
      </c>
      <c r="G32" s="21">
        <v>24289</v>
      </c>
      <c r="H32" s="46">
        <v>89.722300000000004</v>
      </c>
      <c r="I32" s="47">
        <v>0.99993863901331503</v>
      </c>
      <c r="J32" s="21" t="s">
        <v>437</v>
      </c>
      <c r="K32" s="51" t="s">
        <v>34</v>
      </c>
      <c r="L32" s="21">
        <v>12000</v>
      </c>
      <c r="M32" s="21" t="s">
        <v>753</v>
      </c>
      <c r="N32" s="15" t="s">
        <v>541</v>
      </c>
      <c r="O32" s="21" t="s">
        <v>662</v>
      </c>
    </row>
    <row r="33" spans="1:15" s="21" customFormat="1" ht="15" customHeight="1" x14ac:dyDescent="0.2">
      <c r="A33" s="21">
        <v>29</v>
      </c>
      <c r="B33" s="7" t="s">
        <v>429</v>
      </c>
      <c r="C33" s="7" t="s">
        <v>304</v>
      </c>
      <c r="D33" s="44" t="s">
        <v>428</v>
      </c>
      <c r="E33" s="44" t="s">
        <v>430</v>
      </c>
      <c r="F33" s="44" t="s">
        <v>803</v>
      </c>
      <c r="G33" s="21">
        <v>3986</v>
      </c>
      <c r="H33" s="46">
        <v>10.5</v>
      </c>
      <c r="I33" s="47">
        <v>0.95330428913296905</v>
      </c>
      <c r="J33" s="21" t="s">
        <v>437</v>
      </c>
      <c r="K33" s="51" t="s">
        <v>34</v>
      </c>
      <c r="L33" s="21">
        <v>16178</v>
      </c>
      <c r="M33" s="21" t="s">
        <v>754</v>
      </c>
      <c r="N33" s="15" t="s">
        <v>541</v>
      </c>
      <c r="O33" s="21" t="s">
        <v>663</v>
      </c>
    </row>
    <row r="34" spans="1:15" s="21" customFormat="1" ht="15" customHeight="1" x14ac:dyDescent="0.2">
      <c r="A34" s="21">
        <v>30</v>
      </c>
      <c r="B34" s="44" t="s">
        <v>264</v>
      </c>
      <c r="C34" s="44" t="s">
        <v>56</v>
      </c>
      <c r="D34" s="44" t="s">
        <v>329</v>
      </c>
      <c r="E34" s="48" t="s">
        <v>316</v>
      </c>
      <c r="F34" s="48" t="s">
        <v>803</v>
      </c>
      <c r="G34" s="21">
        <v>19577</v>
      </c>
      <c r="H34" s="53">
        <v>63.828099999999999</v>
      </c>
      <c r="I34" s="54">
        <v>0.99748943726654804</v>
      </c>
      <c r="J34" s="21" t="s">
        <v>310</v>
      </c>
      <c r="K34" s="21" t="s">
        <v>1191</v>
      </c>
      <c r="L34" s="21">
        <v>15853</v>
      </c>
      <c r="M34" s="21" t="s">
        <v>755</v>
      </c>
      <c r="N34" s="15" t="s">
        <v>542</v>
      </c>
      <c r="O34" s="21" t="s">
        <v>664</v>
      </c>
    </row>
    <row r="35" spans="1:15" s="21" customFormat="1" ht="15" customHeight="1" x14ac:dyDescent="0.2">
      <c r="A35" s="21">
        <v>31</v>
      </c>
      <c r="B35" s="44" t="s">
        <v>265</v>
      </c>
      <c r="C35" s="44" t="s">
        <v>56</v>
      </c>
      <c r="D35" s="44" t="s">
        <v>329</v>
      </c>
      <c r="E35" s="48" t="s">
        <v>317</v>
      </c>
      <c r="F35" s="48" t="s">
        <v>803</v>
      </c>
      <c r="G35" s="21">
        <v>14086</v>
      </c>
      <c r="H35" s="46">
        <v>43.330800000000004</v>
      </c>
      <c r="I35" s="47">
        <v>0.97960933194538002</v>
      </c>
      <c r="J35" s="21" t="s">
        <v>309</v>
      </c>
      <c r="K35" s="21" t="s">
        <v>1191</v>
      </c>
      <c r="L35" s="21">
        <v>4998</v>
      </c>
      <c r="M35" s="21" t="s">
        <v>756</v>
      </c>
      <c r="N35" s="15" t="s">
        <v>542</v>
      </c>
      <c r="O35" s="21" t="s">
        <v>665</v>
      </c>
    </row>
    <row r="36" spans="1:15" s="21" customFormat="1" ht="15" customHeight="1" x14ac:dyDescent="0.2">
      <c r="A36" s="21">
        <v>32</v>
      </c>
      <c r="B36" s="44" t="s">
        <v>95</v>
      </c>
      <c r="C36" s="44" t="s">
        <v>65</v>
      </c>
      <c r="D36" s="44" t="s">
        <v>96</v>
      </c>
      <c r="E36" s="48" t="s">
        <v>318</v>
      </c>
      <c r="F36" s="48" t="s">
        <v>522</v>
      </c>
      <c r="G36" s="21">
        <v>2448</v>
      </c>
      <c r="H36" s="46">
        <v>13.4557</v>
      </c>
      <c r="I36" s="47">
        <v>0.905762047639459</v>
      </c>
      <c r="J36" s="21" t="s">
        <v>437</v>
      </c>
      <c r="K36" s="48" t="s">
        <v>1151</v>
      </c>
      <c r="L36" s="21">
        <v>52462</v>
      </c>
      <c r="M36" s="21" t="s">
        <v>757</v>
      </c>
      <c r="N36" s="15" t="s">
        <v>541</v>
      </c>
      <c r="O36" s="21" t="s">
        <v>666</v>
      </c>
    </row>
    <row r="37" spans="1:15" s="21" customFormat="1" ht="15" customHeight="1" x14ac:dyDescent="0.2">
      <c r="A37" s="21">
        <v>33</v>
      </c>
      <c r="B37" s="44" t="s">
        <v>97</v>
      </c>
      <c r="C37" s="44" t="s">
        <v>65</v>
      </c>
      <c r="D37" s="44" t="s">
        <v>96</v>
      </c>
      <c r="E37" s="48" t="s">
        <v>318</v>
      </c>
      <c r="F37" s="48" t="s">
        <v>522</v>
      </c>
      <c r="G37" s="21">
        <v>3339</v>
      </c>
      <c r="H37" s="46">
        <v>18.3169</v>
      </c>
      <c r="I37" s="47">
        <v>0.94764558202192195</v>
      </c>
      <c r="J37" s="21" t="s">
        <v>437</v>
      </c>
      <c r="K37" s="48" t="s">
        <v>1151</v>
      </c>
      <c r="L37" s="21">
        <v>46589</v>
      </c>
      <c r="M37" s="21" t="s">
        <v>758</v>
      </c>
      <c r="N37" s="15" t="s">
        <v>541</v>
      </c>
      <c r="O37" s="21" t="s">
        <v>667</v>
      </c>
    </row>
    <row r="38" spans="1:15" s="21" customFormat="1" ht="15" customHeight="1" x14ac:dyDescent="0.2">
      <c r="A38" s="21">
        <v>34</v>
      </c>
      <c r="B38" s="44" t="s">
        <v>98</v>
      </c>
      <c r="C38" s="44" t="s">
        <v>65</v>
      </c>
      <c r="D38" s="44" t="s">
        <v>96</v>
      </c>
      <c r="E38" s="48" t="s">
        <v>318</v>
      </c>
      <c r="F38" s="48" t="s">
        <v>522</v>
      </c>
      <c r="G38" s="21">
        <v>988</v>
      </c>
      <c r="H38" s="46">
        <v>5.6448400000000003</v>
      </c>
      <c r="I38" s="47">
        <v>0.79388892290735402</v>
      </c>
      <c r="J38" s="21" t="s">
        <v>437</v>
      </c>
      <c r="K38" s="48" t="s">
        <v>1151</v>
      </c>
      <c r="L38" s="21">
        <v>45213</v>
      </c>
      <c r="M38" s="21" t="s">
        <v>759</v>
      </c>
      <c r="N38" s="15" t="s">
        <v>541</v>
      </c>
      <c r="O38" s="21" t="s">
        <v>668</v>
      </c>
    </row>
    <row r="39" spans="1:15" s="21" customFormat="1" ht="15" customHeight="1" x14ac:dyDescent="0.2">
      <c r="A39" s="21">
        <v>35</v>
      </c>
      <c r="B39" s="44" t="s">
        <v>99</v>
      </c>
      <c r="C39" s="44" t="s">
        <v>65</v>
      </c>
      <c r="D39" s="44" t="s">
        <v>319</v>
      </c>
      <c r="E39" s="48" t="s">
        <v>100</v>
      </c>
      <c r="F39" s="48" t="s">
        <v>522</v>
      </c>
      <c r="G39" s="21">
        <v>5995</v>
      </c>
      <c r="H39" s="46">
        <v>32.628999999999998</v>
      </c>
      <c r="I39" s="47">
        <v>0.95836139856714198</v>
      </c>
      <c r="J39" s="21" t="s">
        <v>437</v>
      </c>
      <c r="K39" s="48" t="s">
        <v>314</v>
      </c>
      <c r="L39" s="21">
        <v>18141</v>
      </c>
      <c r="M39" s="21" t="s">
        <v>760</v>
      </c>
      <c r="N39" s="15" t="s">
        <v>541</v>
      </c>
      <c r="O39" s="21" t="s">
        <v>669</v>
      </c>
    </row>
    <row r="40" spans="1:15" s="21" customFormat="1" ht="15" customHeight="1" x14ac:dyDescent="0.2">
      <c r="A40" s="21">
        <v>36</v>
      </c>
      <c r="B40" s="44" t="s">
        <v>101</v>
      </c>
      <c r="C40" s="52" t="s">
        <v>65</v>
      </c>
      <c r="D40" s="52" t="s">
        <v>240</v>
      </c>
      <c r="E40" s="44" t="s">
        <v>320</v>
      </c>
      <c r="F40" s="44" t="s">
        <v>522</v>
      </c>
      <c r="G40" s="21">
        <v>6540</v>
      </c>
      <c r="H40" s="46">
        <v>36.763599999999997</v>
      </c>
      <c r="I40" s="47">
        <v>0.98463045741228306</v>
      </c>
      <c r="J40" s="21" t="s">
        <v>437</v>
      </c>
      <c r="K40" s="48" t="s">
        <v>314</v>
      </c>
      <c r="L40" s="21">
        <v>14785</v>
      </c>
      <c r="M40" s="21" t="s">
        <v>761</v>
      </c>
      <c r="N40" s="15" t="s">
        <v>541</v>
      </c>
      <c r="O40" s="21" t="s">
        <v>670</v>
      </c>
    </row>
    <row r="41" spans="1:15" s="21" customFormat="1" ht="15" customHeight="1" x14ac:dyDescent="0.2">
      <c r="A41" s="21">
        <v>37</v>
      </c>
      <c r="B41" s="44" t="s">
        <v>30</v>
      </c>
      <c r="C41" s="44" t="s">
        <v>31</v>
      </c>
      <c r="D41" s="44" t="s">
        <v>32</v>
      </c>
      <c r="E41" s="48" t="s">
        <v>33</v>
      </c>
      <c r="F41" s="48" t="s">
        <v>522</v>
      </c>
      <c r="G41" s="21">
        <v>3642</v>
      </c>
      <c r="H41" s="46">
        <v>18.172999999999998</v>
      </c>
      <c r="I41" s="47">
        <v>0.98995774906619305</v>
      </c>
      <c r="J41" s="21" t="s">
        <v>437</v>
      </c>
      <c r="K41" s="48" t="s">
        <v>34</v>
      </c>
      <c r="L41" s="21">
        <v>16367</v>
      </c>
      <c r="M41" s="21" t="s">
        <v>762</v>
      </c>
      <c r="N41" s="15" t="s">
        <v>541</v>
      </c>
      <c r="O41" s="21" t="s">
        <v>671</v>
      </c>
    </row>
    <row r="42" spans="1:15" s="21" customFormat="1" ht="15" customHeight="1" x14ac:dyDescent="0.2">
      <c r="A42" s="21">
        <v>38</v>
      </c>
      <c r="B42" s="44" t="s">
        <v>35</v>
      </c>
      <c r="C42" s="44" t="s">
        <v>31</v>
      </c>
      <c r="D42" s="44" t="s">
        <v>36</v>
      </c>
      <c r="E42" s="48" t="s">
        <v>323</v>
      </c>
      <c r="F42" s="48" t="s">
        <v>522</v>
      </c>
      <c r="G42" s="21">
        <v>4347</v>
      </c>
      <c r="H42" s="46">
        <v>20.735099999999999</v>
      </c>
      <c r="I42" s="47">
        <v>0.99081501438981101</v>
      </c>
      <c r="J42" s="21" t="s">
        <v>437</v>
      </c>
      <c r="K42" s="44" t="s">
        <v>1137</v>
      </c>
      <c r="L42" s="21">
        <v>13086</v>
      </c>
      <c r="M42" s="21" t="s">
        <v>763</v>
      </c>
      <c r="N42" s="15" t="s">
        <v>541</v>
      </c>
      <c r="O42" s="21" t="s">
        <v>672</v>
      </c>
    </row>
    <row r="43" spans="1:15" s="21" customFormat="1" ht="15" customHeight="1" x14ac:dyDescent="0.2">
      <c r="A43" s="21">
        <v>39</v>
      </c>
      <c r="B43" s="52" t="s">
        <v>177</v>
      </c>
      <c r="C43" s="52" t="s">
        <v>49</v>
      </c>
      <c r="D43" s="52" t="s">
        <v>241</v>
      </c>
      <c r="E43" s="44" t="s">
        <v>328</v>
      </c>
      <c r="F43" s="44" t="s">
        <v>803</v>
      </c>
      <c r="G43" s="21">
        <v>5970</v>
      </c>
      <c r="H43" s="46">
        <v>16.5547</v>
      </c>
      <c r="I43" s="47">
        <v>0.94366542159083999</v>
      </c>
      <c r="J43" s="21" t="s">
        <v>308</v>
      </c>
      <c r="K43" s="148" t="s">
        <v>1189</v>
      </c>
      <c r="L43" s="21">
        <v>50526</v>
      </c>
      <c r="M43" s="21" t="s">
        <v>764</v>
      </c>
      <c r="N43" s="15" t="s">
        <v>543</v>
      </c>
      <c r="O43" s="21" t="s">
        <v>673</v>
      </c>
    </row>
    <row r="44" spans="1:15" s="21" customFormat="1" ht="15" customHeight="1" x14ac:dyDescent="0.2">
      <c r="A44" s="21">
        <v>40</v>
      </c>
      <c r="B44" s="52" t="s">
        <v>263</v>
      </c>
      <c r="C44" s="52" t="s">
        <v>49</v>
      </c>
      <c r="D44" s="52" t="s">
        <v>241</v>
      </c>
      <c r="E44" s="52" t="s">
        <v>328</v>
      </c>
      <c r="F44" s="52" t="s">
        <v>803</v>
      </c>
      <c r="G44" s="21">
        <v>5211</v>
      </c>
      <c r="H44" s="46">
        <v>13.842700000000001</v>
      </c>
      <c r="I44" s="47">
        <v>0.94911517971955195</v>
      </c>
      <c r="J44" s="21" t="s">
        <v>308</v>
      </c>
      <c r="K44" s="148" t="s">
        <v>1189</v>
      </c>
      <c r="L44" s="21">
        <v>53556</v>
      </c>
      <c r="M44" s="21" t="s">
        <v>765</v>
      </c>
      <c r="N44" s="15" t="s">
        <v>543</v>
      </c>
      <c r="O44" s="21" t="s">
        <v>674</v>
      </c>
    </row>
    <row r="45" spans="1:15" s="21" customFormat="1" ht="15" customHeight="1" x14ac:dyDescent="0.2">
      <c r="A45" s="21">
        <v>41</v>
      </c>
      <c r="B45" s="52" t="s">
        <v>178</v>
      </c>
      <c r="C45" s="52" t="s">
        <v>49</v>
      </c>
      <c r="D45" s="52" t="s">
        <v>203</v>
      </c>
      <c r="E45" s="44">
        <v>5</v>
      </c>
      <c r="F45" s="44" t="s">
        <v>803</v>
      </c>
      <c r="G45" s="21">
        <v>20958</v>
      </c>
      <c r="H45" s="46">
        <v>84.906400000000005</v>
      </c>
      <c r="I45" s="47">
        <v>0.99755067050394997</v>
      </c>
      <c r="J45" s="21" t="s">
        <v>309</v>
      </c>
      <c r="K45" s="21" t="s">
        <v>1145</v>
      </c>
      <c r="L45" s="21">
        <v>19729</v>
      </c>
      <c r="M45" s="21" t="s">
        <v>766</v>
      </c>
      <c r="N45" s="15" t="s">
        <v>543</v>
      </c>
      <c r="O45" s="21" t="s">
        <v>675</v>
      </c>
    </row>
    <row r="46" spans="1:15" s="21" customFormat="1" ht="15" customHeight="1" x14ac:dyDescent="0.2">
      <c r="A46" s="21">
        <v>42</v>
      </c>
      <c r="B46" s="52" t="s">
        <v>179</v>
      </c>
      <c r="C46" s="52" t="s">
        <v>49</v>
      </c>
      <c r="D46" s="52" t="s">
        <v>203</v>
      </c>
      <c r="E46" s="44">
        <v>5</v>
      </c>
      <c r="F46" s="44" t="s">
        <v>803</v>
      </c>
      <c r="G46" s="21">
        <v>26702</v>
      </c>
      <c r="H46" s="46">
        <v>118.815</v>
      </c>
      <c r="I46" s="47">
        <v>0.99748943726654804</v>
      </c>
      <c r="J46" s="21" t="s">
        <v>309</v>
      </c>
      <c r="K46" s="21" t="s">
        <v>1145</v>
      </c>
      <c r="L46" s="21">
        <v>16515</v>
      </c>
      <c r="M46" s="21" t="s">
        <v>767</v>
      </c>
      <c r="N46" s="15" t="s">
        <v>543</v>
      </c>
      <c r="O46" s="21" t="s">
        <v>676</v>
      </c>
    </row>
    <row r="47" spans="1:15" s="21" customFormat="1" ht="15" customHeight="1" x14ac:dyDescent="0.2">
      <c r="A47" s="21">
        <v>43</v>
      </c>
      <c r="B47" s="52" t="s">
        <v>180</v>
      </c>
      <c r="C47" s="52" t="s">
        <v>49</v>
      </c>
      <c r="D47" s="52" t="s">
        <v>203</v>
      </c>
      <c r="E47" s="44">
        <v>5</v>
      </c>
      <c r="F47" s="44" t="s">
        <v>803</v>
      </c>
      <c r="G47" s="21">
        <v>19022</v>
      </c>
      <c r="H47" s="46">
        <v>74.902900000000002</v>
      </c>
      <c r="I47" s="47">
        <v>0.99748943726654804</v>
      </c>
      <c r="J47" s="21" t="s">
        <v>309</v>
      </c>
      <c r="K47" s="21" t="s">
        <v>1145</v>
      </c>
      <c r="L47" s="21">
        <v>17475</v>
      </c>
      <c r="M47" s="21" t="s">
        <v>768</v>
      </c>
      <c r="N47" s="15" t="s">
        <v>543</v>
      </c>
      <c r="O47" s="21" t="s">
        <v>677</v>
      </c>
    </row>
    <row r="48" spans="1:15" s="21" customFormat="1" ht="15" customHeight="1" x14ac:dyDescent="0.2">
      <c r="A48" s="21">
        <v>44</v>
      </c>
      <c r="B48" s="52" t="s">
        <v>244</v>
      </c>
      <c r="C48" s="52" t="s">
        <v>56</v>
      </c>
      <c r="D48" s="52" t="s">
        <v>303</v>
      </c>
      <c r="E48" s="48" t="s">
        <v>59</v>
      </c>
      <c r="F48" s="48" t="s">
        <v>803</v>
      </c>
      <c r="G48" s="21">
        <v>9491</v>
      </c>
      <c r="H48" s="46">
        <v>31.737300000000001</v>
      </c>
      <c r="I48" s="47">
        <v>0.99608107280631897</v>
      </c>
      <c r="J48" s="21" t="s">
        <v>310</v>
      </c>
      <c r="K48" s="21" t="s">
        <v>1147</v>
      </c>
      <c r="L48" s="21">
        <v>31485</v>
      </c>
      <c r="M48" s="21" t="s">
        <v>769</v>
      </c>
      <c r="N48" s="15" t="s">
        <v>542</v>
      </c>
      <c r="O48" s="21" t="s">
        <v>678</v>
      </c>
    </row>
    <row r="49" spans="1:15" s="21" customFormat="1" ht="15" customHeight="1" x14ac:dyDescent="0.2">
      <c r="A49" s="21">
        <v>45</v>
      </c>
      <c r="B49" s="52" t="s">
        <v>245</v>
      </c>
      <c r="C49" s="52" t="s">
        <v>56</v>
      </c>
      <c r="D49" s="52" t="s">
        <v>303</v>
      </c>
      <c r="E49" s="48" t="s">
        <v>59</v>
      </c>
      <c r="F49" s="48" t="s">
        <v>803</v>
      </c>
      <c r="G49" s="21">
        <v>17057</v>
      </c>
      <c r="H49" s="46">
        <v>56.892099999999999</v>
      </c>
      <c r="I49" s="47">
        <v>0.997611903741351</v>
      </c>
      <c r="J49" s="21" t="s">
        <v>310</v>
      </c>
      <c r="K49" s="21" t="s">
        <v>1147</v>
      </c>
      <c r="L49" s="21">
        <v>38706</v>
      </c>
      <c r="M49" s="21" t="s">
        <v>770</v>
      </c>
      <c r="N49" s="15" t="s">
        <v>542</v>
      </c>
      <c r="O49" s="21" t="s">
        <v>679</v>
      </c>
    </row>
    <row r="50" spans="1:15" s="21" customFormat="1" ht="15" customHeight="1" x14ac:dyDescent="0.2">
      <c r="A50" s="21">
        <v>46</v>
      </c>
      <c r="B50" s="52" t="s">
        <v>246</v>
      </c>
      <c r="C50" s="52" t="s">
        <v>56</v>
      </c>
      <c r="D50" s="52" t="s">
        <v>303</v>
      </c>
      <c r="E50" s="48" t="s">
        <v>247</v>
      </c>
      <c r="F50" s="48" t="s">
        <v>803</v>
      </c>
      <c r="G50" s="21">
        <v>16581</v>
      </c>
      <c r="H50" s="46">
        <v>58.231299999999997</v>
      </c>
      <c r="I50" s="47">
        <v>0.99546874043230704</v>
      </c>
      <c r="J50" s="21" t="s">
        <v>310</v>
      </c>
      <c r="K50" s="21" t="s">
        <v>1149</v>
      </c>
      <c r="L50" s="21">
        <v>870</v>
      </c>
      <c r="M50" s="21" t="s">
        <v>771</v>
      </c>
      <c r="N50" s="15" t="s">
        <v>542</v>
      </c>
      <c r="O50" s="21" t="s">
        <v>680</v>
      </c>
    </row>
    <row r="51" spans="1:15" s="21" customFormat="1" ht="15" customHeight="1" x14ac:dyDescent="0.2">
      <c r="A51" s="21">
        <v>47</v>
      </c>
      <c r="B51" s="52" t="s">
        <v>248</v>
      </c>
      <c r="C51" s="52" t="s">
        <v>56</v>
      </c>
      <c r="D51" s="52" t="s">
        <v>303</v>
      </c>
      <c r="E51" s="48" t="s">
        <v>249</v>
      </c>
      <c r="F51" s="48" t="s">
        <v>803</v>
      </c>
      <c r="G51" s="21">
        <v>11955</v>
      </c>
      <c r="H51" s="46">
        <v>38.125799999999998</v>
      </c>
      <c r="I51" s="47">
        <v>0.99148858000122497</v>
      </c>
      <c r="J51" s="21" t="s">
        <v>310</v>
      </c>
      <c r="K51" s="148" t="s">
        <v>1189</v>
      </c>
      <c r="L51" s="21">
        <v>42203</v>
      </c>
      <c r="M51" s="21" t="s">
        <v>772</v>
      </c>
      <c r="N51" s="15" t="s">
        <v>542</v>
      </c>
      <c r="O51" s="21" t="s">
        <v>681</v>
      </c>
    </row>
    <row r="52" spans="1:15" s="21" customFormat="1" ht="15" customHeight="1" x14ac:dyDescent="0.2">
      <c r="A52" s="21">
        <v>48</v>
      </c>
      <c r="B52" s="52" t="s">
        <v>250</v>
      </c>
      <c r="C52" s="52" t="s">
        <v>56</v>
      </c>
      <c r="D52" s="52" t="s">
        <v>303</v>
      </c>
      <c r="E52" s="48" t="s">
        <v>251</v>
      </c>
      <c r="F52" s="48" t="s">
        <v>803</v>
      </c>
      <c r="G52" s="21">
        <v>13163</v>
      </c>
      <c r="H52" s="46">
        <v>39.101799999999997</v>
      </c>
      <c r="I52" s="47">
        <v>0.99565244014451004</v>
      </c>
      <c r="J52" s="21" t="s">
        <v>310</v>
      </c>
      <c r="K52" s="148" t="s">
        <v>1189</v>
      </c>
      <c r="L52" s="21">
        <v>46483</v>
      </c>
      <c r="M52" s="21" t="s">
        <v>773</v>
      </c>
      <c r="N52" s="15" t="s">
        <v>542</v>
      </c>
      <c r="O52" s="21" t="s">
        <v>682</v>
      </c>
    </row>
    <row r="53" spans="1:15" s="21" customFormat="1" ht="15" customHeight="1" x14ac:dyDescent="0.2">
      <c r="A53" s="21">
        <v>49</v>
      </c>
      <c r="B53" s="52" t="s">
        <v>252</v>
      </c>
      <c r="C53" s="52" t="s">
        <v>56</v>
      </c>
      <c r="D53" s="52" t="s">
        <v>303</v>
      </c>
      <c r="E53" s="48" t="s">
        <v>12</v>
      </c>
      <c r="F53" s="48" t="s">
        <v>803</v>
      </c>
      <c r="G53" s="21">
        <v>16866</v>
      </c>
      <c r="H53" s="46">
        <v>54.9148</v>
      </c>
      <c r="I53" s="47">
        <v>0.99699957136733797</v>
      </c>
      <c r="J53" s="21" t="s">
        <v>310</v>
      </c>
      <c r="K53" s="148" t="s">
        <v>1189</v>
      </c>
      <c r="L53" s="21">
        <v>60418</v>
      </c>
      <c r="M53" s="21" t="s">
        <v>774</v>
      </c>
      <c r="N53" s="15" t="s">
        <v>542</v>
      </c>
      <c r="O53" s="21" t="s">
        <v>683</v>
      </c>
    </row>
    <row r="54" spans="1:15" s="21" customFormat="1" ht="15" customHeight="1" x14ac:dyDescent="0.2">
      <c r="A54" s="21">
        <v>50</v>
      </c>
      <c r="B54" s="52" t="s">
        <v>253</v>
      </c>
      <c r="C54" s="52" t="s">
        <v>65</v>
      </c>
      <c r="D54" s="52" t="s">
        <v>254</v>
      </c>
      <c r="E54" s="48" t="s">
        <v>255</v>
      </c>
      <c r="F54" s="48" t="s">
        <v>803</v>
      </c>
      <c r="G54" s="21">
        <v>35086</v>
      </c>
      <c r="H54" s="46">
        <v>151.97499999999999</v>
      </c>
      <c r="I54" s="47">
        <v>0.997795603453555</v>
      </c>
      <c r="J54" s="21" t="s">
        <v>437</v>
      </c>
      <c r="K54" s="148" t="s">
        <v>1189</v>
      </c>
      <c r="L54" s="21">
        <v>16471</v>
      </c>
      <c r="M54" s="21" t="s">
        <v>775</v>
      </c>
      <c r="N54" s="15" t="s">
        <v>541</v>
      </c>
      <c r="O54" s="21" t="s">
        <v>684</v>
      </c>
    </row>
    <row r="55" spans="1:15" s="21" customFormat="1" ht="15" customHeight="1" x14ac:dyDescent="0.2">
      <c r="A55" s="21">
        <v>51</v>
      </c>
      <c r="B55" s="52" t="s">
        <v>256</v>
      </c>
      <c r="C55" s="52" t="s">
        <v>65</v>
      </c>
      <c r="D55" s="52" t="s">
        <v>254</v>
      </c>
      <c r="E55" s="48" t="s">
        <v>257</v>
      </c>
      <c r="F55" s="48" t="s">
        <v>803</v>
      </c>
      <c r="G55" s="21">
        <v>23764</v>
      </c>
      <c r="H55" s="46">
        <v>78.189099999999996</v>
      </c>
      <c r="I55" s="47">
        <v>0.997795603453555</v>
      </c>
      <c r="J55" s="21" t="s">
        <v>437</v>
      </c>
      <c r="K55" s="148" t="s">
        <v>1189</v>
      </c>
      <c r="L55" s="21">
        <v>75184</v>
      </c>
      <c r="M55" s="21" t="s">
        <v>776</v>
      </c>
      <c r="N55" s="15" t="s">
        <v>541</v>
      </c>
      <c r="O55" s="21" t="s">
        <v>685</v>
      </c>
    </row>
    <row r="56" spans="1:15" s="21" customFormat="1" ht="15" customHeight="1" x14ac:dyDescent="0.2">
      <c r="A56" s="21">
        <v>52</v>
      </c>
      <c r="B56" s="52" t="s">
        <v>258</v>
      </c>
      <c r="C56" s="52" t="s">
        <v>65</v>
      </c>
      <c r="D56" s="52" t="s">
        <v>254</v>
      </c>
      <c r="E56" s="48" t="s">
        <v>259</v>
      </c>
      <c r="F56" s="48" t="s">
        <v>803</v>
      </c>
      <c r="G56" s="21">
        <v>11480</v>
      </c>
      <c r="H56" s="46">
        <v>32.887700000000002</v>
      </c>
      <c r="I56" s="47">
        <v>0.996877104892536</v>
      </c>
      <c r="J56" s="21" t="s">
        <v>437</v>
      </c>
      <c r="K56" s="148" t="s">
        <v>1189</v>
      </c>
      <c r="L56" s="21">
        <v>80670</v>
      </c>
      <c r="M56" s="21" t="s">
        <v>777</v>
      </c>
      <c r="N56" s="15" t="s">
        <v>541</v>
      </c>
      <c r="O56" s="21" t="s">
        <v>686</v>
      </c>
    </row>
    <row r="57" spans="1:15" s="21" customFormat="1" ht="15" customHeight="1" x14ac:dyDescent="0.2">
      <c r="A57" s="21">
        <v>53</v>
      </c>
      <c r="B57" s="52" t="s">
        <v>260</v>
      </c>
      <c r="C57" s="52" t="s">
        <v>65</v>
      </c>
      <c r="D57" s="52" t="s">
        <v>254</v>
      </c>
      <c r="E57" s="48" t="s">
        <v>261</v>
      </c>
      <c r="F57" s="48" t="s">
        <v>803</v>
      </c>
      <c r="G57" s="21">
        <v>23966</v>
      </c>
      <c r="H57" s="46">
        <v>70.472999999999999</v>
      </c>
      <c r="I57" s="47">
        <v>0.997428204029147</v>
      </c>
      <c r="J57" s="21" t="s">
        <v>437</v>
      </c>
      <c r="K57" s="148" t="s">
        <v>1189</v>
      </c>
      <c r="L57" s="21">
        <v>76348</v>
      </c>
      <c r="M57" s="21" t="s">
        <v>778</v>
      </c>
      <c r="N57" s="15" t="s">
        <v>541</v>
      </c>
      <c r="O57" s="21" t="s">
        <v>687</v>
      </c>
    </row>
    <row r="58" spans="1:15" s="21" customFormat="1" ht="15" customHeight="1" x14ac:dyDescent="0.2">
      <c r="A58" s="21">
        <v>54</v>
      </c>
      <c r="B58" s="52" t="s">
        <v>262</v>
      </c>
      <c r="C58" s="52" t="s">
        <v>65</v>
      </c>
      <c r="D58" s="52" t="s">
        <v>254</v>
      </c>
      <c r="E58" s="48" t="s">
        <v>261</v>
      </c>
      <c r="F58" s="48" t="s">
        <v>803</v>
      </c>
      <c r="G58" s="21">
        <v>28801</v>
      </c>
      <c r="H58" s="46">
        <v>96.249399999999994</v>
      </c>
      <c r="I58" s="47">
        <v>0.99773437021615297</v>
      </c>
      <c r="J58" s="21" t="s">
        <v>437</v>
      </c>
      <c r="K58" s="148" t="s">
        <v>1189</v>
      </c>
      <c r="L58" s="21">
        <v>74695</v>
      </c>
      <c r="M58" s="21" t="s">
        <v>779</v>
      </c>
      <c r="N58" s="15" t="s">
        <v>541</v>
      </c>
      <c r="O58" s="21" t="s">
        <v>688</v>
      </c>
    </row>
    <row r="59" spans="1:15" s="21" customFormat="1" ht="15" customHeight="1" x14ac:dyDescent="0.2">
      <c r="A59" s="21">
        <v>55</v>
      </c>
      <c r="B59" s="21" t="s">
        <v>416</v>
      </c>
      <c r="C59" s="21" t="s">
        <v>306</v>
      </c>
      <c r="D59" s="21" t="s">
        <v>415</v>
      </c>
      <c r="E59" s="21" t="s">
        <v>318</v>
      </c>
      <c r="F59" s="48" t="s">
        <v>803</v>
      </c>
      <c r="G59" s="21">
        <v>11816</v>
      </c>
      <c r="H59" s="21">
        <v>37.9</v>
      </c>
      <c r="I59" s="21">
        <v>0.99</v>
      </c>
      <c r="J59" s="21" t="s">
        <v>437</v>
      </c>
      <c r="K59" s="148" t="s">
        <v>1190</v>
      </c>
      <c r="L59" s="21">
        <v>1306</v>
      </c>
      <c r="M59" s="21" t="s">
        <v>780</v>
      </c>
      <c r="N59" s="15" t="s">
        <v>541</v>
      </c>
      <c r="O59" s="21" t="s">
        <v>689</v>
      </c>
    </row>
    <row r="60" spans="1:15" s="21" customFormat="1" ht="15" customHeight="1" x14ac:dyDescent="0.2">
      <c r="A60" s="21">
        <v>56</v>
      </c>
      <c r="B60" s="55" t="s">
        <v>431</v>
      </c>
      <c r="C60" s="50" t="s">
        <v>49</v>
      </c>
      <c r="D60" s="15" t="s">
        <v>432</v>
      </c>
      <c r="E60" s="21" t="s">
        <v>433</v>
      </c>
      <c r="F60" s="48" t="s">
        <v>803</v>
      </c>
      <c r="G60" s="21">
        <v>8522</v>
      </c>
      <c r="H60" s="46">
        <v>21.372</v>
      </c>
      <c r="I60" s="47">
        <v>0.96939213641661004</v>
      </c>
      <c r="J60" s="21" t="s">
        <v>308</v>
      </c>
      <c r="K60" s="51" t="s">
        <v>1146</v>
      </c>
      <c r="L60" s="21">
        <v>54000</v>
      </c>
      <c r="M60" s="21" t="s">
        <v>781</v>
      </c>
      <c r="N60" s="15" t="s">
        <v>544</v>
      </c>
      <c r="O60" s="21" t="s">
        <v>690</v>
      </c>
    </row>
    <row r="61" spans="1:15" s="21" customFormat="1" ht="15" customHeight="1" x14ac:dyDescent="0.2">
      <c r="A61" s="21">
        <v>57</v>
      </c>
      <c r="B61" s="55" t="s">
        <v>434</v>
      </c>
      <c r="C61" s="50" t="s">
        <v>49</v>
      </c>
      <c r="D61" s="50" t="s">
        <v>435</v>
      </c>
      <c r="E61" s="21" t="s">
        <v>436</v>
      </c>
      <c r="F61" s="48" t="s">
        <v>803</v>
      </c>
      <c r="G61" s="21">
        <v>27152</v>
      </c>
      <c r="H61" s="46">
        <v>107.934</v>
      </c>
      <c r="I61" s="47">
        <v>0.999509292768202</v>
      </c>
      <c r="J61" s="21" t="s">
        <v>309</v>
      </c>
      <c r="K61" s="148" t="s">
        <v>1189</v>
      </c>
      <c r="L61" s="21">
        <v>14554</v>
      </c>
      <c r="M61" s="21" t="s">
        <v>782</v>
      </c>
      <c r="N61" s="15" t="s">
        <v>544</v>
      </c>
      <c r="O61" s="44" t="s">
        <v>691</v>
      </c>
    </row>
    <row r="62" spans="1:15" s="21" customFormat="1" ht="15" customHeight="1" x14ac:dyDescent="0.2">
      <c r="A62" s="21">
        <v>58</v>
      </c>
      <c r="B62" s="44" t="s">
        <v>37</v>
      </c>
      <c r="C62" s="44" t="s">
        <v>304</v>
      </c>
      <c r="D62" s="44" t="s">
        <v>39</v>
      </c>
      <c r="E62" s="48" t="s">
        <v>40</v>
      </c>
      <c r="F62" s="48" t="s">
        <v>522</v>
      </c>
      <c r="G62" s="21">
        <v>8615</v>
      </c>
      <c r="H62" s="46">
        <v>42.280900000000003</v>
      </c>
      <c r="I62" s="47">
        <v>0.99461147510868897</v>
      </c>
      <c r="J62" s="21" t="s">
        <v>437</v>
      </c>
      <c r="K62" s="48" t="s">
        <v>325</v>
      </c>
      <c r="L62" s="21">
        <v>14332</v>
      </c>
      <c r="M62" s="21" t="s">
        <v>783</v>
      </c>
      <c r="N62" s="15" t="s">
        <v>541</v>
      </c>
      <c r="O62" s="44" t="s">
        <v>692</v>
      </c>
    </row>
    <row r="63" spans="1:15" s="21" customFormat="1" ht="15" customHeight="1" x14ac:dyDescent="0.2">
      <c r="A63" s="21">
        <v>59</v>
      </c>
      <c r="B63" s="44" t="s">
        <v>41</v>
      </c>
      <c r="C63" s="44" t="s">
        <v>304</v>
      </c>
      <c r="D63" s="44" t="s">
        <v>39</v>
      </c>
      <c r="E63" s="48" t="s">
        <v>322</v>
      </c>
      <c r="F63" s="48" t="s">
        <v>522</v>
      </c>
      <c r="G63" s="21">
        <v>13144</v>
      </c>
      <c r="H63" s="46">
        <v>69.101600000000005</v>
      </c>
      <c r="I63" s="47">
        <v>0.99406037597207797</v>
      </c>
      <c r="J63" s="21" t="s">
        <v>437</v>
      </c>
      <c r="K63" s="48" t="s">
        <v>325</v>
      </c>
      <c r="L63" s="21">
        <v>15776</v>
      </c>
      <c r="M63" s="21" t="s">
        <v>784</v>
      </c>
      <c r="N63" s="15" t="s">
        <v>541</v>
      </c>
      <c r="O63" s="44" t="s">
        <v>693</v>
      </c>
    </row>
    <row r="64" spans="1:15" s="21" customFormat="1" ht="15" customHeight="1" x14ac:dyDescent="0.2">
      <c r="A64" s="21">
        <v>60</v>
      </c>
      <c r="B64" s="44" t="s">
        <v>42</v>
      </c>
      <c r="C64" s="44" t="s">
        <v>304</v>
      </c>
      <c r="D64" s="44" t="s">
        <v>39</v>
      </c>
      <c r="E64" s="48" t="s">
        <v>321</v>
      </c>
      <c r="F64" s="48" t="s">
        <v>803</v>
      </c>
      <c r="G64" s="21">
        <v>11634</v>
      </c>
      <c r="H64" s="46">
        <v>59.4694</v>
      </c>
      <c r="I64" s="47">
        <v>0.99412160920947901</v>
      </c>
      <c r="J64" s="21" t="s">
        <v>437</v>
      </c>
      <c r="K64" s="48" t="s">
        <v>325</v>
      </c>
      <c r="L64" s="21">
        <v>12506</v>
      </c>
      <c r="M64" s="21" t="s">
        <v>785</v>
      </c>
      <c r="N64" s="15" t="s">
        <v>541</v>
      </c>
      <c r="O64" s="44" t="s">
        <v>694</v>
      </c>
    </row>
    <row r="65" spans="1:15" s="21" customFormat="1" ht="15" customHeight="1" x14ac:dyDescent="0.2">
      <c r="A65" s="21">
        <v>61</v>
      </c>
      <c r="B65" s="44" t="s">
        <v>43</v>
      </c>
      <c r="C65" s="44" t="s">
        <v>304</v>
      </c>
      <c r="D65" s="44" t="s">
        <v>39</v>
      </c>
      <c r="E65" s="48" t="s">
        <v>321</v>
      </c>
      <c r="F65" s="48" t="s">
        <v>803</v>
      </c>
      <c r="G65" s="21">
        <v>40274</v>
      </c>
      <c r="H65" s="46">
        <v>226.66200000000001</v>
      </c>
      <c r="I65" s="47">
        <v>0.99791806992835697</v>
      </c>
      <c r="J65" s="21" t="s">
        <v>437</v>
      </c>
      <c r="K65" s="48" t="s">
        <v>325</v>
      </c>
      <c r="L65" s="21">
        <v>10270</v>
      </c>
      <c r="M65" s="21" t="s">
        <v>786</v>
      </c>
      <c r="N65" s="15" t="s">
        <v>541</v>
      </c>
      <c r="O65" s="44" t="s">
        <v>695</v>
      </c>
    </row>
    <row r="66" spans="1:15" s="21" customFormat="1" ht="15" customHeight="1" x14ac:dyDescent="0.2">
      <c r="A66" s="21">
        <v>62</v>
      </c>
      <c r="B66" s="44" t="s">
        <v>44</v>
      </c>
      <c r="C66" s="44" t="s">
        <v>304</v>
      </c>
      <c r="D66" s="44" t="s">
        <v>39</v>
      </c>
      <c r="E66" s="48" t="s">
        <v>321</v>
      </c>
      <c r="F66" s="48" t="s">
        <v>522</v>
      </c>
      <c r="G66" s="21">
        <v>4388</v>
      </c>
      <c r="H66" s="46">
        <v>22.8443</v>
      </c>
      <c r="I66" s="47">
        <v>0.95836139856714198</v>
      </c>
      <c r="J66" s="21" t="s">
        <v>437</v>
      </c>
      <c r="K66" s="48" t="s">
        <v>325</v>
      </c>
      <c r="L66" s="21">
        <v>15099</v>
      </c>
      <c r="M66" s="21" t="s">
        <v>787</v>
      </c>
      <c r="N66" s="15" t="s">
        <v>541</v>
      </c>
      <c r="O66" s="44" t="s">
        <v>696</v>
      </c>
    </row>
    <row r="67" spans="1:15" s="21" customFormat="1" ht="15" customHeight="1" x14ac:dyDescent="0.2">
      <c r="A67" s="21">
        <v>63</v>
      </c>
      <c r="B67" s="44" t="s">
        <v>45</v>
      </c>
      <c r="C67" s="44" t="s">
        <v>304</v>
      </c>
      <c r="D67" s="44" t="s">
        <v>39</v>
      </c>
      <c r="E67" s="48" t="s">
        <v>46</v>
      </c>
      <c r="F67" s="48" t="s">
        <v>522</v>
      </c>
      <c r="G67" s="21">
        <v>14098</v>
      </c>
      <c r="H67" s="46">
        <v>72.861000000000004</v>
      </c>
      <c r="I67" s="47">
        <v>0.99455024187128804</v>
      </c>
      <c r="J67" s="21" t="s">
        <v>437</v>
      </c>
      <c r="K67" s="48" t="s">
        <v>325</v>
      </c>
      <c r="L67" s="16">
        <v>13140</v>
      </c>
      <c r="M67" s="16" t="s">
        <v>461</v>
      </c>
      <c r="N67" s="15" t="s">
        <v>541</v>
      </c>
      <c r="O67" s="44" t="s">
        <v>697</v>
      </c>
    </row>
    <row r="68" spans="1:15" s="21" customFormat="1" ht="15" customHeight="1" x14ac:dyDescent="0.2">
      <c r="A68" s="21">
        <v>64</v>
      </c>
      <c r="B68" s="44" t="s">
        <v>47</v>
      </c>
      <c r="C68" s="44" t="s">
        <v>304</v>
      </c>
      <c r="D68" s="44" t="s">
        <v>39</v>
      </c>
      <c r="E68" s="48" t="s">
        <v>46</v>
      </c>
      <c r="F68" s="48" t="s">
        <v>522</v>
      </c>
      <c r="G68" s="21">
        <v>2136</v>
      </c>
      <c r="H68" s="46">
        <v>10.819800000000001</v>
      </c>
      <c r="I68" s="47">
        <v>0.96564815381789204</v>
      </c>
      <c r="J68" s="21" t="s">
        <v>437</v>
      </c>
      <c r="K68" s="48" t="s">
        <v>325</v>
      </c>
      <c r="L68" s="21">
        <v>16246</v>
      </c>
      <c r="M68" s="21" t="s">
        <v>788</v>
      </c>
      <c r="N68" s="15" t="s">
        <v>541</v>
      </c>
      <c r="O68" s="44" t="s">
        <v>698</v>
      </c>
    </row>
    <row r="69" spans="1:15" s="21" customFormat="1" ht="15" customHeight="1" x14ac:dyDescent="0.2">
      <c r="A69" s="21">
        <v>65</v>
      </c>
      <c r="B69" s="44" t="s">
        <v>48</v>
      </c>
      <c r="C69" s="44" t="s">
        <v>49</v>
      </c>
      <c r="D69" s="44" t="s">
        <v>50</v>
      </c>
      <c r="E69" s="44">
        <v>5</v>
      </c>
      <c r="F69" s="44" t="s">
        <v>522</v>
      </c>
      <c r="G69" s="21">
        <v>4222</v>
      </c>
      <c r="H69" s="46">
        <v>22.110399999999998</v>
      </c>
      <c r="I69" s="47">
        <v>0.97924193252097202</v>
      </c>
      <c r="J69" s="21" t="s">
        <v>308</v>
      </c>
      <c r="K69" s="44" t="s">
        <v>324</v>
      </c>
      <c r="L69" s="21">
        <v>21202</v>
      </c>
      <c r="M69" s="21" t="s">
        <v>789</v>
      </c>
      <c r="N69" s="15" t="s">
        <v>543</v>
      </c>
      <c r="O69" s="44" t="s">
        <v>699</v>
      </c>
    </row>
    <row r="70" spans="1:15" s="21" customFormat="1" ht="15" customHeight="1" x14ac:dyDescent="0.2">
      <c r="A70" s="21">
        <v>66</v>
      </c>
      <c r="B70" s="44" t="s">
        <v>52</v>
      </c>
      <c r="C70" s="44" t="s">
        <v>49</v>
      </c>
      <c r="D70" s="44" t="s">
        <v>50</v>
      </c>
      <c r="E70" s="48" t="s">
        <v>53</v>
      </c>
      <c r="F70" s="48" t="s">
        <v>803</v>
      </c>
      <c r="G70" s="21">
        <v>2419</v>
      </c>
      <c r="H70" s="46">
        <v>12.668699999999999</v>
      </c>
      <c r="I70" s="47">
        <v>0.95689180086951198</v>
      </c>
      <c r="J70" s="21" t="s">
        <v>308</v>
      </c>
      <c r="K70" s="44" t="s">
        <v>51</v>
      </c>
      <c r="L70" s="21">
        <v>28411</v>
      </c>
      <c r="M70" s="21" t="s">
        <v>790</v>
      </c>
      <c r="N70" s="15" t="s">
        <v>543</v>
      </c>
      <c r="O70" s="44" t="s">
        <v>700</v>
      </c>
    </row>
    <row r="71" spans="1:15" s="21" customFormat="1" ht="15" customHeight="1" x14ac:dyDescent="0.2">
      <c r="A71" s="21">
        <v>67</v>
      </c>
      <c r="B71" s="44" t="s">
        <v>54</v>
      </c>
      <c r="C71" s="44" t="s">
        <v>49</v>
      </c>
      <c r="D71" s="44" t="s">
        <v>50</v>
      </c>
      <c r="E71" s="48" t="s">
        <v>53</v>
      </c>
      <c r="F71" s="44" t="s">
        <v>522</v>
      </c>
      <c r="G71" s="21">
        <v>10413</v>
      </c>
      <c r="H71" s="53">
        <v>31.9</v>
      </c>
      <c r="I71" s="47">
        <v>0.97</v>
      </c>
      <c r="J71" s="21" t="s">
        <v>308</v>
      </c>
      <c r="K71" s="44" t="s">
        <v>51</v>
      </c>
      <c r="L71" s="16">
        <v>26730</v>
      </c>
      <c r="M71" s="16" t="s">
        <v>462</v>
      </c>
      <c r="N71" s="15" t="s">
        <v>543</v>
      </c>
      <c r="O71" s="21" t="s">
        <v>701</v>
      </c>
    </row>
    <row r="72" spans="1:15" s="21" customFormat="1" ht="15" customHeight="1" x14ac:dyDescent="0.2">
      <c r="A72" s="21">
        <v>68</v>
      </c>
      <c r="B72" s="44" t="s">
        <v>55</v>
      </c>
      <c r="C72" s="44" t="s">
        <v>56</v>
      </c>
      <c r="D72" s="44" t="s">
        <v>242</v>
      </c>
      <c r="E72" s="44"/>
      <c r="F72" s="44" t="s">
        <v>522</v>
      </c>
      <c r="G72" s="21">
        <v>3604</v>
      </c>
      <c r="H72" s="46">
        <v>17.9358</v>
      </c>
      <c r="I72" s="47">
        <v>0.98499785683669105</v>
      </c>
      <c r="J72" s="21" t="s">
        <v>309</v>
      </c>
      <c r="K72" s="44" t="s">
        <v>1154</v>
      </c>
      <c r="L72" s="21">
        <v>2248</v>
      </c>
      <c r="M72" s="21" t="s">
        <v>791</v>
      </c>
      <c r="N72" s="15" t="s">
        <v>542</v>
      </c>
      <c r="O72" s="21" t="s">
        <v>702</v>
      </c>
    </row>
    <row r="73" spans="1:15" s="21" customFormat="1" ht="15" customHeight="1" x14ac:dyDescent="0.2">
      <c r="A73" s="21">
        <v>69</v>
      </c>
      <c r="B73" s="44" t="s">
        <v>57</v>
      </c>
      <c r="C73" s="44" t="s">
        <v>56</v>
      </c>
      <c r="D73" s="44" t="s">
        <v>58</v>
      </c>
      <c r="E73" s="44">
        <v>2</v>
      </c>
      <c r="F73" s="44" t="s">
        <v>522</v>
      </c>
      <c r="G73" s="21">
        <v>9865</v>
      </c>
      <c r="H73" s="46">
        <v>52.085799999999999</v>
      </c>
      <c r="I73" s="47">
        <v>0.97844590043475599</v>
      </c>
      <c r="J73" s="21" t="s">
        <v>310</v>
      </c>
      <c r="K73" s="44" t="s">
        <v>1143</v>
      </c>
      <c r="L73" s="21">
        <v>2096</v>
      </c>
      <c r="M73" s="21" t="s">
        <v>792</v>
      </c>
      <c r="N73" s="15" t="s">
        <v>542</v>
      </c>
      <c r="O73" s="21" t="s">
        <v>703</v>
      </c>
    </row>
    <row r="74" spans="1:15" s="21" customFormat="1" ht="15" customHeight="1" x14ac:dyDescent="0.2">
      <c r="A74" s="21">
        <v>70</v>
      </c>
      <c r="B74" s="44" t="s">
        <v>60</v>
      </c>
      <c r="C74" s="44" t="s">
        <v>56</v>
      </c>
      <c r="D74" s="44" t="s">
        <v>58</v>
      </c>
      <c r="E74" s="44">
        <v>2</v>
      </c>
      <c r="F74" s="44" t="s">
        <v>522</v>
      </c>
      <c r="G74" s="21">
        <v>12191</v>
      </c>
      <c r="H74" s="46">
        <v>67.734200000000001</v>
      </c>
      <c r="I74" s="47">
        <v>0.99014144877839705</v>
      </c>
      <c r="J74" s="21" t="s">
        <v>310</v>
      </c>
      <c r="K74" s="44" t="s">
        <v>1143</v>
      </c>
      <c r="L74" s="21">
        <v>2105</v>
      </c>
      <c r="M74" s="21" t="s">
        <v>793</v>
      </c>
      <c r="N74" s="15" t="s">
        <v>542</v>
      </c>
      <c r="O74" s="21" t="s">
        <v>704</v>
      </c>
    </row>
    <row r="75" spans="1:15" s="21" customFormat="1" ht="15" customHeight="1" x14ac:dyDescent="0.2">
      <c r="A75" s="21">
        <v>71</v>
      </c>
      <c r="B75" s="44" t="s">
        <v>61</v>
      </c>
      <c r="C75" s="44" t="s">
        <v>56</v>
      </c>
      <c r="D75" s="44" t="s">
        <v>58</v>
      </c>
      <c r="E75" s="44">
        <v>4</v>
      </c>
      <c r="F75" s="44" t="s">
        <v>522</v>
      </c>
      <c r="G75" s="21">
        <v>1718</v>
      </c>
      <c r="H75" s="46">
        <v>8.7951999999999995</v>
      </c>
      <c r="I75" s="47">
        <v>0.89033127181434102</v>
      </c>
      <c r="J75" s="21" t="s">
        <v>310</v>
      </c>
      <c r="K75" s="44" t="s">
        <v>1144</v>
      </c>
      <c r="L75" s="21">
        <v>21667</v>
      </c>
      <c r="M75" s="21" t="s">
        <v>794</v>
      </c>
      <c r="N75" s="15" t="s">
        <v>542</v>
      </c>
      <c r="O75" s="21" t="s">
        <v>705</v>
      </c>
    </row>
    <row r="76" spans="1:15" s="21" customFormat="1" ht="15" customHeight="1" x14ac:dyDescent="0.2">
      <c r="A76" s="21">
        <v>72</v>
      </c>
      <c r="B76" s="44" t="s">
        <v>62</v>
      </c>
      <c r="C76" s="44" t="s">
        <v>56</v>
      </c>
      <c r="D76" s="44" t="s">
        <v>58</v>
      </c>
      <c r="E76" s="44">
        <v>5</v>
      </c>
      <c r="F76" s="44" t="s">
        <v>522</v>
      </c>
      <c r="G76" s="21">
        <v>2714</v>
      </c>
      <c r="H76" s="46">
        <v>14.411899999999999</v>
      </c>
      <c r="I76" s="47">
        <v>0.92700998101769605</v>
      </c>
      <c r="J76" s="21" t="s">
        <v>310</v>
      </c>
      <c r="K76" s="44" t="s">
        <v>1144</v>
      </c>
      <c r="L76" s="21">
        <v>19119</v>
      </c>
      <c r="M76" s="21" t="s">
        <v>795</v>
      </c>
      <c r="N76" s="15" t="s">
        <v>542</v>
      </c>
      <c r="O76" s="21" t="s">
        <v>706</v>
      </c>
    </row>
    <row r="77" spans="1:15" s="21" customFormat="1" ht="15" customHeight="1" x14ac:dyDescent="0.2">
      <c r="A77" s="21">
        <v>73</v>
      </c>
      <c r="B77" s="44" t="s">
        <v>63</v>
      </c>
      <c r="C77" s="44" t="s">
        <v>56</v>
      </c>
      <c r="D77" s="44" t="s">
        <v>58</v>
      </c>
      <c r="E77" s="44">
        <v>5</v>
      </c>
      <c r="F77" s="44" t="s">
        <v>522</v>
      </c>
      <c r="G77" s="21">
        <v>7899</v>
      </c>
      <c r="H77" s="46">
        <v>40.668199999999999</v>
      </c>
      <c r="I77" s="47">
        <v>0.99228461208744101</v>
      </c>
      <c r="J77" s="21" t="s">
        <v>310</v>
      </c>
      <c r="K77" s="44" t="s">
        <v>1144</v>
      </c>
      <c r="L77" s="16">
        <v>18440</v>
      </c>
      <c r="M77" s="16" t="s">
        <v>463</v>
      </c>
      <c r="N77" s="15" t="s">
        <v>541</v>
      </c>
      <c r="O77" s="21" t="s">
        <v>707</v>
      </c>
    </row>
    <row r="78" spans="1:15" s="21" customFormat="1" ht="15" customHeight="1" x14ac:dyDescent="0.2">
      <c r="A78" s="21">
        <v>74</v>
      </c>
      <c r="B78" s="44" t="s">
        <v>64</v>
      </c>
      <c r="C78" s="44" t="s">
        <v>65</v>
      </c>
      <c r="D78" s="44" t="s">
        <v>66</v>
      </c>
      <c r="E78" s="44">
        <v>5</v>
      </c>
      <c r="F78" s="44" t="s">
        <v>522</v>
      </c>
      <c r="G78" s="21">
        <v>14167</v>
      </c>
      <c r="H78" s="46">
        <v>73.715299999999999</v>
      </c>
      <c r="I78" s="47">
        <v>0.98775335251974805</v>
      </c>
      <c r="J78" s="21" t="s">
        <v>437</v>
      </c>
      <c r="K78" s="48" t="s">
        <v>1154</v>
      </c>
      <c r="L78" s="21">
        <v>14663</v>
      </c>
      <c r="M78" s="21" t="s">
        <v>796</v>
      </c>
      <c r="N78" s="15" t="s">
        <v>541</v>
      </c>
      <c r="O78" s="21" t="s">
        <v>708</v>
      </c>
    </row>
    <row r="79" spans="1:15" s="21" customFormat="1" ht="15" customHeight="1" x14ac:dyDescent="0.2">
      <c r="A79" s="21">
        <v>75</v>
      </c>
      <c r="B79" s="44" t="s">
        <v>67</v>
      </c>
      <c r="C79" s="44" t="s">
        <v>65</v>
      </c>
      <c r="D79" s="44" t="s">
        <v>66</v>
      </c>
      <c r="E79" s="44">
        <v>7</v>
      </c>
      <c r="F79" s="44" t="s">
        <v>522</v>
      </c>
      <c r="G79" s="21">
        <v>2781</v>
      </c>
      <c r="H79" s="46">
        <v>13.885199999999999</v>
      </c>
      <c r="I79" s="47">
        <v>0.904108750229625</v>
      </c>
      <c r="J79" s="21" t="s">
        <v>437</v>
      </c>
      <c r="K79" s="48" t="s">
        <v>1154</v>
      </c>
      <c r="L79" s="21">
        <v>11190</v>
      </c>
      <c r="M79" s="21" t="s">
        <v>797</v>
      </c>
      <c r="N79" s="15" t="s">
        <v>541</v>
      </c>
      <c r="O79" s="21" t="s">
        <v>709</v>
      </c>
    </row>
    <row r="80" spans="1:15" s="21" customFormat="1" ht="15" customHeight="1" x14ac:dyDescent="0.2">
      <c r="A80" s="21">
        <v>76</v>
      </c>
      <c r="B80" s="44" t="s">
        <v>68</v>
      </c>
      <c r="C80" s="44" t="s">
        <v>65</v>
      </c>
      <c r="D80" s="44" t="s">
        <v>66</v>
      </c>
      <c r="E80" s="44">
        <v>8</v>
      </c>
      <c r="F80" s="44" t="s">
        <v>522</v>
      </c>
      <c r="G80" s="21">
        <v>4192</v>
      </c>
      <c r="H80" s="46">
        <v>20.6557</v>
      </c>
      <c r="I80" s="47">
        <v>0.98744718633274098</v>
      </c>
      <c r="J80" s="21" t="s">
        <v>437</v>
      </c>
      <c r="K80" s="48" t="s">
        <v>1154</v>
      </c>
      <c r="L80" s="21">
        <v>14889</v>
      </c>
      <c r="M80" s="21" t="s">
        <v>798</v>
      </c>
      <c r="N80" s="15" t="s">
        <v>541</v>
      </c>
      <c r="O80" s="21" t="s">
        <v>710</v>
      </c>
    </row>
    <row r="81" spans="1:15" s="21" customFormat="1" ht="15" customHeight="1" x14ac:dyDescent="0.2">
      <c r="A81" s="21">
        <v>77</v>
      </c>
      <c r="B81" s="44" t="s">
        <v>70</v>
      </c>
      <c r="C81" s="44" t="s">
        <v>65</v>
      </c>
      <c r="D81" s="44" t="s">
        <v>66</v>
      </c>
      <c r="E81" s="44">
        <v>6</v>
      </c>
      <c r="F81" s="44" t="s">
        <v>522</v>
      </c>
      <c r="G81" s="21">
        <v>3346</v>
      </c>
      <c r="H81" s="46">
        <v>16.931699999999999</v>
      </c>
      <c r="I81" s="47">
        <v>0.98236482762843702</v>
      </c>
      <c r="J81" s="21" t="s">
        <v>437</v>
      </c>
      <c r="K81" s="48" t="s">
        <v>1154</v>
      </c>
      <c r="L81" s="21">
        <v>15335</v>
      </c>
      <c r="M81" s="21" t="s">
        <v>799</v>
      </c>
      <c r="N81" s="15" t="s">
        <v>541</v>
      </c>
      <c r="O81" s="21" t="s">
        <v>711</v>
      </c>
    </row>
    <row r="82" spans="1:15" s="21" customFormat="1" ht="15" customHeight="1" x14ac:dyDescent="0.2">
      <c r="A82" s="21">
        <v>78</v>
      </c>
      <c r="B82" s="44" t="s">
        <v>71</v>
      </c>
      <c r="C82" s="44" t="s">
        <v>65</v>
      </c>
      <c r="D82" s="44" t="s">
        <v>66</v>
      </c>
      <c r="E82" s="44">
        <v>2</v>
      </c>
      <c r="F82" s="44" t="s">
        <v>522</v>
      </c>
      <c r="G82" s="21">
        <v>3680</v>
      </c>
      <c r="H82" s="46">
        <v>18.21</v>
      </c>
      <c r="I82" s="47">
        <v>0.98658992100912402</v>
      </c>
      <c r="J82" s="21" t="s">
        <v>437</v>
      </c>
      <c r="K82" s="48" t="s">
        <v>1154</v>
      </c>
      <c r="L82" s="16">
        <v>13770</v>
      </c>
      <c r="M82" s="16" t="s">
        <v>464</v>
      </c>
      <c r="N82" s="15" t="s">
        <v>541</v>
      </c>
      <c r="O82" s="21" t="s">
        <v>712</v>
      </c>
    </row>
    <row r="83" spans="1:15" s="21" customFormat="1" ht="15" customHeight="1" x14ac:dyDescent="0.2">
      <c r="A83" s="21">
        <v>79</v>
      </c>
      <c r="B83" s="44" t="s">
        <v>72</v>
      </c>
      <c r="C83" s="44" t="s">
        <v>65</v>
      </c>
      <c r="D83" s="44" t="s">
        <v>66</v>
      </c>
      <c r="E83" s="44">
        <v>3</v>
      </c>
      <c r="F83" s="44" t="s">
        <v>522</v>
      </c>
      <c r="G83" s="21">
        <v>6882</v>
      </c>
      <c r="H83" s="46">
        <v>35.620699999999999</v>
      </c>
      <c r="I83" s="47">
        <v>0.98891678403037198</v>
      </c>
      <c r="J83" s="21" t="s">
        <v>437</v>
      </c>
      <c r="K83" s="48" t="s">
        <v>1154</v>
      </c>
      <c r="L83" s="16">
        <v>12320</v>
      </c>
      <c r="M83" s="16" t="s">
        <v>465</v>
      </c>
      <c r="N83" s="15" t="s">
        <v>541</v>
      </c>
      <c r="O83" s="21" t="s">
        <v>713</v>
      </c>
    </row>
    <row r="84" spans="1:15" s="21" customFormat="1" ht="15" customHeight="1" x14ac:dyDescent="0.2">
      <c r="A84" s="21">
        <v>80</v>
      </c>
      <c r="B84" s="44" t="s">
        <v>73</v>
      </c>
      <c r="C84" s="44" t="s">
        <v>65</v>
      </c>
      <c r="D84" s="44" t="s">
        <v>66</v>
      </c>
      <c r="E84" s="44">
        <v>3</v>
      </c>
      <c r="F84" s="44" t="s">
        <v>522</v>
      </c>
      <c r="G84" s="21">
        <v>4356</v>
      </c>
      <c r="H84" s="46">
        <v>21.802900000000001</v>
      </c>
      <c r="I84" s="47">
        <v>0.98536525626109805</v>
      </c>
      <c r="J84" s="21" t="s">
        <v>437</v>
      </c>
      <c r="K84" s="48" t="s">
        <v>1154</v>
      </c>
      <c r="L84" s="21">
        <v>13361</v>
      </c>
      <c r="M84" s="21" t="s">
        <v>800</v>
      </c>
      <c r="N84" s="15" t="s">
        <v>541</v>
      </c>
      <c r="O84" s="21" t="s">
        <v>714</v>
      </c>
    </row>
    <row r="85" spans="1:15" s="21" customFormat="1" ht="15" customHeight="1" x14ac:dyDescent="0.2">
      <c r="A85" s="21">
        <v>81</v>
      </c>
      <c r="B85" s="44" t="s">
        <v>74</v>
      </c>
      <c r="C85" s="44" t="s">
        <v>65</v>
      </c>
      <c r="D85" s="44" t="s">
        <v>66</v>
      </c>
      <c r="E85" s="48" t="s">
        <v>75</v>
      </c>
      <c r="F85" s="44" t="s">
        <v>522</v>
      </c>
      <c r="G85" s="21">
        <v>7156</v>
      </c>
      <c r="H85" s="46">
        <v>35.733499999999999</v>
      </c>
      <c r="I85" s="47">
        <v>0.98989651582879201</v>
      </c>
      <c r="J85" s="21" t="s">
        <v>437</v>
      </c>
      <c r="K85" s="48" t="s">
        <v>1154</v>
      </c>
      <c r="L85" s="16">
        <v>12460</v>
      </c>
      <c r="M85" s="16" t="s">
        <v>466</v>
      </c>
      <c r="N85" s="15" t="s">
        <v>541</v>
      </c>
      <c r="O85" s="21" t="s">
        <v>715</v>
      </c>
    </row>
    <row r="86" spans="1:15" s="21" customFormat="1" ht="15" customHeight="1" x14ac:dyDescent="0.2">
      <c r="A86" s="21">
        <v>82</v>
      </c>
      <c r="B86" s="7" t="s">
        <v>417</v>
      </c>
      <c r="C86" s="7" t="s">
        <v>31</v>
      </c>
      <c r="D86" s="7" t="s">
        <v>1141</v>
      </c>
      <c r="E86" s="56" t="s">
        <v>33</v>
      </c>
      <c r="F86" s="44" t="s">
        <v>522</v>
      </c>
      <c r="G86" s="21">
        <v>13223</v>
      </c>
      <c r="H86" s="46">
        <v>40.618299999999998</v>
      </c>
      <c r="I86" s="47">
        <v>0.99993863901331503</v>
      </c>
      <c r="J86" s="21" t="s">
        <v>437</v>
      </c>
      <c r="K86" s="48" t="s">
        <v>1142</v>
      </c>
      <c r="L86" s="21">
        <v>16722</v>
      </c>
      <c r="M86" s="21" t="s">
        <v>801</v>
      </c>
      <c r="N86" s="15" t="s">
        <v>541</v>
      </c>
      <c r="O86" s="21" t="s">
        <v>716</v>
      </c>
    </row>
    <row r="87" spans="1:15" s="21" customFormat="1" ht="15" customHeight="1" x14ac:dyDescent="0.2">
      <c r="A87" s="21">
        <v>83</v>
      </c>
      <c r="B87" s="44" t="s">
        <v>76</v>
      </c>
      <c r="C87" s="44" t="s">
        <v>304</v>
      </c>
      <c r="D87" s="44" t="s">
        <v>39</v>
      </c>
      <c r="E87" s="48" t="s">
        <v>46</v>
      </c>
      <c r="F87" s="44" t="s">
        <v>522</v>
      </c>
      <c r="G87" s="21">
        <v>3312</v>
      </c>
      <c r="H87" s="46">
        <v>17.297999999999998</v>
      </c>
      <c r="I87" s="47">
        <v>0.91262017022840003</v>
      </c>
      <c r="J87" s="21" t="s">
        <v>437</v>
      </c>
      <c r="K87" s="48" t="s">
        <v>313</v>
      </c>
      <c r="L87" s="21">
        <v>10881</v>
      </c>
      <c r="M87" s="21" t="s">
        <v>802</v>
      </c>
      <c r="N87" s="15" t="s">
        <v>541</v>
      </c>
      <c r="O87" s="21" t="s">
        <v>717</v>
      </c>
    </row>
    <row r="90" spans="1:15" x14ac:dyDescent="0.2">
      <c r="A90" s="10" t="s">
        <v>547</v>
      </c>
      <c r="B90" s="34" t="s">
        <v>829</v>
      </c>
    </row>
    <row r="91" spans="1:15" x14ac:dyDescent="0.2">
      <c r="A91" s="10" t="s">
        <v>835</v>
      </c>
      <c r="B91" s="34" t="s">
        <v>1192</v>
      </c>
    </row>
    <row r="93" spans="1:15" x14ac:dyDescent="0.2">
      <c r="G93"/>
      <c r="H93" s="2"/>
      <c r="I93" s="2"/>
    </row>
    <row r="94" spans="1:15" x14ac:dyDescent="0.2">
      <c r="G94" s="1"/>
      <c r="H94" s="11"/>
    </row>
    <row r="95" spans="1:15" x14ac:dyDescent="0.2">
      <c r="H95" s="11"/>
    </row>
  </sheetData>
  <autoFilter ref="A4:O87" xr:uid="{773D7607-8FFC-B646-8902-0935F5062ACC}"/>
  <sortState xmlns:xlrd2="http://schemas.microsoft.com/office/spreadsheetml/2017/richdata2" ref="A5:O89">
    <sortCondition ref="A5:A89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1955-4B6D-EA40-A540-FE430E3E6F93}">
  <dimension ref="A1:J3282"/>
  <sheetViews>
    <sheetView workbookViewId="0">
      <selection activeCell="A22" sqref="A22"/>
    </sheetView>
  </sheetViews>
  <sheetFormatPr baseColWidth="10" defaultColWidth="11" defaultRowHeight="14" x14ac:dyDescent="0.2"/>
  <cols>
    <col min="1" max="3" width="11" style="18"/>
    <col min="4" max="5" width="10.83203125" style="110"/>
    <col min="6" max="6" width="11.6640625" style="111" bestFit="1" customWidth="1"/>
    <col min="7" max="7" width="10.83203125" style="110"/>
    <col min="8" max="16384" width="11" style="18"/>
  </cols>
  <sheetData>
    <row r="1" spans="1:10" ht="15.75" customHeight="1" x14ac:dyDescent="0.2">
      <c r="A1" s="114" t="s">
        <v>806</v>
      </c>
      <c r="B1" s="114" t="s">
        <v>33</v>
      </c>
      <c r="C1" s="114" t="s">
        <v>807</v>
      </c>
      <c r="D1" s="115" t="s">
        <v>808</v>
      </c>
      <c r="E1" s="115" t="s">
        <v>809</v>
      </c>
      <c r="F1" s="116" t="s">
        <v>810</v>
      </c>
      <c r="G1" s="115" t="s">
        <v>811</v>
      </c>
      <c r="H1" s="114" t="s">
        <v>812</v>
      </c>
      <c r="I1" s="114" t="s">
        <v>813</v>
      </c>
      <c r="J1" s="114" t="s">
        <v>814</v>
      </c>
    </row>
    <row r="2" spans="1:10" ht="15" customHeight="1" x14ac:dyDescent="0.2">
      <c r="A2" s="114" t="s">
        <v>19</v>
      </c>
      <c r="B2" s="114" t="s">
        <v>29</v>
      </c>
      <c r="C2" s="114" t="s">
        <v>336</v>
      </c>
      <c r="D2" s="115">
        <v>8.2152100000000006E-2</v>
      </c>
      <c r="E2" s="115">
        <v>14.067500000000001</v>
      </c>
      <c r="F2" s="116">
        <v>2.2999999999999999E-16</v>
      </c>
      <c r="G2" s="115">
        <v>5.1501900000000003E-2</v>
      </c>
      <c r="H2" s="114">
        <v>18512</v>
      </c>
      <c r="I2" s="114">
        <v>17368</v>
      </c>
      <c r="J2" s="114">
        <v>14731</v>
      </c>
    </row>
    <row r="3" spans="1:10" ht="15" customHeight="1" x14ac:dyDescent="0.2">
      <c r="A3" s="114" t="s">
        <v>336</v>
      </c>
      <c r="B3" s="114" t="s">
        <v>19</v>
      </c>
      <c r="C3" s="114" t="s">
        <v>84</v>
      </c>
      <c r="D3" s="115">
        <v>6.6774299999999998E-3</v>
      </c>
      <c r="E3" s="115">
        <v>1.32718</v>
      </c>
      <c r="F3" s="116">
        <v>0.184448</v>
      </c>
      <c r="G3" s="115">
        <v>5.5185800000000004E-3</v>
      </c>
      <c r="H3" s="114">
        <v>32609</v>
      </c>
      <c r="I3" s="114">
        <v>25252</v>
      </c>
      <c r="J3" s="114">
        <v>24917</v>
      </c>
    </row>
    <row r="4" spans="1:10" ht="15" customHeight="1" x14ac:dyDescent="0.2">
      <c r="A4" s="114" t="s">
        <v>19</v>
      </c>
      <c r="B4" s="114" t="s">
        <v>336</v>
      </c>
      <c r="C4" s="114" t="s">
        <v>179</v>
      </c>
      <c r="D4" s="115">
        <v>5.8004100000000003E-2</v>
      </c>
      <c r="E4" s="115">
        <v>12.9725</v>
      </c>
      <c r="F4" s="116">
        <v>2.2999999999999999E-16</v>
      </c>
      <c r="G4" s="115">
        <v>2.9598300000000001E-2</v>
      </c>
      <c r="H4" s="114">
        <v>42694</v>
      </c>
      <c r="I4" s="114">
        <v>17620</v>
      </c>
      <c r="J4" s="114">
        <v>15688</v>
      </c>
    </row>
    <row r="5" spans="1:10" ht="15" customHeight="1" x14ac:dyDescent="0.2">
      <c r="A5" s="114" t="s">
        <v>19</v>
      </c>
      <c r="B5" s="114" t="s">
        <v>336</v>
      </c>
      <c r="C5" s="114" t="s">
        <v>248</v>
      </c>
      <c r="D5" s="115">
        <v>8.8301200000000003E-3</v>
      </c>
      <c r="E5" s="115">
        <v>1.1066199999999999</v>
      </c>
      <c r="F5" s="116">
        <v>0.268457</v>
      </c>
      <c r="G5" s="115">
        <v>3.3808800000000002E-3</v>
      </c>
      <c r="H5" s="114">
        <v>52794</v>
      </c>
      <c r="I5" s="114">
        <v>11482</v>
      </c>
      <c r="J5" s="114">
        <v>11281</v>
      </c>
    </row>
    <row r="6" spans="1:10" ht="15" customHeight="1" x14ac:dyDescent="0.2">
      <c r="A6" s="114" t="s">
        <v>19</v>
      </c>
      <c r="B6" s="114" t="s">
        <v>336</v>
      </c>
      <c r="C6" s="114" t="s">
        <v>256</v>
      </c>
      <c r="D6" s="115">
        <v>4.4786399999999999E-3</v>
      </c>
      <c r="E6" s="115">
        <v>1.01091</v>
      </c>
      <c r="F6" s="116">
        <v>0.31206099999999998</v>
      </c>
      <c r="G6" s="115">
        <v>3.5207599999999999E-3</v>
      </c>
      <c r="H6" s="114">
        <v>44478</v>
      </c>
      <c r="I6" s="114">
        <v>26241</v>
      </c>
      <c r="J6" s="114">
        <v>26007</v>
      </c>
    </row>
    <row r="7" spans="1:10" ht="15" customHeight="1" x14ac:dyDescent="0.2">
      <c r="A7" s="114" t="s">
        <v>336</v>
      </c>
      <c r="B7" s="114" t="s">
        <v>44</v>
      </c>
      <c r="C7" s="114" t="s">
        <v>19</v>
      </c>
      <c r="D7" s="115">
        <v>2.3963499999999999E-2</v>
      </c>
      <c r="E7" s="115">
        <v>5.0056000000000003</v>
      </c>
      <c r="F7" s="116">
        <v>5.5688599999999995E-7</v>
      </c>
      <c r="G7" s="115">
        <v>1.54047E-2</v>
      </c>
      <c r="H7" s="114">
        <v>31335</v>
      </c>
      <c r="I7" s="114">
        <v>26920</v>
      </c>
      <c r="J7" s="114">
        <v>25660</v>
      </c>
    </row>
    <row r="8" spans="1:10" ht="15" customHeight="1" x14ac:dyDescent="0.2">
      <c r="A8" s="114" t="s">
        <v>336</v>
      </c>
      <c r="B8" s="114" t="s">
        <v>45</v>
      </c>
      <c r="C8" s="114" t="s">
        <v>19</v>
      </c>
      <c r="D8" s="115">
        <v>1.33449E-2</v>
      </c>
      <c r="E8" s="115">
        <v>3.30104</v>
      </c>
      <c r="F8" s="116">
        <v>9.6326699999999996E-4</v>
      </c>
      <c r="G8" s="115">
        <v>8.43321E-3</v>
      </c>
      <c r="H8" s="114">
        <v>36467</v>
      </c>
      <c r="I8" s="114">
        <v>29121</v>
      </c>
      <c r="J8" s="114">
        <v>28354</v>
      </c>
    </row>
    <row r="9" spans="1:10" ht="15" customHeight="1" x14ac:dyDescent="0.2">
      <c r="A9" s="114" t="s">
        <v>19</v>
      </c>
      <c r="B9" s="114" t="s">
        <v>336</v>
      </c>
      <c r="C9" s="114" t="s">
        <v>52</v>
      </c>
      <c r="D9" s="115">
        <v>4.5253399999999999E-2</v>
      </c>
      <c r="E9" s="115">
        <v>8.3201300000000007</v>
      </c>
      <c r="F9" s="116">
        <v>2.2999999999999999E-16</v>
      </c>
      <c r="G9" s="115">
        <v>2.4024799999999999E-2</v>
      </c>
      <c r="H9" s="114">
        <v>35643</v>
      </c>
      <c r="I9" s="114">
        <v>12519</v>
      </c>
      <c r="J9" s="114">
        <v>11435</v>
      </c>
    </row>
    <row r="10" spans="1:10" ht="15" customHeight="1" x14ac:dyDescent="0.2">
      <c r="A10" s="114" t="s">
        <v>19</v>
      </c>
      <c r="B10" s="114" t="s">
        <v>336</v>
      </c>
      <c r="C10" s="114" t="s">
        <v>60</v>
      </c>
      <c r="D10" s="115">
        <v>1.26988E-2</v>
      </c>
      <c r="E10" s="115">
        <v>2.7809599999999999</v>
      </c>
      <c r="F10" s="116">
        <v>5.4198099999999997E-3</v>
      </c>
      <c r="G10" s="115">
        <v>4.2188E-3</v>
      </c>
      <c r="H10" s="114">
        <v>72374</v>
      </c>
      <c r="I10" s="114">
        <v>17385</v>
      </c>
      <c r="J10" s="114">
        <v>16949</v>
      </c>
    </row>
    <row r="11" spans="1:10" ht="15" customHeight="1" x14ac:dyDescent="0.2">
      <c r="A11" s="114" t="s">
        <v>19</v>
      </c>
      <c r="B11" s="114" t="s">
        <v>336</v>
      </c>
      <c r="C11" s="114" t="s">
        <v>63</v>
      </c>
      <c r="D11" s="115">
        <v>3.08968E-3</v>
      </c>
      <c r="E11" s="115">
        <v>0.69046099999999999</v>
      </c>
      <c r="F11" s="116">
        <v>0.48990400000000001</v>
      </c>
      <c r="G11" s="115">
        <v>1.06763E-3</v>
      </c>
      <c r="H11" s="114">
        <v>53923</v>
      </c>
      <c r="I11" s="114">
        <v>12337</v>
      </c>
      <c r="J11" s="114">
        <v>12261</v>
      </c>
    </row>
    <row r="12" spans="1:10" ht="15" customHeight="1" x14ac:dyDescent="0.2">
      <c r="A12" s="114" t="s">
        <v>336</v>
      </c>
      <c r="B12" s="114" t="s">
        <v>64</v>
      </c>
      <c r="C12" s="114" t="s">
        <v>19</v>
      </c>
      <c r="D12" s="115">
        <v>8.94847E-3</v>
      </c>
      <c r="E12" s="115">
        <v>1.5237700000000001</v>
      </c>
      <c r="F12" s="116">
        <v>0.12756500000000001</v>
      </c>
      <c r="G12" s="115">
        <v>5.7397699999999999E-3</v>
      </c>
      <c r="H12" s="114">
        <v>33517</v>
      </c>
      <c r="I12" s="114">
        <v>28075</v>
      </c>
      <c r="J12" s="114">
        <v>27577</v>
      </c>
    </row>
    <row r="13" spans="1:10" ht="15" customHeight="1" x14ac:dyDescent="0.2">
      <c r="A13" s="114" t="s">
        <v>19</v>
      </c>
      <c r="B13" s="114" t="s">
        <v>209</v>
      </c>
      <c r="C13" s="114" t="s">
        <v>336</v>
      </c>
      <c r="D13" s="115">
        <v>7.13366E-2</v>
      </c>
      <c r="E13" s="115">
        <v>14.8497</v>
      </c>
      <c r="F13" s="116">
        <v>2.2999999999999999E-16</v>
      </c>
      <c r="G13" s="115">
        <v>3.9570000000000001E-2</v>
      </c>
      <c r="H13" s="114">
        <v>45838</v>
      </c>
      <c r="I13" s="114">
        <v>28279</v>
      </c>
      <c r="J13" s="114">
        <v>24513</v>
      </c>
    </row>
    <row r="14" spans="1:10" ht="15" customHeight="1" x14ac:dyDescent="0.2">
      <c r="A14" s="114" t="s">
        <v>219</v>
      </c>
      <c r="B14" s="114" t="s">
        <v>336</v>
      </c>
      <c r="C14" s="114" t="s">
        <v>19</v>
      </c>
      <c r="D14" s="115">
        <v>9.3122699999999992E-3</v>
      </c>
      <c r="E14" s="115">
        <v>1.61717</v>
      </c>
      <c r="F14" s="116">
        <v>0.105841</v>
      </c>
      <c r="G14" s="115">
        <v>5.3225700000000004E-3</v>
      </c>
      <c r="H14" s="114">
        <v>47777</v>
      </c>
      <c r="I14" s="114">
        <v>26446</v>
      </c>
      <c r="J14" s="114">
        <v>25958</v>
      </c>
    </row>
    <row r="15" spans="1:10" ht="15" customHeight="1" x14ac:dyDescent="0.2">
      <c r="A15" s="114" t="s">
        <v>19</v>
      </c>
      <c r="B15" s="114" t="s">
        <v>336</v>
      </c>
      <c r="C15" s="114" t="s">
        <v>274</v>
      </c>
      <c r="D15" s="115">
        <v>0.104535</v>
      </c>
      <c r="E15" s="115">
        <v>23.185500000000001</v>
      </c>
      <c r="F15" s="116">
        <v>2.2999999999999999E-16</v>
      </c>
      <c r="G15" s="115">
        <v>4.4034499999999997E-2</v>
      </c>
      <c r="H15" s="114">
        <v>55270</v>
      </c>
      <c r="I15" s="114">
        <v>27678</v>
      </c>
      <c r="J15" s="114">
        <v>22439</v>
      </c>
    </row>
    <row r="16" spans="1:10" ht="15" customHeight="1" x14ac:dyDescent="0.2">
      <c r="A16" s="114" t="s">
        <v>19</v>
      </c>
      <c r="B16" s="114" t="s">
        <v>336</v>
      </c>
      <c r="C16" s="114" t="s">
        <v>275</v>
      </c>
      <c r="D16" s="115">
        <v>0.105424</v>
      </c>
      <c r="E16" s="115">
        <v>28.2836</v>
      </c>
      <c r="F16" s="116">
        <v>2.2999999999999999E-16</v>
      </c>
      <c r="G16" s="115">
        <v>4.4386799999999997E-2</v>
      </c>
      <c r="H16" s="114">
        <v>55274</v>
      </c>
      <c r="I16" s="114">
        <v>27818</v>
      </c>
      <c r="J16" s="114">
        <v>22512</v>
      </c>
    </row>
    <row r="17" spans="1:10" ht="15" customHeight="1" x14ac:dyDescent="0.2">
      <c r="A17" s="114" t="s">
        <v>19</v>
      </c>
      <c r="B17" s="114" t="s">
        <v>336</v>
      </c>
      <c r="C17" s="114" t="s">
        <v>280</v>
      </c>
      <c r="D17" s="115">
        <v>0.11620999999999999</v>
      </c>
      <c r="E17" s="115">
        <v>27.4999</v>
      </c>
      <c r="F17" s="116">
        <v>2.2999999999999999E-16</v>
      </c>
      <c r="G17" s="115">
        <v>5.1582900000000001E-2</v>
      </c>
      <c r="H17" s="114">
        <v>54501</v>
      </c>
      <c r="I17" s="114">
        <v>28335</v>
      </c>
      <c r="J17" s="114">
        <v>22435</v>
      </c>
    </row>
    <row r="18" spans="1:10" ht="15" customHeight="1" x14ac:dyDescent="0.2">
      <c r="A18" s="114" t="s">
        <v>19</v>
      </c>
      <c r="B18" s="114" t="s">
        <v>336</v>
      </c>
      <c r="C18" s="114" t="s">
        <v>342</v>
      </c>
      <c r="D18" s="115">
        <v>9.1153300000000007E-2</v>
      </c>
      <c r="E18" s="115">
        <v>21.1128</v>
      </c>
      <c r="F18" s="116">
        <v>2.2999999999999999E-16</v>
      </c>
      <c r="G18" s="115">
        <v>4.3298400000000001E-2</v>
      </c>
      <c r="H18" s="114">
        <v>55091</v>
      </c>
      <c r="I18" s="114">
        <v>27622</v>
      </c>
      <c r="J18" s="114">
        <v>23007</v>
      </c>
    </row>
    <row r="19" spans="1:10" ht="15" customHeight="1" x14ac:dyDescent="0.2">
      <c r="A19" s="114" t="s">
        <v>336</v>
      </c>
      <c r="B19" s="114" t="s">
        <v>340</v>
      </c>
      <c r="C19" s="114" t="s">
        <v>19</v>
      </c>
      <c r="D19" s="115">
        <v>4.9546300000000001E-2</v>
      </c>
      <c r="E19" s="115">
        <v>15.023899999999999</v>
      </c>
      <c r="F19" s="116">
        <v>2.2999999999999999E-16</v>
      </c>
      <c r="G19" s="115">
        <v>3.1711900000000001E-2</v>
      </c>
      <c r="H19" s="114">
        <v>39646</v>
      </c>
      <c r="I19" s="114">
        <v>30885</v>
      </c>
      <c r="J19" s="114">
        <v>27969</v>
      </c>
    </row>
    <row r="20" spans="1:10" ht="15" customHeight="1" x14ac:dyDescent="0.2">
      <c r="A20" s="114" t="s">
        <v>19</v>
      </c>
      <c r="B20" s="114" t="s">
        <v>341</v>
      </c>
      <c r="C20" s="114" t="s">
        <v>336</v>
      </c>
      <c r="D20" s="115">
        <v>7.5117299999999998E-2</v>
      </c>
      <c r="E20" s="115">
        <v>18.683199999999999</v>
      </c>
      <c r="F20" s="116">
        <v>2.2999999999999999E-16</v>
      </c>
      <c r="G20" s="115">
        <v>3.5183100000000002E-2</v>
      </c>
      <c r="H20" s="114">
        <v>54955</v>
      </c>
      <c r="I20" s="114">
        <v>23952</v>
      </c>
      <c r="J20" s="114">
        <v>20605</v>
      </c>
    </row>
    <row r="21" spans="1:10" ht="15" customHeight="1" x14ac:dyDescent="0.2">
      <c r="A21" s="114" t="s">
        <v>19</v>
      </c>
      <c r="B21" s="114" t="s">
        <v>343</v>
      </c>
      <c r="C21" s="114" t="s">
        <v>336</v>
      </c>
      <c r="D21" s="115">
        <v>8.7787299999999999E-2</v>
      </c>
      <c r="E21" s="115">
        <v>16.793099999999999</v>
      </c>
      <c r="F21" s="116">
        <v>2.2999999999999999E-16</v>
      </c>
      <c r="G21" s="115">
        <v>4.6158100000000001E-2</v>
      </c>
      <c r="H21" s="114">
        <v>48187</v>
      </c>
      <c r="I21" s="114">
        <v>26957</v>
      </c>
      <c r="J21" s="114">
        <v>22606</v>
      </c>
    </row>
    <row r="22" spans="1:10" ht="15" customHeight="1" x14ac:dyDescent="0.2">
      <c r="A22" s="114" t="s">
        <v>19</v>
      </c>
      <c r="B22" s="114" t="s">
        <v>345</v>
      </c>
      <c r="C22" s="114" t="s">
        <v>336</v>
      </c>
      <c r="D22" s="115">
        <v>7.1370299999999998E-2</v>
      </c>
      <c r="E22" s="115">
        <v>16.007899999999999</v>
      </c>
      <c r="F22" s="116">
        <v>2.2999999999999999E-16</v>
      </c>
      <c r="G22" s="115">
        <v>3.9568199999999998E-2</v>
      </c>
      <c r="H22" s="114">
        <v>45766</v>
      </c>
      <c r="I22" s="114">
        <v>28229</v>
      </c>
      <c r="J22" s="114">
        <v>24468</v>
      </c>
    </row>
    <row r="23" spans="1:10" ht="15" customHeight="1" x14ac:dyDescent="0.2">
      <c r="A23" s="114" t="s">
        <v>346</v>
      </c>
      <c r="B23" s="114" t="s">
        <v>336</v>
      </c>
      <c r="C23" s="114" t="s">
        <v>19</v>
      </c>
      <c r="D23" s="115">
        <v>3.8756199999999998E-2</v>
      </c>
      <c r="E23" s="115">
        <v>8.8155999999999999</v>
      </c>
      <c r="F23" s="116">
        <v>2.2999999999999999E-16</v>
      </c>
      <c r="G23" s="115">
        <v>2.4255599999999999E-2</v>
      </c>
      <c r="H23" s="114">
        <v>31409</v>
      </c>
      <c r="I23" s="114">
        <v>25087</v>
      </c>
      <c r="J23" s="114">
        <v>23215</v>
      </c>
    </row>
    <row r="24" spans="1:10" ht="15" customHeight="1" x14ac:dyDescent="0.2">
      <c r="A24" s="114" t="s">
        <v>19</v>
      </c>
      <c r="B24" s="114" t="s">
        <v>336</v>
      </c>
      <c r="C24" s="114" t="s">
        <v>348</v>
      </c>
      <c r="D24" s="115">
        <v>4.8507000000000002E-2</v>
      </c>
      <c r="E24" s="115">
        <v>10.723599999999999</v>
      </c>
      <c r="F24" s="116">
        <v>2.2999999999999999E-16</v>
      </c>
      <c r="G24" s="115">
        <v>1.5146099999999999E-2</v>
      </c>
      <c r="H24" s="114">
        <v>74156</v>
      </c>
      <c r="I24" s="114">
        <v>18611</v>
      </c>
      <c r="J24" s="114">
        <v>16889</v>
      </c>
    </row>
    <row r="25" spans="1:10" ht="15" customHeight="1" x14ac:dyDescent="0.2">
      <c r="A25" s="114" t="s">
        <v>19</v>
      </c>
      <c r="B25" s="114" t="s">
        <v>336</v>
      </c>
      <c r="C25" s="114" t="s">
        <v>349</v>
      </c>
      <c r="D25" s="115">
        <v>4.7831699999999998E-2</v>
      </c>
      <c r="E25" s="115">
        <v>9.5354899999999994</v>
      </c>
      <c r="F25" s="116">
        <v>2.2999999999999999E-16</v>
      </c>
      <c r="G25" s="115">
        <v>1.4914800000000001E-2</v>
      </c>
      <c r="H25" s="114">
        <v>73954</v>
      </c>
      <c r="I25" s="114">
        <v>18533</v>
      </c>
      <c r="J25" s="114">
        <v>16841</v>
      </c>
    </row>
    <row r="26" spans="1:10" ht="15" customHeight="1" x14ac:dyDescent="0.2">
      <c r="A26" s="114" t="s">
        <v>19</v>
      </c>
      <c r="B26" s="114" t="s">
        <v>336</v>
      </c>
      <c r="C26" s="114" t="s">
        <v>350</v>
      </c>
      <c r="D26" s="115">
        <v>4.9924999999999997E-2</v>
      </c>
      <c r="E26" s="115">
        <v>11.5169</v>
      </c>
      <c r="F26" s="116">
        <v>2.2999999999999999E-16</v>
      </c>
      <c r="G26" s="115">
        <v>1.5528800000000001E-2</v>
      </c>
      <c r="H26" s="114">
        <v>74127</v>
      </c>
      <c r="I26" s="114">
        <v>18559</v>
      </c>
      <c r="J26" s="114">
        <v>16794</v>
      </c>
    </row>
    <row r="27" spans="1:10" ht="15" customHeight="1" x14ac:dyDescent="0.2">
      <c r="A27" s="114" t="s">
        <v>19</v>
      </c>
      <c r="B27" s="114" t="s">
        <v>332</v>
      </c>
      <c r="C27" s="114" t="s">
        <v>336</v>
      </c>
      <c r="D27" s="115">
        <v>6.1864500000000003E-2</v>
      </c>
      <c r="E27" s="115">
        <v>13.2203</v>
      </c>
      <c r="F27" s="116">
        <v>2.2999999999999999E-16</v>
      </c>
      <c r="G27" s="115">
        <v>2.89039E-2</v>
      </c>
      <c r="H27" s="114">
        <v>55215</v>
      </c>
      <c r="I27" s="114">
        <v>23601</v>
      </c>
      <c r="J27" s="114">
        <v>20851</v>
      </c>
    </row>
    <row r="28" spans="1:10" ht="15" customHeight="1" x14ac:dyDescent="0.2">
      <c r="A28" s="114" t="s">
        <v>29</v>
      </c>
      <c r="B28" s="114" t="s">
        <v>336</v>
      </c>
      <c r="C28" s="114" t="s">
        <v>84</v>
      </c>
      <c r="D28" s="115">
        <v>3.6909399999999999E-4</v>
      </c>
      <c r="E28" s="115">
        <v>6.6830799999999996E-2</v>
      </c>
      <c r="F28" s="116">
        <v>0.946716</v>
      </c>
      <c r="G28" s="115">
        <v>2.84071E-4</v>
      </c>
      <c r="H28" s="114">
        <v>24069</v>
      </c>
      <c r="I28" s="114">
        <v>16262</v>
      </c>
      <c r="J28" s="114">
        <v>16250</v>
      </c>
    </row>
    <row r="29" spans="1:10" ht="15" customHeight="1" x14ac:dyDescent="0.2">
      <c r="A29" s="114" t="s">
        <v>29</v>
      </c>
      <c r="B29" s="114" t="s">
        <v>336</v>
      </c>
      <c r="C29" s="114" t="s">
        <v>179</v>
      </c>
      <c r="D29" s="115">
        <v>2.90242E-2</v>
      </c>
      <c r="E29" s="115">
        <v>3.9410099999999999</v>
      </c>
      <c r="F29" s="116">
        <v>8.1139100000000004E-5</v>
      </c>
      <c r="G29" s="115">
        <v>1.42001E-2</v>
      </c>
      <c r="H29" s="114">
        <v>30692</v>
      </c>
      <c r="I29" s="114">
        <v>11168</v>
      </c>
      <c r="J29" s="114">
        <v>10538</v>
      </c>
    </row>
    <row r="30" spans="1:10" ht="15" customHeight="1" x14ac:dyDescent="0.2">
      <c r="A30" s="114" t="s">
        <v>336</v>
      </c>
      <c r="B30" s="114" t="s">
        <v>29</v>
      </c>
      <c r="C30" s="114" t="s">
        <v>248</v>
      </c>
      <c r="D30" s="115">
        <v>8.1532800000000006E-3</v>
      </c>
      <c r="E30" s="115">
        <v>1.2356400000000001</v>
      </c>
      <c r="F30" s="116">
        <v>0.21659100000000001</v>
      </c>
      <c r="G30" s="115">
        <v>3.02039E-3</v>
      </c>
      <c r="H30" s="114">
        <v>37027</v>
      </c>
      <c r="I30" s="114">
        <v>7419</v>
      </c>
      <c r="J30" s="114">
        <v>7299</v>
      </c>
    </row>
    <row r="31" spans="1:10" ht="15" customHeight="1" x14ac:dyDescent="0.2">
      <c r="A31" s="114" t="s">
        <v>29</v>
      </c>
      <c r="B31" s="114" t="s">
        <v>336</v>
      </c>
      <c r="C31" s="114" t="s">
        <v>256</v>
      </c>
      <c r="D31" s="115">
        <v>3.4678700000000001E-3</v>
      </c>
      <c r="E31" s="115">
        <v>0.64790199999999998</v>
      </c>
      <c r="F31" s="116">
        <v>0.51704799999999995</v>
      </c>
      <c r="G31" s="115">
        <v>2.5434400000000001E-3</v>
      </c>
      <c r="H31" s="114">
        <v>33233</v>
      </c>
      <c r="I31" s="114">
        <v>17217</v>
      </c>
      <c r="J31" s="114">
        <v>17098</v>
      </c>
    </row>
    <row r="32" spans="1:10" ht="15" customHeight="1" x14ac:dyDescent="0.2">
      <c r="A32" s="114" t="s">
        <v>44</v>
      </c>
      <c r="B32" s="114" t="s">
        <v>336</v>
      </c>
      <c r="C32" s="114" t="s">
        <v>29</v>
      </c>
      <c r="D32" s="115">
        <v>1.4019200000000001E-2</v>
      </c>
      <c r="E32" s="115">
        <v>2.5556899999999998</v>
      </c>
      <c r="F32" s="116">
        <v>1.05977E-2</v>
      </c>
      <c r="G32" s="115">
        <v>1.09601E-2</v>
      </c>
      <c r="H32" s="114">
        <v>19911</v>
      </c>
      <c r="I32" s="114">
        <v>18806</v>
      </c>
      <c r="J32" s="114">
        <v>18286</v>
      </c>
    </row>
    <row r="33" spans="1:10" ht="15" customHeight="1" x14ac:dyDescent="0.2">
      <c r="A33" s="114" t="s">
        <v>45</v>
      </c>
      <c r="B33" s="114" t="s">
        <v>336</v>
      </c>
      <c r="C33" s="114" t="s">
        <v>29</v>
      </c>
      <c r="D33" s="115">
        <v>1.8458100000000002E-2</v>
      </c>
      <c r="E33" s="115">
        <v>5.3458199999999998</v>
      </c>
      <c r="F33" s="116">
        <v>9.0009299999999999E-8</v>
      </c>
      <c r="G33" s="115">
        <v>1.4171100000000001E-2</v>
      </c>
      <c r="H33" s="114">
        <v>23351</v>
      </c>
      <c r="I33" s="114">
        <v>20912</v>
      </c>
      <c r="J33" s="114">
        <v>20154</v>
      </c>
    </row>
    <row r="34" spans="1:10" ht="15" customHeight="1" x14ac:dyDescent="0.2">
      <c r="A34" s="114" t="s">
        <v>29</v>
      </c>
      <c r="B34" s="114" t="s">
        <v>336</v>
      </c>
      <c r="C34" s="114" t="s">
        <v>52</v>
      </c>
      <c r="D34" s="115">
        <v>3.0638499999999999E-2</v>
      </c>
      <c r="E34" s="115">
        <v>3.2824200000000001</v>
      </c>
      <c r="F34" s="116">
        <v>1.02922E-3</v>
      </c>
      <c r="G34" s="115">
        <v>1.5442900000000001E-2</v>
      </c>
      <c r="H34" s="114">
        <v>25103</v>
      </c>
      <c r="I34" s="114">
        <v>7821</v>
      </c>
      <c r="J34" s="114">
        <v>7356</v>
      </c>
    </row>
    <row r="35" spans="1:10" ht="15" customHeight="1" x14ac:dyDescent="0.2">
      <c r="A35" s="114" t="s">
        <v>336</v>
      </c>
      <c r="B35" s="114" t="s">
        <v>29</v>
      </c>
      <c r="C35" s="114" t="s">
        <v>60</v>
      </c>
      <c r="D35" s="115">
        <v>1.21133E-2</v>
      </c>
      <c r="E35" s="115">
        <v>2.2141000000000002</v>
      </c>
      <c r="F35" s="116">
        <v>2.6821999999999999E-2</v>
      </c>
      <c r="G35" s="115">
        <v>3.8865900000000001E-3</v>
      </c>
      <c r="H35" s="114">
        <v>53050</v>
      </c>
      <c r="I35" s="114">
        <v>11614</v>
      </c>
      <c r="J35" s="114">
        <v>11336</v>
      </c>
    </row>
    <row r="36" spans="1:10" ht="15" customHeight="1" x14ac:dyDescent="0.2">
      <c r="A36" s="114" t="s">
        <v>336</v>
      </c>
      <c r="B36" s="114" t="s">
        <v>29</v>
      </c>
      <c r="C36" s="114" t="s">
        <v>63</v>
      </c>
      <c r="D36" s="115">
        <v>2.5928699999999999E-2</v>
      </c>
      <c r="E36" s="115">
        <v>3.59354</v>
      </c>
      <c r="F36" s="116">
        <v>3.2621700000000001E-4</v>
      </c>
      <c r="G36" s="115">
        <v>8.6231899999999993E-3</v>
      </c>
      <c r="H36" s="114">
        <v>38569</v>
      </c>
      <c r="I36" s="114">
        <v>8230</v>
      </c>
      <c r="J36" s="114">
        <v>7814</v>
      </c>
    </row>
    <row r="37" spans="1:10" ht="15" customHeight="1" x14ac:dyDescent="0.2">
      <c r="A37" s="114" t="s">
        <v>64</v>
      </c>
      <c r="B37" s="114" t="s">
        <v>336</v>
      </c>
      <c r="C37" s="114" t="s">
        <v>29</v>
      </c>
      <c r="D37" s="115">
        <v>2.4348000000000002E-2</v>
      </c>
      <c r="E37" s="115">
        <v>3.5457399999999999</v>
      </c>
      <c r="F37" s="116">
        <v>3.9150699999999998E-4</v>
      </c>
      <c r="G37" s="115">
        <v>1.8719800000000002E-2</v>
      </c>
      <c r="H37" s="114">
        <v>21495</v>
      </c>
      <c r="I37" s="114">
        <v>20110</v>
      </c>
      <c r="J37" s="114">
        <v>19154</v>
      </c>
    </row>
    <row r="38" spans="1:10" ht="15" customHeight="1" x14ac:dyDescent="0.2">
      <c r="A38" s="114" t="s">
        <v>209</v>
      </c>
      <c r="B38" s="114" t="s">
        <v>29</v>
      </c>
      <c r="C38" s="114" t="s">
        <v>336</v>
      </c>
      <c r="D38" s="115">
        <v>1.2085200000000001E-2</v>
      </c>
      <c r="E38" s="115">
        <v>2.2925399999999998</v>
      </c>
      <c r="F38" s="116">
        <v>2.18747E-2</v>
      </c>
      <c r="G38" s="115">
        <v>8.0525000000000006E-3</v>
      </c>
      <c r="H38" s="114">
        <v>24450</v>
      </c>
      <c r="I38" s="114">
        <v>21732</v>
      </c>
      <c r="J38" s="114">
        <v>21213</v>
      </c>
    </row>
    <row r="39" spans="1:10" ht="15" customHeight="1" x14ac:dyDescent="0.2">
      <c r="A39" s="114" t="s">
        <v>219</v>
      </c>
      <c r="B39" s="114" t="s">
        <v>336</v>
      </c>
      <c r="C39" s="114" t="s">
        <v>29</v>
      </c>
      <c r="D39" s="115">
        <v>8.2631400000000004E-3</v>
      </c>
      <c r="E39" s="115">
        <v>1.7218100000000001</v>
      </c>
      <c r="F39" s="116">
        <v>8.5103999999999999E-2</v>
      </c>
      <c r="G39" s="115">
        <v>5.8241100000000004E-3</v>
      </c>
      <c r="H39" s="114">
        <v>30724</v>
      </c>
      <c r="I39" s="114">
        <v>18913</v>
      </c>
      <c r="J39" s="114">
        <v>18603</v>
      </c>
    </row>
    <row r="40" spans="1:10" ht="15" customHeight="1" x14ac:dyDescent="0.2">
      <c r="A40" s="114" t="s">
        <v>29</v>
      </c>
      <c r="B40" s="114" t="s">
        <v>336</v>
      </c>
      <c r="C40" s="114" t="s">
        <v>274</v>
      </c>
      <c r="D40" s="115">
        <v>7.5829900000000006E-2</v>
      </c>
      <c r="E40" s="115">
        <v>13.788399999999999</v>
      </c>
      <c r="F40" s="116">
        <v>2.2999999999999999E-16</v>
      </c>
      <c r="G40" s="115">
        <v>3.06197E-2</v>
      </c>
      <c r="H40" s="114">
        <v>40766</v>
      </c>
      <c r="I40" s="114">
        <v>18018</v>
      </c>
      <c r="J40" s="114">
        <v>15478</v>
      </c>
    </row>
    <row r="41" spans="1:10" ht="15" customHeight="1" x14ac:dyDescent="0.2">
      <c r="A41" s="114" t="s">
        <v>29</v>
      </c>
      <c r="B41" s="114" t="s">
        <v>336</v>
      </c>
      <c r="C41" s="114" t="s">
        <v>275</v>
      </c>
      <c r="D41" s="115">
        <v>7.2866600000000004E-2</v>
      </c>
      <c r="E41" s="115">
        <v>11.255000000000001</v>
      </c>
      <c r="F41" s="116">
        <v>2.2999999999999999E-16</v>
      </c>
      <c r="G41" s="115">
        <v>2.95254E-2</v>
      </c>
      <c r="H41" s="114">
        <v>40846</v>
      </c>
      <c r="I41" s="114">
        <v>18066</v>
      </c>
      <c r="J41" s="114">
        <v>15612</v>
      </c>
    </row>
    <row r="42" spans="1:10" ht="15" customHeight="1" x14ac:dyDescent="0.2">
      <c r="A42" s="114" t="s">
        <v>29</v>
      </c>
      <c r="B42" s="114" t="s">
        <v>336</v>
      </c>
      <c r="C42" s="114" t="s">
        <v>280</v>
      </c>
      <c r="D42" s="115">
        <v>7.8905699999999995E-2</v>
      </c>
      <c r="E42" s="115">
        <v>12.956899999999999</v>
      </c>
      <c r="F42" s="116">
        <v>2.2999999999999999E-16</v>
      </c>
      <c r="G42" s="115">
        <v>3.4062500000000002E-2</v>
      </c>
      <c r="H42" s="114">
        <v>40344</v>
      </c>
      <c r="I42" s="114">
        <v>18418</v>
      </c>
      <c r="J42" s="114">
        <v>15724</v>
      </c>
    </row>
    <row r="43" spans="1:10" ht="15" customHeight="1" x14ac:dyDescent="0.2">
      <c r="A43" s="114" t="s">
        <v>29</v>
      </c>
      <c r="B43" s="114" t="s">
        <v>336</v>
      </c>
      <c r="C43" s="114" t="s">
        <v>342</v>
      </c>
      <c r="D43" s="115">
        <v>5.9589799999999998E-2</v>
      </c>
      <c r="E43" s="115">
        <v>15.3779</v>
      </c>
      <c r="F43" s="116">
        <v>2.2999999999999999E-16</v>
      </c>
      <c r="G43" s="115">
        <v>2.7208099999999999E-2</v>
      </c>
      <c r="H43" s="114">
        <v>40902</v>
      </c>
      <c r="I43" s="114">
        <v>17977</v>
      </c>
      <c r="J43" s="114">
        <v>15955</v>
      </c>
    </row>
    <row r="44" spans="1:10" ht="15" customHeight="1" x14ac:dyDescent="0.2">
      <c r="A44" s="114" t="s">
        <v>336</v>
      </c>
      <c r="B44" s="114" t="s">
        <v>340</v>
      </c>
      <c r="C44" s="114" t="s">
        <v>29</v>
      </c>
      <c r="D44" s="115">
        <v>3.1116700000000001E-2</v>
      </c>
      <c r="E44" s="115">
        <v>8.5792400000000004</v>
      </c>
      <c r="F44" s="116">
        <v>2.2999999999999999E-16</v>
      </c>
      <c r="G44" s="115">
        <v>2.4882399999999999E-2</v>
      </c>
      <c r="H44" s="114">
        <v>25480</v>
      </c>
      <c r="I44" s="114">
        <v>22003</v>
      </c>
      <c r="J44" s="114">
        <v>20675</v>
      </c>
    </row>
    <row r="45" spans="1:10" ht="15" customHeight="1" x14ac:dyDescent="0.2">
      <c r="A45" s="114" t="s">
        <v>341</v>
      </c>
      <c r="B45" s="114" t="s">
        <v>29</v>
      </c>
      <c r="C45" s="114" t="s">
        <v>336</v>
      </c>
      <c r="D45" s="115">
        <v>1.8768E-2</v>
      </c>
      <c r="E45" s="115">
        <v>3.5356200000000002</v>
      </c>
      <c r="F45" s="116">
        <v>4.0681799999999998E-4</v>
      </c>
      <c r="G45" s="115">
        <v>1.23795E-2</v>
      </c>
      <c r="H45" s="114">
        <v>24929</v>
      </c>
      <c r="I45" s="114">
        <v>21740</v>
      </c>
      <c r="J45" s="114">
        <v>20939</v>
      </c>
    </row>
    <row r="46" spans="1:10" ht="15" customHeight="1" x14ac:dyDescent="0.2">
      <c r="A46" s="114" t="s">
        <v>343</v>
      </c>
      <c r="B46" s="114" t="s">
        <v>29</v>
      </c>
      <c r="C46" s="114" t="s">
        <v>336</v>
      </c>
      <c r="D46" s="115">
        <v>6.0791700000000001E-3</v>
      </c>
      <c r="E46" s="115">
        <v>1.0192000000000001</v>
      </c>
      <c r="F46" s="116">
        <v>0.30810799999999999</v>
      </c>
      <c r="G46" s="115">
        <v>4.12533E-3</v>
      </c>
      <c r="H46" s="114">
        <v>24104</v>
      </c>
      <c r="I46" s="114">
        <v>21680</v>
      </c>
      <c r="J46" s="114">
        <v>21418</v>
      </c>
    </row>
    <row r="47" spans="1:10" ht="15" customHeight="1" x14ac:dyDescent="0.2">
      <c r="A47" s="114" t="s">
        <v>345</v>
      </c>
      <c r="B47" s="114" t="s">
        <v>29</v>
      </c>
      <c r="C47" s="114" t="s">
        <v>336</v>
      </c>
      <c r="D47" s="115">
        <v>9.6314899999999995E-3</v>
      </c>
      <c r="E47" s="115">
        <v>1.5768899999999999</v>
      </c>
      <c r="F47" s="116">
        <v>0.11482100000000001</v>
      </c>
      <c r="G47" s="115">
        <v>6.4427800000000004E-3</v>
      </c>
      <c r="H47" s="114">
        <v>24424</v>
      </c>
      <c r="I47" s="114">
        <v>21699</v>
      </c>
      <c r="J47" s="114">
        <v>21285</v>
      </c>
    </row>
    <row r="48" spans="1:10" ht="15" customHeight="1" x14ac:dyDescent="0.2">
      <c r="A48" s="114" t="s">
        <v>346</v>
      </c>
      <c r="B48" s="114" t="s">
        <v>336</v>
      </c>
      <c r="C48" s="114" t="s">
        <v>29</v>
      </c>
      <c r="D48" s="115">
        <v>5.7047199999999999E-2</v>
      </c>
      <c r="E48" s="115">
        <v>13.098100000000001</v>
      </c>
      <c r="F48" s="116">
        <v>2.2999999999999999E-16</v>
      </c>
      <c r="G48" s="115">
        <v>4.3111499999999997E-2</v>
      </c>
      <c r="H48" s="114">
        <v>19684</v>
      </c>
      <c r="I48" s="114">
        <v>17992</v>
      </c>
      <c r="J48" s="114">
        <v>16050</v>
      </c>
    </row>
    <row r="49" spans="1:10" ht="15" customHeight="1" x14ac:dyDescent="0.2">
      <c r="A49" s="114" t="s">
        <v>29</v>
      </c>
      <c r="B49" s="114" t="s">
        <v>336</v>
      </c>
      <c r="C49" s="114" t="s">
        <v>348</v>
      </c>
      <c r="D49" s="115">
        <v>3.0157699999999999E-2</v>
      </c>
      <c r="E49" s="115">
        <v>5.7908200000000001</v>
      </c>
      <c r="F49" s="116">
        <v>7.0043099999999998E-9</v>
      </c>
      <c r="G49" s="115">
        <v>9.0888300000000009E-3</v>
      </c>
      <c r="H49" s="114">
        <v>54357</v>
      </c>
      <c r="I49" s="114">
        <v>12246</v>
      </c>
      <c r="J49" s="114">
        <v>11529</v>
      </c>
    </row>
    <row r="50" spans="1:10" ht="15" customHeight="1" x14ac:dyDescent="0.2">
      <c r="A50" s="114" t="s">
        <v>29</v>
      </c>
      <c r="B50" s="114" t="s">
        <v>336</v>
      </c>
      <c r="C50" s="114" t="s">
        <v>349</v>
      </c>
      <c r="D50" s="115">
        <v>2.7569300000000001E-2</v>
      </c>
      <c r="E50" s="115">
        <v>6.1544800000000004</v>
      </c>
      <c r="F50" s="116">
        <v>7.5322499999999995E-10</v>
      </c>
      <c r="G50" s="115">
        <v>8.3192300000000004E-3</v>
      </c>
      <c r="H50" s="114">
        <v>54222</v>
      </c>
      <c r="I50" s="114">
        <v>12188</v>
      </c>
      <c r="J50" s="114">
        <v>11534</v>
      </c>
    </row>
    <row r="51" spans="1:10" ht="15" customHeight="1" x14ac:dyDescent="0.2">
      <c r="A51" s="114" t="s">
        <v>29</v>
      </c>
      <c r="B51" s="114" t="s">
        <v>336</v>
      </c>
      <c r="C51" s="114" t="s">
        <v>350</v>
      </c>
      <c r="D51" s="115">
        <v>2.40135E-2</v>
      </c>
      <c r="E51" s="115">
        <v>4.7361000000000004</v>
      </c>
      <c r="F51" s="116">
        <v>2.1786900000000001E-6</v>
      </c>
      <c r="G51" s="115">
        <v>7.2420399999999999E-3</v>
      </c>
      <c r="H51" s="114">
        <v>54362</v>
      </c>
      <c r="I51" s="114">
        <v>12132</v>
      </c>
      <c r="J51" s="114">
        <v>11563</v>
      </c>
    </row>
    <row r="52" spans="1:10" ht="15" customHeight="1" x14ac:dyDescent="0.2">
      <c r="A52" s="114" t="s">
        <v>332</v>
      </c>
      <c r="B52" s="114" t="s">
        <v>29</v>
      </c>
      <c r="C52" s="114" t="s">
        <v>336</v>
      </c>
      <c r="D52" s="115">
        <v>2.6039900000000001E-2</v>
      </c>
      <c r="E52" s="115">
        <v>4.5993899999999996</v>
      </c>
      <c r="F52" s="116">
        <v>4.2373699999999999E-6</v>
      </c>
      <c r="G52" s="115">
        <v>1.72981E-2</v>
      </c>
      <c r="H52" s="114">
        <v>25063</v>
      </c>
      <c r="I52" s="114">
        <v>22164</v>
      </c>
      <c r="J52" s="114">
        <v>21039</v>
      </c>
    </row>
    <row r="53" spans="1:10" ht="15" customHeight="1" x14ac:dyDescent="0.2">
      <c r="A53" s="114" t="s">
        <v>84</v>
      </c>
      <c r="B53" s="114" t="s">
        <v>336</v>
      </c>
      <c r="C53" s="114" t="s">
        <v>179</v>
      </c>
      <c r="D53" s="115">
        <v>6.0151900000000001E-2</v>
      </c>
      <c r="E53" s="115">
        <v>9.6137099999999993</v>
      </c>
      <c r="F53" s="116">
        <v>2.2999999999999999E-16</v>
      </c>
      <c r="G53" s="115">
        <v>3.2925500000000003E-2</v>
      </c>
      <c r="H53" s="114">
        <v>41699</v>
      </c>
      <c r="I53" s="114">
        <v>20938</v>
      </c>
      <c r="J53" s="114">
        <v>18562</v>
      </c>
    </row>
    <row r="54" spans="1:10" ht="15" customHeight="1" x14ac:dyDescent="0.2">
      <c r="A54" s="114" t="s">
        <v>84</v>
      </c>
      <c r="B54" s="114" t="s">
        <v>336</v>
      </c>
      <c r="C54" s="114" t="s">
        <v>248</v>
      </c>
      <c r="D54" s="115">
        <v>1.97507E-2</v>
      </c>
      <c r="E54" s="115">
        <v>3.2536900000000002</v>
      </c>
      <c r="F54" s="116">
        <v>1.13916E-3</v>
      </c>
      <c r="G54" s="115">
        <v>8.1016400000000002E-3</v>
      </c>
      <c r="H54" s="114">
        <v>53172</v>
      </c>
      <c r="I54" s="114">
        <v>13992</v>
      </c>
      <c r="J54" s="114">
        <v>13450</v>
      </c>
    </row>
    <row r="55" spans="1:10" ht="15" customHeight="1" x14ac:dyDescent="0.2">
      <c r="A55" s="114" t="s">
        <v>84</v>
      </c>
      <c r="B55" s="114" t="s">
        <v>336</v>
      </c>
      <c r="C55" s="114" t="s">
        <v>256</v>
      </c>
      <c r="D55" s="115">
        <v>4.4896499999999999E-2</v>
      </c>
      <c r="E55" s="115">
        <v>8.2344899999999992</v>
      </c>
      <c r="F55" s="116">
        <v>2.2999999999999999E-16</v>
      </c>
      <c r="G55" s="115">
        <v>3.6024800000000003E-2</v>
      </c>
      <c r="H55" s="114">
        <v>41718</v>
      </c>
      <c r="I55" s="114">
        <v>31489</v>
      </c>
      <c r="J55" s="114">
        <v>28783</v>
      </c>
    </row>
    <row r="56" spans="1:10" ht="15" customHeight="1" x14ac:dyDescent="0.2">
      <c r="A56" s="114" t="s">
        <v>44</v>
      </c>
      <c r="B56" s="114" t="s">
        <v>336</v>
      </c>
      <c r="C56" s="114" t="s">
        <v>84</v>
      </c>
      <c r="D56" s="115">
        <v>2.0451400000000002E-2</v>
      </c>
      <c r="E56" s="115">
        <v>4.3064600000000004</v>
      </c>
      <c r="F56" s="116">
        <v>1.65889E-5</v>
      </c>
      <c r="G56" s="115">
        <v>1.5153E-2</v>
      </c>
      <c r="H56" s="114">
        <v>41193</v>
      </c>
      <c r="I56" s="114">
        <v>26470</v>
      </c>
      <c r="J56" s="114">
        <v>25409</v>
      </c>
    </row>
    <row r="57" spans="1:10" ht="15" customHeight="1" x14ac:dyDescent="0.2">
      <c r="A57" s="114" t="s">
        <v>45</v>
      </c>
      <c r="B57" s="114" t="s">
        <v>336</v>
      </c>
      <c r="C57" s="114" t="s">
        <v>84</v>
      </c>
      <c r="D57" s="115">
        <v>1.48383E-2</v>
      </c>
      <c r="E57" s="115">
        <v>2.85642</v>
      </c>
      <c r="F57" s="116">
        <v>4.2844199999999997E-3</v>
      </c>
      <c r="G57" s="115">
        <v>1.08708E-2</v>
      </c>
      <c r="H57" s="114">
        <v>47267</v>
      </c>
      <c r="I57" s="114">
        <v>28862</v>
      </c>
      <c r="J57" s="114">
        <v>28018</v>
      </c>
    </row>
    <row r="58" spans="1:10" ht="15" customHeight="1" x14ac:dyDescent="0.2">
      <c r="A58" s="114" t="s">
        <v>84</v>
      </c>
      <c r="B58" s="114" t="s">
        <v>336</v>
      </c>
      <c r="C58" s="114" t="s">
        <v>52</v>
      </c>
      <c r="D58" s="115">
        <v>3.81021E-2</v>
      </c>
      <c r="E58" s="115">
        <v>5.4744400000000004</v>
      </c>
      <c r="F58" s="116">
        <v>4.3890099999999997E-8</v>
      </c>
      <c r="G58" s="115">
        <v>2.1812499999999999E-2</v>
      </c>
      <c r="H58" s="114">
        <v>35529</v>
      </c>
      <c r="I58" s="114">
        <v>15053</v>
      </c>
      <c r="J58" s="114">
        <v>13948</v>
      </c>
    </row>
    <row r="59" spans="1:10" ht="15" customHeight="1" x14ac:dyDescent="0.2">
      <c r="A59" s="114" t="s">
        <v>84</v>
      </c>
      <c r="B59" s="114" t="s">
        <v>336</v>
      </c>
      <c r="C59" s="114" t="s">
        <v>60</v>
      </c>
      <c r="D59" s="115">
        <v>3.6524099999999997E-2</v>
      </c>
      <c r="E59" s="115">
        <v>8.6998099999999994</v>
      </c>
      <c r="F59" s="116">
        <v>2.2999999999999999E-16</v>
      </c>
      <c r="G59" s="115">
        <v>1.30064E-2</v>
      </c>
      <c r="H59" s="114">
        <v>71851</v>
      </c>
      <c r="I59" s="114">
        <v>21029</v>
      </c>
      <c r="J59" s="114">
        <v>19547</v>
      </c>
    </row>
    <row r="60" spans="1:10" ht="15" customHeight="1" x14ac:dyDescent="0.2">
      <c r="A60" s="114" t="s">
        <v>84</v>
      </c>
      <c r="B60" s="114" t="s">
        <v>336</v>
      </c>
      <c r="C60" s="114" t="s">
        <v>63</v>
      </c>
      <c r="D60" s="115">
        <v>2.30894E-2</v>
      </c>
      <c r="E60" s="115">
        <v>4.6400399999999999</v>
      </c>
      <c r="F60" s="116">
        <v>3.4833600000000001E-6</v>
      </c>
      <c r="G60" s="115">
        <v>8.5229099999999999E-3</v>
      </c>
      <c r="H60" s="114">
        <v>53664</v>
      </c>
      <c r="I60" s="114">
        <v>14866</v>
      </c>
      <c r="J60" s="114">
        <v>14195</v>
      </c>
    </row>
    <row r="61" spans="1:10" ht="15" customHeight="1" x14ac:dyDescent="0.2">
      <c r="A61" s="114" t="s">
        <v>64</v>
      </c>
      <c r="B61" s="114" t="s">
        <v>336</v>
      </c>
      <c r="C61" s="114" t="s">
        <v>84</v>
      </c>
      <c r="D61" s="115">
        <v>2.1890699999999999E-2</v>
      </c>
      <c r="E61" s="115">
        <v>3.34158</v>
      </c>
      <c r="F61" s="116">
        <v>8.3302400000000003E-4</v>
      </c>
      <c r="G61" s="115">
        <v>1.6203599999999999E-2</v>
      </c>
      <c r="H61" s="114">
        <v>43819</v>
      </c>
      <c r="I61" s="114">
        <v>28149</v>
      </c>
      <c r="J61" s="114">
        <v>26943</v>
      </c>
    </row>
    <row r="62" spans="1:10" ht="15" customHeight="1" x14ac:dyDescent="0.2">
      <c r="A62" s="114" t="s">
        <v>336</v>
      </c>
      <c r="B62" s="114" t="s">
        <v>209</v>
      </c>
      <c r="C62" s="114" t="s">
        <v>84</v>
      </c>
      <c r="D62" s="115">
        <v>2.16644E-2</v>
      </c>
      <c r="E62" s="115">
        <v>5.3496899999999998</v>
      </c>
      <c r="F62" s="116">
        <v>8.8107199999999994E-8</v>
      </c>
      <c r="G62" s="115">
        <v>1.75768E-2</v>
      </c>
      <c r="H62" s="114">
        <v>45000</v>
      </c>
      <c r="I62" s="114">
        <v>32233</v>
      </c>
      <c r="J62" s="114">
        <v>30866</v>
      </c>
    </row>
    <row r="63" spans="1:10" ht="15" customHeight="1" x14ac:dyDescent="0.2">
      <c r="A63" s="114" t="s">
        <v>219</v>
      </c>
      <c r="B63" s="114" t="s">
        <v>336</v>
      </c>
      <c r="C63" s="114" t="s">
        <v>84</v>
      </c>
      <c r="D63" s="115">
        <v>1.3936199999999999E-2</v>
      </c>
      <c r="E63" s="115">
        <v>2.72289</v>
      </c>
      <c r="F63" s="116">
        <v>6.4714500000000001E-3</v>
      </c>
      <c r="G63" s="115">
        <v>9.4470400000000003E-3</v>
      </c>
      <c r="H63" s="114">
        <v>59824</v>
      </c>
      <c r="I63" s="114">
        <v>26774</v>
      </c>
      <c r="J63" s="114">
        <v>26038</v>
      </c>
    </row>
    <row r="64" spans="1:10" ht="15" customHeight="1" x14ac:dyDescent="0.2">
      <c r="A64" s="114" t="s">
        <v>84</v>
      </c>
      <c r="B64" s="114" t="s">
        <v>336</v>
      </c>
      <c r="C64" s="114" t="s">
        <v>274</v>
      </c>
      <c r="D64" s="115">
        <v>0.11444799999999999</v>
      </c>
      <c r="E64" s="115">
        <v>23.069400000000002</v>
      </c>
      <c r="F64" s="116">
        <v>2.2999999999999999E-16</v>
      </c>
      <c r="G64" s="115">
        <v>5.2177599999999998E-2</v>
      </c>
      <c r="H64" s="114">
        <v>53435</v>
      </c>
      <c r="I64" s="114">
        <v>33249</v>
      </c>
      <c r="J64" s="114">
        <v>26420</v>
      </c>
    </row>
    <row r="65" spans="1:10" ht="15" customHeight="1" x14ac:dyDescent="0.2">
      <c r="A65" s="114" t="s">
        <v>84</v>
      </c>
      <c r="B65" s="114" t="s">
        <v>336</v>
      </c>
      <c r="C65" s="114" t="s">
        <v>275</v>
      </c>
      <c r="D65" s="115">
        <v>0.11247699999999999</v>
      </c>
      <c r="E65" s="115">
        <v>34.389400000000002</v>
      </c>
      <c r="F65" s="116">
        <v>2.2999999999999999E-16</v>
      </c>
      <c r="G65" s="115">
        <v>5.13956E-2</v>
      </c>
      <c r="H65" s="114">
        <v>53358</v>
      </c>
      <c r="I65" s="114">
        <v>33391</v>
      </c>
      <c r="J65" s="114">
        <v>26639</v>
      </c>
    </row>
    <row r="66" spans="1:10" ht="15" customHeight="1" x14ac:dyDescent="0.2">
      <c r="A66" s="114" t="s">
        <v>84</v>
      </c>
      <c r="B66" s="114" t="s">
        <v>336</v>
      </c>
      <c r="C66" s="114" t="s">
        <v>280</v>
      </c>
      <c r="D66" s="115">
        <v>0.11731900000000001</v>
      </c>
      <c r="E66" s="115">
        <v>27.607900000000001</v>
      </c>
      <c r="F66" s="116">
        <v>2.2999999999999999E-16</v>
      </c>
      <c r="G66" s="115">
        <v>5.6684499999999999E-2</v>
      </c>
      <c r="H66" s="114">
        <v>52473</v>
      </c>
      <c r="I66" s="114">
        <v>33819</v>
      </c>
      <c r="J66" s="114">
        <v>26717</v>
      </c>
    </row>
    <row r="67" spans="1:10" ht="15" customHeight="1" x14ac:dyDescent="0.2">
      <c r="A67" s="114" t="s">
        <v>84</v>
      </c>
      <c r="B67" s="114" t="s">
        <v>336</v>
      </c>
      <c r="C67" s="114" t="s">
        <v>342</v>
      </c>
      <c r="D67" s="115">
        <v>0.10972700000000001</v>
      </c>
      <c r="E67" s="115">
        <v>29.989000000000001</v>
      </c>
      <c r="F67" s="116">
        <v>2.2999999999999999E-16</v>
      </c>
      <c r="G67" s="115">
        <v>5.5697799999999999E-2</v>
      </c>
      <c r="H67" s="114">
        <v>53355</v>
      </c>
      <c r="I67" s="114">
        <v>33218</v>
      </c>
      <c r="J67" s="114">
        <v>26649</v>
      </c>
    </row>
    <row r="68" spans="1:10" ht="15" customHeight="1" x14ac:dyDescent="0.2">
      <c r="A68" s="114" t="s">
        <v>336</v>
      </c>
      <c r="B68" s="114" t="s">
        <v>340</v>
      </c>
      <c r="C68" s="114" t="s">
        <v>84</v>
      </c>
      <c r="D68" s="115">
        <v>2.0812000000000001E-2</v>
      </c>
      <c r="E68" s="115">
        <v>3.4630299999999998</v>
      </c>
      <c r="F68" s="116">
        <v>5.3412200000000005E-4</v>
      </c>
      <c r="G68" s="115">
        <v>1.57185E-2</v>
      </c>
      <c r="H68" s="114">
        <v>51275</v>
      </c>
      <c r="I68" s="114">
        <v>29969</v>
      </c>
      <c r="J68" s="114">
        <v>28747</v>
      </c>
    </row>
    <row r="69" spans="1:10" ht="15" customHeight="1" x14ac:dyDescent="0.2">
      <c r="A69" s="114" t="s">
        <v>336</v>
      </c>
      <c r="B69" s="114" t="s">
        <v>341</v>
      </c>
      <c r="C69" s="114" t="s">
        <v>84</v>
      </c>
      <c r="D69" s="115">
        <v>2.96639E-2</v>
      </c>
      <c r="E69" s="115">
        <v>5.1510600000000002</v>
      </c>
      <c r="F69" s="116">
        <v>2.5901300000000002E-7</v>
      </c>
      <c r="G69" s="115">
        <v>2.4170299999999999E-2</v>
      </c>
      <c r="H69" s="114">
        <v>44466</v>
      </c>
      <c r="I69" s="114">
        <v>32611</v>
      </c>
      <c r="J69" s="114">
        <v>30732</v>
      </c>
    </row>
    <row r="70" spans="1:10" ht="15" customHeight="1" x14ac:dyDescent="0.2">
      <c r="A70" s="114" t="s">
        <v>336</v>
      </c>
      <c r="B70" s="114" t="s">
        <v>343</v>
      </c>
      <c r="C70" s="114" t="s">
        <v>84</v>
      </c>
      <c r="D70" s="115">
        <v>3.4388599999999998E-2</v>
      </c>
      <c r="E70" s="115">
        <v>8.7491000000000003</v>
      </c>
      <c r="F70" s="116">
        <v>2.2999999999999999E-16</v>
      </c>
      <c r="G70" s="115">
        <v>2.78359E-2</v>
      </c>
      <c r="H70" s="114">
        <v>44710</v>
      </c>
      <c r="I70" s="114">
        <v>32215</v>
      </c>
      <c r="J70" s="114">
        <v>30073</v>
      </c>
    </row>
    <row r="71" spans="1:10" ht="15" customHeight="1" x14ac:dyDescent="0.2">
      <c r="A71" s="114" t="s">
        <v>336</v>
      </c>
      <c r="B71" s="114" t="s">
        <v>345</v>
      </c>
      <c r="C71" s="114" t="s">
        <v>84</v>
      </c>
      <c r="D71" s="115">
        <v>2.6948699999999999E-2</v>
      </c>
      <c r="E71" s="115">
        <v>4.7945000000000002</v>
      </c>
      <c r="F71" s="116">
        <v>1.6307999999999999E-6</v>
      </c>
      <c r="G71" s="115">
        <v>2.1796800000000002E-2</v>
      </c>
      <c r="H71" s="114">
        <v>44723</v>
      </c>
      <c r="I71" s="114">
        <v>32258</v>
      </c>
      <c r="J71" s="114">
        <v>30565</v>
      </c>
    </row>
    <row r="72" spans="1:10" ht="15" customHeight="1" x14ac:dyDescent="0.2">
      <c r="A72" s="114" t="s">
        <v>346</v>
      </c>
      <c r="B72" s="114" t="s">
        <v>336</v>
      </c>
      <c r="C72" s="114" t="s">
        <v>84</v>
      </c>
      <c r="D72" s="115">
        <v>5.8612699999999997E-2</v>
      </c>
      <c r="E72" s="115">
        <v>12.045</v>
      </c>
      <c r="F72" s="116">
        <v>2.2999999999999999E-16</v>
      </c>
      <c r="G72" s="115">
        <v>4.2402099999999998E-2</v>
      </c>
      <c r="H72" s="114">
        <v>40345</v>
      </c>
      <c r="I72" s="114">
        <v>25403</v>
      </c>
      <c r="J72" s="114">
        <v>22590</v>
      </c>
    </row>
    <row r="73" spans="1:10" ht="15" customHeight="1" x14ac:dyDescent="0.2">
      <c r="A73" s="114" t="s">
        <v>84</v>
      </c>
      <c r="B73" s="114" t="s">
        <v>336</v>
      </c>
      <c r="C73" s="114" t="s">
        <v>348</v>
      </c>
      <c r="D73" s="115">
        <v>6.4907900000000004E-2</v>
      </c>
      <c r="E73" s="115">
        <v>16.134499999999999</v>
      </c>
      <c r="F73" s="116">
        <v>2.2999999999999999E-16</v>
      </c>
      <c r="G73" s="115">
        <v>2.17036E-2</v>
      </c>
      <c r="H73" s="114">
        <v>73643</v>
      </c>
      <c r="I73" s="114">
        <v>22362</v>
      </c>
      <c r="J73" s="114">
        <v>19636</v>
      </c>
    </row>
    <row r="74" spans="1:10" ht="15" customHeight="1" x14ac:dyDescent="0.2">
      <c r="A74" s="114" t="s">
        <v>84</v>
      </c>
      <c r="B74" s="114" t="s">
        <v>336</v>
      </c>
      <c r="C74" s="114" t="s">
        <v>349</v>
      </c>
      <c r="D74" s="115">
        <v>6.5188399999999994E-2</v>
      </c>
      <c r="E74" s="115">
        <v>14.306100000000001</v>
      </c>
      <c r="F74" s="116">
        <v>2.2999999999999999E-16</v>
      </c>
      <c r="G74" s="115">
        <v>2.1846999999999998E-2</v>
      </c>
      <c r="H74" s="114">
        <v>73455</v>
      </c>
      <c r="I74" s="114">
        <v>22337</v>
      </c>
      <c r="J74" s="114">
        <v>19603</v>
      </c>
    </row>
    <row r="75" spans="1:10" ht="15" customHeight="1" x14ac:dyDescent="0.2">
      <c r="A75" s="114" t="s">
        <v>84</v>
      </c>
      <c r="B75" s="114" t="s">
        <v>336</v>
      </c>
      <c r="C75" s="114" t="s">
        <v>350</v>
      </c>
      <c r="D75" s="115">
        <v>6.25164E-2</v>
      </c>
      <c r="E75" s="115">
        <v>15.860300000000001</v>
      </c>
      <c r="F75" s="116">
        <v>2.2999999999999999E-16</v>
      </c>
      <c r="G75" s="115">
        <v>2.0895500000000001E-2</v>
      </c>
      <c r="H75" s="114">
        <v>73591</v>
      </c>
      <c r="I75" s="114">
        <v>22239</v>
      </c>
      <c r="J75" s="114">
        <v>19622</v>
      </c>
    </row>
    <row r="76" spans="1:10" ht="15" customHeight="1" x14ac:dyDescent="0.2">
      <c r="A76" s="114" t="s">
        <v>336</v>
      </c>
      <c r="B76" s="114" t="s">
        <v>332</v>
      </c>
      <c r="C76" s="114" t="s">
        <v>84</v>
      </c>
      <c r="D76" s="115">
        <v>3.1530099999999998E-2</v>
      </c>
      <c r="E76" s="115">
        <v>6.7427999999999999</v>
      </c>
      <c r="F76" s="116">
        <v>1.5536199999999999E-11</v>
      </c>
      <c r="G76" s="115">
        <v>2.58871E-2</v>
      </c>
      <c r="H76" s="114">
        <v>44061</v>
      </c>
      <c r="I76" s="114">
        <v>32912</v>
      </c>
      <c r="J76" s="114">
        <v>30900</v>
      </c>
    </row>
    <row r="77" spans="1:10" ht="15" customHeight="1" x14ac:dyDescent="0.2">
      <c r="A77" s="114" t="s">
        <v>179</v>
      </c>
      <c r="B77" s="114" t="s">
        <v>336</v>
      </c>
      <c r="C77" s="114" t="s">
        <v>248</v>
      </c>
      <c r="D77" s="115">
        <v>1.8289699999999999E-2</v>
      </c>
      <c r="E77" s="115">
        <v>2.79826</v>
      </c>
      <c r="F77" s="116">
        <v>5.1378600000000002E-3</v>
      </c>
      <c r="G77" s="115">
        <v>9.3932100000000008E-3</v>
      </c>
      <c r="H77" s="114">
        <v>31139</v>
      </c>
      <c r="I77" s="114">
        <v>14587</v>
      </c>
      <c r="J77" s="114">
        <v>14063</v>
      </c>
    </row>
    <row r="78" spans="1:10" ht="15" customHeight="1" x14ac:dyDescent="0.2">
      <c r="A78" s="114" t="s">
        <v>256</v>
      </c>
      <c r="B78" s="114" t="s">
        <v>336</v>
      </c>
      <c r="C78" s="114" t="s">
        <v>179</v>
      </c>
      <c r="D78" s="115">
        <v>8.4475400000000006E-2</v>
      </c>
      <c r="E78" s="115">
        <v>15.5687</v>
      </c>
      <c r="F78" s="116">
        <v>2.2999999999999999E-16</v>
      </c>
      <c r="G78" s="115">
        <v>4.8491800000000002E-2</v>
      </c>
      <c r="H78" s="114">
        <v>41769</v>
      </c>
      <c r="I78" s="114">
        <v>26510</v>
      </c>
      <c r="J78" s="114">
        <v>22380</v>
      </c>
    </row>
    <row r="79" spans="1:10" ht="15" customHeight="1" x14ac:dyDescent="0.2">
      <c r="A79" s="114" t="s">
        <v>44</v>
      </c>
      <c r="B79" s="114" t="s">
        <v>336</v>
      </c>
      <c r="C79" s="114" t="s">
        <v>179</v>
      </c>
      <c r="D79" s="115">
        <v>3.1726499999999998E-2</v>
      </c>
      <c r="E79" s="115">
        <v>6.7255799999999999</v>
      </c>
      <c r="F79" s="116">
        <v>1.7489299999999999E-11</v>
      </c>
      <c r="G79" s="115">
        <v>1.5388000000000001E-2</v>
      </c>
      <c r="H79" s="114">
        <v>52471</v>
      </c>
      <c r="I79" s="114">
        <v>18406</v>
      </c>
      <c r="J79" s="114">
        <v>17274</v>
      </c>
    </row>
    <row r="80" spans="1:10" ht="15" customHeight="1" x14ac:dyDescent="0.2">
      <c r="A80" s="114" t="s">
        <v>45</v>
      </c>
      <c r="B80" s="114" t="s">
        <v>336</v>
      </c>
      <c r="C80" s="114" t="s">
        <v>179</v>
      </c>
      <c r="D80" s="115">
        <v>1.6105999999999999E-2</v>
      </c>
      <c r="E80" s="115">
        <v>2.7386900000000001</v>
      </c>
      <c r="F80" s="116">
        <v>6.1684499999999998E-3</v>
      </c>
      <c r="G80" s="115">
        <v>7.7092899999999997E-3</v>
      </c>
      <c r="H80" s="114">
        <v>60337</v>
      </c>
      <c r="I80" s="114">
        <v>19936</v>
      </c>
      <c r="J80" s="114">
        <v>19304</v>
      </c>
    </row>
    <row r="81" spans="1:10" ht="15" customHeight="1" x14ac:dyDescent="0.2">
      <c r="A81" s="114" t="s">
        <v>52</v>
      </c>
      <c r="B81" s="114" t="s">
        <v>179</v>
      </c>
      <c r="C81" s="114" t="s">
        <v>336</v>
      </c>
      <c r="D81" s="115">
        <v>0.143759</v>
      </c>
      <c r="E81" s="115">
        <v>21.8399</v>
      </c>
      <c r="F81" s="116">
        <v>2.2999999999999999E-16</v>
      </c>
      <c r="G81" s="115">
        <v>5.1713700000000001E-2</v>
      </c>
      <c r="H81" s="114">
        <v>24067</v>
      </c>
      <c r="I81" s="114">
        <v>14675</v>
      </c>
      <c r="J81" s="114">
        <v>10986</v>
      </c>
    </row>
    <row r="82" spans="1:10" ht="15" customHeight="1" x14ac:dyDescent="0.2">
      <c r="A82" s="114" t="s">
        <v>179</v>
      </c>
      <c r="B82" s="114" t="s">
        <v>336</v>
      </c>
      <c r="C82" s="114" t="s">
        <v>60</v>
      </c>
      <c r="D82" s="115">
        <v>4.6983900000000002E-2</v>
      </c>
      <c r="E82" s="115">
        <v>11.7476</v>
      </c>
      <c r="F82" s="116">
        <v>2.2999999999999999E-16</v>
      </c>
      <c r="G82" s="115">
        <v>2.0785100000000001E-2</v>
      </c>
      <c r="H82" s="114">
        <v>41914</v>
      </c>
      <c r="I82" s="114">
        <v>22607</v>
      </c>
      <c r="J82" s="114">
        <v>20578</v>
      </c>
    </row>
    <row r="83" spans="1:10" ht="15" customHeight="1" x14ac:dyDescent="0.2">
      <c r="A83" s="114" t="s">
        <v>179</v>
      </c>
      <c r="B83" s="114" t="s">
        <v>336</v>
      </c>
      <c r="C83" s="114" t="s">
        <v>63</v>
      </c>
      <c r="D83" s="115">
        <v>4.0345800000000001E-2</v>
      </c>
      <c r="E83" s="115">
        <v>7.2010399999999999</v>
      </c>
      <c r="F83" s="116">
        <v>5.9752200000000001E-13</v>
      </c>
      <c r="G83" s="115">
        <v>1.8484299999999999E-2</v>
      </c>
      <c r="H83" s="114">
        <v>31138</v>
      </c>
      <c r="I83" s="114">
        <v>15884</v>
      </c>
      <c r="J83" s="114">
        <v>14652</v>
      </c>
    </row>
    <row r="84" spans="1:10" ht="15" customHeight="1" x14ac:dyDescent="0.2">
      <c r="A84" s="114" t="s">
        <v>64</v>
      </c>
      <c r="B84" s="114" t="s">
        <v>336</v>
      </c>
      <c r="C84" s="114" t="s">
        <v>179</v>
      </c>
      <c r="D84" s="115">
        <v>3.6031000000000001E-2</v>
      </c>
      <c r="E84" s="115">
        <v>6.0835800000000004</v>
      </c>
      <c r="F84" s="116">
        <v>1.1753000000000001E-9</v>
      </c>
      <c r="G84" s="115">
        <v>1.7295899999999999E-2</v>
      </c>
      <c r="H84" s="114">
        <v>56128</v>
      </c>
      <c r="I84" s="114">
        <v>19567</v>
      </c>
      <c r="J84" s="114">
        <v>18206</v>
      </c>
    </row>
    <row r="85" spans="1:10" ht="15" customHeight="1" x14ac:dyDescent="0.2">
      <c r="A85" s="114" t="s">
        <v>209</v>
      </c>
      <c r="B85" s="114" t="s">
        <v>336</v>
      </c>
      <c r="C85" s="114" t="s">
        <v>179</v>
      </c>
      <c r="D85" s="115">
        <v>4.8392400000000002E-2</v>
      </c>
      <c r="E85" s="115">
        <v>11.4976</v>
      </c>
      <c r="F85" s="116">
        <v>2.2999999999999999E-16</v>
      </c>
      <c r="G85" s="115">
        <v>2.4222299999999999E-2</v>
      </c>
      <c r="H85" s="114">
        <v>58872</v>
      </c>
      <c r="I85" s="114">
        <v>22141</v>
      </c>
      <c r="J85" s="114">
        <v>20097</v>
      </c>
    </row>
    <row r="86" spans="1:10" ht="15" customHeight="1" x14ac:dyDescent="0.2">
      <c r="A86" s="114" t="s">
        <v>219</v>
      </c>
      <c r="B86" s="114" t="s">
        <v>336</v>
      </c>
      <c r="C86" s="114" t="s">
        <v>179</v>
      </c>
      <c r="D86" s="115">
        <v>6.75291E-3</v>
      </c>
      <c r="E86" s="115">
        <v>1.4129799999999999</v>
      </c>
      <c r="F86" s="116">
        <v>0.15765999999999999</v>
      </c>
      <c r="G86" s="115">
        <v>3.0422600000000002E-3</v>
      </c>
      <c r="H86" s="114">
        <v>71106</v>
      </c>
      <c r="I86" s="114">
        <v>18561</v>
      </c>
      <c r="J86" s="114">
        <v>18312</v>
      </c>
    </row>
    <row r="87" spans="1:10" ht="15" customHeight="1" x14ac:dyDescent="0.2">
      <c r="A87" s="114" t="s">
        <v>179</v>
      </c>
      <c r="B87" s="114" t="s">
        <v>274</v>
      </c>
      <c r="C87" s="114" t="s">
        <v>336</v>
      </c>
      <c r="D87" s="115">
        <v>0.13059899999999999</v>
      </c>
      <c r="E87" s="115">
        <v>21.601900000000001</v>
      </c>
      <c r="F87" s="116">
        <v>2.2999999999999999E-16</v>
      </c>
      <c r="G87" s="115">
        <v>5.5112000000000001E-2</v>
      </c>
      <c r="H87" s="114">
        <v>45594</v>
      </c>
      <c r="I87" s="114">
        <v>29040</v>
      </c>
      <c r="J87" s="114">
        <v>22331</v>
      </c>
    </row>
    <row r="88" spans="1:10" ht="15" customHeight="1" x14ac:dyDescent="0.2">
      <c r="A88" s="114" t="s">
        <v>179</v>
      </c>
      <c r="B88" s="114" t="s">
        <v>275</v>
      </c>
      <c r="C88" s="114" t="s">
        <v>336</v>
      </c>
      <c r="D88" s="115">
        <v>0.13649900000000001</v>
      </c>
      <c r="E88" s="115">
        <v>28.846699999999998</v>
      </c>
      <c r="F88" s="116">
        <v>2.2999999999999999E-16</v>
      </c>
      <c r="G88" s="115">
        <v>5.7576000000000002E-2</v>
      </c>
      <c r="H88" s="114">
        <v>45840</v>
      </c>
      <c r="I88" s="114">
        <v>29237</v>
      </c>
      <c r="J88" s="114">
        <v>22214</v>
      </c>
    </row>
    <row r="89" spans="1:10" ht="15" customHeight="1" x14ac:dyDescent="0.2">
      <c r="A89" s="114" t="s">
        <v>179</v>
      </c>
      <c r="B89" s="114" t="s">
        <v>280</v>
      </c>
      <c r="C89" s="114" t="s">
        <v>336</v>
      </c>
      <c r="D89" s="115">
        <v>0.156971</v>
      </c>
      <c r="E89" s="115">
        <v>28.539899999999999</v>
      </c>
      <c r="F89" s="116">
        <v>2.2999999999999999E-16</v>
      </c>
      <c r="G89" s="115">
        <v>6.5544599999999995E-2</v>
      </c>
      <c r="H89" s="114">
        <v>45869</v>
      </c>
      <c r="I89" s="114">
        <v>29464</v>
      </c>
      <c r="J89" s="114">
        <v>21469</v>
      </c>
    </row>
    <row r="90" spans="1:10" ht="15" customHeight="1" x14ac:dyDescent="0.2">
      <c r="A90" s="114" t="s">
        <v>179</v>
      </c>
      <c r="B90" s="114" t="s">
        <v>342</v>
      </c>
      <c r="C90" s="114" t="s">
        <v>336</v>
      </c>
      <c r="D90" s="115">
        <v>0.13157199999999999</v>
      </c>
      <c r="E90" s="115">
        <v>31.375299999999999</v>
      </c>
      <c r="F90" s="116">
        <v>2.2999999999999999E-16</v>
      </c>
      <c r="G90" s="115">
        <v>5.5063300000000003E-2</v>
      </c>
      <c r="H90" s="114">
        <v>45640</v>
      </c>
      <c r="I90" s="114">
        <v>28863</v>
      </c>
      <c r="J90" s="114">
        <v>22151</v>
      </c>
    </row>
    <row r="91" spans="1:10" ht="15" customHeight="1" x14ac:dyDescent="0.2">
      <c r="A91" s="114" t="s">
        <v>340</v>
      </c>
      <c r="B91" s="114" t="s">
        <v>336</v>
      </c>
      <c r="C91" s="114" t="s">
        <v>179</v>
      </c>
      <c r="D91" s="115">
        <v>2.5313599999999999E-2</v>
      </c>
      <c r="E91" s="115">
        <v>9.9740599999999997</v>
      </c>
      <c r="F91" s="116">
        <v>2.2999999999999999E-16</v>
      </c>
      <c r="G91" s="115">
        <v>1.2085500000000001E-2</v>
      </c>
      <c r="H91" s="114">
        <v>64426</v>
      </c>
      <c r="I91" s="114">
        <v>20394</v>
      </c>
      <c r="J91" s="114">
        <v>19387</v>
      </c>
    </row>
    <row r="92" spans="1:10" ht="15" customHeight="1" x14ac:dyDescent="0.2">
      <c r="A92" s="114" t="s">
        <v>341</v>
      </c>
      <c r="B92" s="114" t="s">
        <v>336</v>
      </c>
      <c r="C92" s="114" t="s">
        <v>179</v>
      </c>
      <c r="D92" s="115">
        <v>4.29352E-2</v>
      </c>
      <c r="E92" s="115">
        <v>11.0154</v>
      </c>
      <c r="F92" s="116">
        <v>2.2999999999999999E-16</v>
      </c>
      <c r="G92" s="115">
        <v>2.1575E-2</v>
      </c>
      <c r="H92" s="114">
        <v>58593</v>
      </c>
      <c r="I92" s="114">
        <v>22044</v>
      </c>
      <c r="J92" s="114">
        <v>20229</v>
      </c>
    </row>
    <row r="93" spans="1:10" ht="15" customHeight="1" x14ac:dyDescent="0.2">
      <c r="A93" s="114" t="s">
        <v>343</v>
      </c>
      <c r="B93" s="114" t="s">
        <v>336</v>
      </c>
      <c r="C93" s="114" t="s">
        <v>179</v>
      </c>
      <c r="D93" s="115">
        <v>3.7313100000000002E-2</v>
      </c>
      <c r="E93" s="115">
        <v>6.8998799999999996</v>
      </c>
      <c r="F93" s="116">
        <v>5.2047299999999998E-12</v>
      </c>
      <c r="G93" s="115">
        <v>1.8700100000000001E-2</v>
      </c>
      <c r="H93" s="114">
        <v>58654</v>
      </c>
      <c r="I93" s="114">
        <v>21573</v>
      </c>
      <c r="J93" s="114">
        <v>20021</v>
      </c>
    </row>
    <row r="94" spans="1:10" ht="15" customHeight="1" x14ac:dyDescent="0.2">
      <c r="A94" s="114" t="s">
        <v>345</v>
      </c>
      <c r="B94" s="114" t="s">
        <v>336</v>
      </c>
      <c r="C94" s="114" t="s">
        <v>179</v>
      </c>
      <c r="D94" s="115">
        <v>4.1723999999999997E-2</v>
      </c>
      <c r="E94" s="115">
        <v>7.2161200000000001</v>
      </c>
      <c r="F94" s="116">
        <v>5.3490500000000003E-13</v>
      </c>
      <c r="G94" s="115">
        <v>2.0954400000000001E-2</v>
      </c>
      <c r="H94" s="114">
        <v>58697</v>
      </c>
      <c r="I94" s="114">
        <v>21971</v>
      </c>
      <c r="J94" s="114">
        <v>20211</v>
      </c>
    </row>
    <row r="95" spans="1:10" ht="15" customHeight="1" x14ac:dyDescent="0.2">
      <c r="A95" s="114" t="s">
        <v>346</v>
      </c>
      <c r="B95" s="114" t="s">
        <v>336</v>
      </c>
      <c r="C95" s="114" t="s">
        <v>179</v>
      </c>
      <c r="D95" s="115">
        <v>2.2364200000000001E-2</v>
      </c>
      <c r="E95" s="115">
        <v>3.9344800000000002</v>
      </c>
      <c r="F95" s="116">
        <v>8.3375599999999995E-5</v>
      </c>
      <c r="G95" s="115">
        <v>1.1200999999999999E-2</v>
      </c>
      <c r="H95" s="114">
        <v>49805</v>
      </c>
      <c r="I95" s="114">
        <v>17280</v>
      </c>
      <c r="J95" s="114">
        <v>16524</v>
      </c>
    </row>
    <row r="96" spans="1:10" ht="15" customHeight="1" x14ac:dyDescent="0.2">
      <c r="A96" s="114" t="s">
        <v>179</v>
      </c>
      <c r="B96" s="114" t="s">
        <v>336</v>
      </c>
      <c r="C96" s="114" t="s">
        <v>348</v>
      </c>
      <c r="D96" s="115">
        <v>6.6720699999999994E-2</v>
      </c>
      <c r="E96" s="115">
        <v>14.9453</v>
      </c>
      <c r="F96" s="116">
        <v>2.2999999999999999E-16</v>
      </c>
      <c r="G96" s="115">
        <v>2.75339E-2</v>
      </c>
      <c r="H96" s="114">
        <v>43104</v>
      </c>
      <c r="I96" s="114">
        <v>23670</v>
      </c>
      <c r="J96" s="114">
        <v>20709</v>
      </c>
    </row>
    <row r="97" spans="1:10" ht="15" customHeight="1" x14ac:dyDescent="0.2">
      <c r="A97" s="114" t="s">
        <v>179</v>
      </c>
      <c r="B97" s="114" t="s">
        <v>336</v>
      </c>
      <c r="C97" s="114" t="s">
        <v>349</v>
      </c>
      <c r="D97" s="115">
        <v>6.5044500000000005E-2</v>
      </c>
      <c r="E97" s="115">
        <v>14.863799999999999</v>
      </c>
      <c r="F97" s="116">
        <v>2.2999999999999999E-16</v>
      </c>
      <c r="G97" s="115">
        <v>2.6927699999999999E-2</v>
      </c>
      <c r="H97" s="114">
        <v>43027</v>
      </c>
      <c r="I97" s="114">
        <v>23636</v>
      </c>
      <c r="J97" s="114">
        <v>20749</v>
      </c>
    </row>
    <row r="98" spans="1:10" ht="15" customHeight="1" x14ac:dyDescent="0.2">
      <c r="A98" s="114" t="s">
        <v>179</v>
      </c>
      <c r="B98" s="114" t="s">
        <v>336</v>
      </c>
      <c r="C98" s="114" t="s">
        <v>350</v>
      </c>
      <c r="D98" s="115">
        <v>6.7033099999999998E-2</v>
      </c>
      <c r="E98" s="115">
        <v>14.525399999999999</v>
      </c>
      <c r="F98" s="116">
        <v>2.2999999999999999E-16</v>
      </c>
      <c r="G98" s="115">
        <v>2.77366E-2</v>
      </c>
      <c r="H98" s="114">
        <v>43177</v>
      </c>
      <c r="I98" s="114">
        <v>23686</v>
      </c>
      <c r="J98" s="114">
        <v>20710</v>
      </c>
    </row>
    <row r="99" spans="1:10" ht="15" customHeight="1" x14ac:dyDescent="0.2">
      <c r="A99" s="114" t="s">
        <v>332</v>
      </c>
      <c r="B99" s="114" t="s">
        <v>336</v>
      </c>
      <c r="C99" s="114" t="s">
        <v>179</v>
      </c>
      <c r="D99" s="115">
        <v>4.3418900000000003E-2</v>
      </c>
      <c r="E99" s="115">
        <v>10.650600000000001</v>
      </c>
      <c r="F99" s="116">
        <v>2.2999999999999999E-16</v>
      </c>
      <c r="G99" s="115">
        <v>2.1916399999999999E-2</v>
      </c>
      <c r="H99" s="114">
        <v>58209</v>
      </c>
      <c r="I99" s="114">
        <v>22157</v>
      </c>
      <c r="J99" s="114">
        <v>20313</v>
      </c>
    </row>
    <row r="100" spans="1:10" ht="15" customHeight="1" x14ac:dyDescent="0.2">
      <c r="A100" s="114" t="s">
        <v>256</v>
      </c>
      <c r="B100" s="114" t="s">
        <v>336</v>
      </c>
      <c r="C100" s="114" t="s">
        <v>248</v>
      </c>
      <c r="D100" s="115">
        <v>1.1232000000000001E-2</v>
      </c>
      <c r="E100" s="115">
        <v>2.16675</v>
      </c>
      <c r="F100" s="116">
        <v>3.0253800000000001E-2</v>
      </c>
      <c r="G100" s="115">
        <v>4.92261E-3</v>
      </c>
      <c r="H100" s="114">
        <v>54748</v>
      </c>
      <c r="I100" s="114">
        <v>17151</v>
      </c>
      <c r="J100" s="114">
        <v>16770</v>
      </c>
    </row>
    <row r="101" spans="1:10" ht="15" customHeight="1" x14ac:dyDescent="0.2">
      <c r="A101" s="114" t="s">
        <v>44</v>
      </c>
      <c r="B101" s="114" t="s">
        <v>336</v>
      </c>
      <c r="C101" s="114" t="s">
        <v>248</v>
      </c>
      <c r="D101" s="115">
        <v>7.7862499999999998E-3</v>
      </c>
      <c r="E101" s="115">
        <v>1.0926800000000001</v>
      </c>
      <c r="F101" s="116">
        <v>0.27453499999999997</v>
      </c>
      <c r="G101" s="115">
        <v>2.7748999999999998E-3</v>
      </c>
      <c r="H101" s="114">
        <v>64682</v>
      </c>
      <c r="I101" s="114">
        <v>12296</v>
      </c>
      <c r="J101" s="114">
        <v>12106</v>
      </c>
    </row>
    <row r="102" spans="1:10" ht="15" customHeight="1" x14ac:dyDescent="0.2">
      <c r="A102" s="114" t="s">
        <v>336</v>
      </c>
      <c r="B102" s="114" t="s">
        <v>45</v>
      </c>
      <c r="C102" s="114" t="s">
        <v>248</v>
      </c>
      <c r="D102" s="115">
        <v>9.1749899999999992E-3</v>
      </c>
      <c r="E102" s="115">
        <v>1.5283500000000001</v>
      </c>
      <c r="F102" s="116">
        <v>0.12642500000000001</v>
      </c>
      <c r="G102" s="115">
        <v>3.2305799999999998E-3</v>
      </c>
      <c r="H102" s="114">
        <v>74458</v>
      </c>
      <c r="I102" s="114">
        <v>13694</v>
      </c>
      <c r="J102" s="114">
        <v>13445</v>
      </c>
    </row>
    <row r="103" spans="1:10" ht="15" customHeight="1" x14ac:dyDescent="0.2">
      <c r="A103" s="114" t="s">
        <v>52</v>
      </c>
      <c r="B103" s="114" t="s">
        <v>336</v>
      </c>
      <c r="C103" s="114" t="s">
        <v>248</v>
      </c>
      <c r="D103" s="115">
        <v>2.3541200000000002E-2</v>
      </c>
      <c r="E103" s="115">
        <v>3.5497299999999998</v>
      </c>
      <c r="F103" s="116">
        <v>3.85621E-4</v>
      </c>
      <c r="G103" s="115">
        <v>1.2894900000000001E-2</v>
      </c>
      <c r="H103" s="114">
        <v>22270</v>
      </c>
      <c r="I103" s="114">
        <v>12761</v>
      </c>
      <c r="J103" s="114">
        <v>12174</v>
      </c>
    </row>
    <row r="104" spans="1:10" ht="15" customHeight="1" x14ac:dyDescent="0.2">
      <c r="A104" s="114" t="s">
        <v>248</v>
      </c>
      <c r="B104" s="114" t="s">
        <v>60</v>
      </c>
      <c r="C104" s="114" t="s">
        <v>336</v>
      </c>
      <c r="D104" s="115">
        <v>0.14019000000000001</v>
      </c>
      <c r="E104" s="115">
        <v>19.2547</v>
      </c>
      <c r="F104" s="116">
        <v>2.2999999999999999E-16</v>
      </c>
      <c r="G104" s="115">
        <v>2.2058100000000001E-2</v>
      </c>
      <c r="H104" s="114">
        <v>58771</v>
      </c>
      <c r="I104" s="114">
        <v>12216</v>
      </c>
      <c r="J104" s="114">
        <v>9212</v>
      </c>
    </row>
    <row r="105" spans="1:10" ht="15" customHeight="1" x14ac:dyDescent="0.2">
      <c r="A105" s="114" t="s">
        <v>248</v>
      </c>
      <c r="B105" s="114" t="s">
        <v>63</v>
      </c>
      <c r="C105" s="114" t="s">
        <v>336</v>
      </c>
      <c r="D105" s="115">
        <v>9.9953500000000001E-2</v>
      </c>
      <c r="E105" s="115">
        <v>16.153500000000001</v>
      </c>
      <c r="F105" s="116">
        <v>2.2999999999999999E-16</v>
      </c>
      <c r="G105" s="115">
        <v>1.54381E-2</v>
      </c>
      <c r="H105" s="114">
        <v>42606</v>
      </c>
      <c r="I105" s="114">
        <v>8281</v>
      </c>
      <c r="J105" s="114">
        <v>6776</v>
      </c>
    </row>
    <row r="106" spans="1:10" ht="15" customHeight="1" x14ac:dyDescent="0.2">
      <c r="A106" s="114" t="s">
        <v>64</v>
      </c>
      <c r="B106" s="114" t="s">
        <v>336</v>
      </c>
      <c r="C106" s="114" t="s">
        <v>248</v>
      </c>
      <c r="D106" s="115">
        <v>9.9693299999999998E-4</v>
      </c>
      <c r="E106" s="115">
        <v>0.14085800000000001</v>
      </c>
      <c r="F106" s="116">
        <v>0.88798200000000005</v>
      </c>
      <c r="G106" s="115">
        <v>3.5548300000000003E-4</v>
      </c>
      <c r="H106" s="114">
        <v>69265</v>
      </c>
      <c r="I106" s="114">
        <v>13053</v>
      </c>
      <c r="J106" s="114">
        <v>13027</v>
      </c>
    </row>
    <row r="107" spans="1:10" ht="15" customHeight="1" x14ac:dyDescent="0.2">
      <c r="A107" s="114" t="s">
        <v>209</v>
      </c>
      <c r="B107" s="114" t="s">
        <v>336</v>
      </c>
      <c r="C107" s="114" t="s">
        <v>248</v>
      </c>
      <c r="D107" s="115">
        <v>1.06325E-2</v>
      </c>
      <c r="E107" s="115">
        <v>1.5361400000000001</v>
      </c>
      <c r="F107" s="116">
        <v>0.124504</v>
      </c>
      <c r="G107" s="115">
        <v>3.9497000000000004E-3</v>
      </c>
      <c r="H107" s="114">
        <v>73176</v>
      </c>
      <c r="I107" s="114">
        <v>14733</v>
      </c>
      <c r="J107" s="114">
        <v>14423</v>
      </c>
    </row>
    <row r="108" spans="1:10" ht="15" customHeight="1" x14ac:dyDescent="0.2">
      <c r="A108" s="114" t="s">
        <v>219</v>
      </c>
      <c r="B108" s="114" t="s">
        <v>336</v>
      </c>
      <c r="C108" s="114" t="s">
        <v>248</v>
      </c>
      <c r="D108" s="115">
        <v>1.5302100000000001E-2</v>
      </c>
      <c r="E108" s="115">
        <v>2.3315299999999999</v>
      </c>
      <c r="F108" s="116">
        <v>1.9725599999999999E-2</v>
      </c>
      <c r="G108" s="115">
        <v>4.9859300000000004E-3</v>
      </c>
      <c r="H108" s="114">
        <v>85689</v>
      </c>
      <c r="I108" s="114">
        <v>12872</v>
      </c>
      <c r="J108" s="114">
        <v>12484</v>
      </c>
    </row>
    <row r="109" spans="1:10" ht="15" customHeight="1" x14ac:dyDescent="0.2">
      <c r="A109" s="114" t="s">
        <v>336</v>
      </c>
      <c r="B109" s="114" t="s">
        <v>274</v>
      </c>
      <c r="C109" s="114" t="s">
        <v>248</v>
      </c>
      <c r="D109" s="115">
        <v>4.2787600000000002E-2</v>
      </c>
      <c r="E109" s="115">
        <v>5.5621999999999998</v>
      </c>
      <c r="F109" s="116">
        <v>2.6639499999999998E-8</v>
      </c>
      <c r="G109" s="115">
        <v>2.1406999999999999E-2</v>
      </c>
      <c r="H109" s="114">
        <v>48669</v>
      </c>
      <c r="I109" s="114">
        <v>20350</v>
      </c>
      <c r="J109" s="114">
        <v>18680</v>
      </c>
    </row>
    <row r="110" spans="1:10" ht="15" customHeight="1" x14ac:dyDescent="0.2">
      <c r="A110" s="114" t="s">
        <v>336</v>
      </c>
      <c r="B110" s="114" t="s">
        <v>275</v>
      </c>
      <c r="C110" s="114" t="s">
        <v>248</v>
      </c>
      <c r="D110" s="115">
        <v>4.5640199999999999E-2</v>
      </c>
      <c r="E110" s="115">
        <v>5.9707400000000002</v>
      </c>
      <c r="F110" s="116">
        <v>2.3617299999999999E-9</v>
      </c>
      <c r="G110" s="115">
        <v>2.28744E-2</v>
      </c>
      <c r="H110" s="114">
        <v>48895</v>
      </c>
      <c r="I110" s="114">
        <v>20482</v>
      </c>
      <c r="J110" s="114">
        <v>18694</v>
      </c>
    </row>
    <row r="111" spans="1:10" ht="15" customHeight="1" x14ac:dyDescent="0.2">
      <c r="A111" s="114" t="s">
        <v>336</v>
      </c>
      <c r="B111" s="114" t="s">
        <v>280</v>
      </c>
      <c r="C111" s="114" t="s">
        <v>248</v>
      </c>
      <c r="D111" s="115">
        <v>1.8242899999999999E-3</v>
      </c>
      <c r="E111" s="115">
        <v>0.34301199999999998</v>
      </c>
      <c r="F111" s="116">
        <v>0.73158900000000004</v>
      </c>
      <c r="G111" s="115">
        <v>8.8261299999999997E-4</v>
      </c>
      <c r="H111" s="114">
        <v>50203</v>
      </c>
      <c r="I111" s="114">
        <v>18946</v>
      </c>
      <c r="J111" s="114">
        <v>18877</v>
      </c>
    </row>
    <row r="112" spans="1:10" ht="15" customHeight="1" x14ac:dyDescent="0.2">
      <c r="A112" s="114" t="s">
        <v>342</v>
      </c>
      <c r="B112" s="114" t="s">
        <v>336</v>
      </c>
      <c r="C112" s="114" t="s">
        <v>248</v>
      </c>
      <c r="D112" s="115">
        <v>2.7910500000000001E-2</v>
      </c>
      <c r="E112" s="115">
        <v>5.6474399999999996</v>
      </c>
      <c r="F112" s="116">
        <v>1.62853E-8</v>
      </c>
      <c r="G112" s="115">
        <v>1.35017E-2</v>
      </c>
      <c r="H112" s="114">
        <v>49752</v>
      </c>
      <c r="I112" s="114">
        <v>19685</v>
      </c>
      <c r="J112" s="114">
        <v>18616</v>
      </c>
    </row>
    <row r="113" spans="1:10" ht="15" customHeight="1" x14ac:dyDescent="0.2">
      <c r="A113" s="114" t="s">
        <v>340</v>
      </c>
      <c r="B113" s="114" t="s">
        <v>336</v>
      </c>
      <c r="C113" s="114" t="s">
        <v>248</v>
      </c>
      <c r="D113" s="115">
        <v>6.0911100000000003E-3</v>
      </c>
      <c r="E113" s="115">
        <v>0.84824100000000002</v>
      </c>
      <c r="F113" s="116">
        <v>0.39630399999999999</v>
      </c>
      <c r="G113" s="115">
        <v>2.1324999999999998E-3</v>
      </c>
      <c r="H113" s="114">
        <v>78785</v>
      </c>
      <c r="I113" s="114">
        <v>13792</v>
      </c>
      <c r="J113" s="114">
        <v>13625</v>
      </c>
    </row>
    <row r="114" spans="1:10" ht="15" customHeight="1" x14ac:dyDescent="0.2">
      <c r="A114" s="114" t="s">
        <v>336</v>
      </c>
      <c r="B114" s="114" t="s">
        <v>341</v>
      </c>
      <c r="C114" s="114" t="s">
        <v>248</v>
      </c>
      <c r="D114" s="115">
        <v>2.9313400000000002E-3</v>
      </c>
      <c r="E114" s="115">
        <v>0.49626799999999999</v>
      </c>
      <c r="F114" s="116">
        <v>0.61970599999999998</v>
      </c>
      <c r="G114" s="115">
        <v>1.0876900000000001E-3</v>
      </c>
      <c r="H114" s="114">
        <v>72490</v>
      </c>
      <c r="I114" s="114">
        <v>14541</v>
      </c>
      <c r="J114" s="114">
        <v>14456</v>
      </c>
    </row>
    <row r="115" spans="1:10" ht="15" customHeight="1" x14ac:dyDescent="0.2">
      <c r="A115" s="114" t="s">
        <v>336</v>
      </c>
      <c r="B115" s="114" t="s">
        <v>343</v>
      </c>
      <c r="C115" s="114" t="s">
        <v>248</v>
      </c>
      <c r="D115" s="115">
        <v>7.3990599999999998E-3</v>
      </c>
      <c r="E115" s="115">
        <v>1.0488900000000001</v>
      </c>
      <c r="F115" s="116">
        <v>0.29422999999999999</v>
      </c>
      <c r="G115" s="115">
        <v>2.7198499999999998E-3</v>
      </c>
      <c r="H115" s="114">
        <v>72419</v>
      </c>
      <c r="I115" s="114">
        <v>14296</v>
      </c>
      <c r="J115" s="114">
        <v>14086</v>
      </c>
    </row>
    <row r="116" spans="1:10" ht="15" customHeight="1" x14ac:dyDescent="0.2">
      <c r="A116" s="114" t="s">
        <v>336</v>
      </c>
      <c r="B116" s="114" t="s">
        <v>345</v>
      </c>
      <c r="C116" s="114" t="s">
        <v>248</v>
      </c>
      <c r="D116" s="115">
        <v>1.48609E-3</v>
      </c>
      <c r="E116" s="115">
        <v>0.178117</v>
      </c>
      <c r="F116" s="116">
        <v>0.85863100000000003</v>
      </c>
      <c r="G116" s="115">
        <v>5.5084399999999999E-4</v>
      </c>
      <c r="H116" s="114">
        <v>72658</v>
      </c>
      <c r="I116" s="114">
        <v>14489</v>
      </c>
      <c r="J116" s="114">
        <v>14446</v>
      </c>
    </row>
    <row r="117" spans="1:10" ht="15" customHeight="1" x14ac:dyDescent="0.2">
      <c r="A117" s="114" t="s">
        <v>346</v>
      </c>
      <c r="B117" s="114" t="s">
        <v>336</v>
      </c>
      <c r="C117" s="114" t="s">
        <v>248</v>
      </c>
      <c r="D117" s="115">
        <v>2.76904E-2</v>
      </c>
      <c r="E117" s="115">
        <v>4.3966799999999999</v>
      </c>
      <c r="F117" s="116">
        <v>1.0992000000000001E-5</v>
      </c>
      <c r="G117" s="115">
        <v>1.01429E-2</v>
      </c>
      <c r="H117" s="114">
        <v>60649</v>
      </c>
      <c r="I117" s="114">
        <v>11765</v>
      </c>
      <c r="J117" s="114">
        <v>11131</v>
      </c>
    </row>
    <row r="118" spans="1:10" ht="15" customHeight="1" x14ac:dyDescent="0.2">
      <c r="A118" s="114" t="s">
        <v>248</v>
      </c>
      <c r="B118" s="114" t="s">
        <v>348</v>
      </c>
      <c r="C118" s="114" t="s">
        <v>336</v>
      </c>
      <c r="D118" s="115">
        <v>0.14057800000000001</v>
      </c>
      <c r="E118" s="115">
        <v>23.475899999999999</v>
      </c>
      <c r="F118" s="116">
        <v>2.2999999999999999E-16</v>
      </c>
      <c r="G118" s="115">
        <v>2.3263900000000001E-2</v>
      </c>
      <c r="H118" s="114">
        <v>60960</v>
      </c>
      <c r="I118" s="114">
        <v>13083</v>
      </c>
      <c r="J118" s="114">
        <v>9858</v>
      </c>
    </row>
    <row r="119" spans="1:10" ht="15" customHeight="1" x14ac:dyDescent="0.2">
      <c r="A119" s="114" t="s">
        <v>248</v>
      </c>
      <c r="B119" s="114" t="s">
        <v>349</v>
      </c>
      <c r="C119" s="114" t="s">
        <v>336</v>
      </c>
      <c r="D119" s="115">
        <v>0.14732600000000001</v>
      </c>
      <c r="E119" s="115">
        <v>26.253900000000002</v>
      </c>
      <c r="F119" s="116">
        <v>2.2999999999999999E-16</v>
      </c>
      <c r="G119" s="115">
        <v>2.4487600000000002E-2</v>
      </c>
      <c r="H119" s="114">
        <v>60971</v>
      </c>
      <c r="I119" s="114">
        <v>13204</v>
      </c>
      <c r="J119" s="114">
        <v>9813</v>
      </c>
    </row>
    <row r="120" spans="1:10" ht="15" customHeight="1" x14ac:dyDescent="0.2">
      <c r="A120" s="114" t="s">
        <v>248</v>
      </c>
      <c r="B120" s="114" t="s">
        <v>350</v>
      </c>
      <c r="C120" s="114" t="s">
        <v>336</v>
      </c>
      <c r="D120" s="115">
        <v>0.140268</v>
      </c>
      <c r="E120" s="115">
        <v>25.007000000000001</v>
      </c>
      <c r="F120" s="116">
        <v>2.2999999999999999E-16</v>
      </c>
      <c r="G120" s="115">
        <v>2.3223299999999999E-2</v>
      </c>
      <c r="H120" s="114">
        <v>61179</v>
      </c>
      <c r="I120" s="114">
        <v>13084</v>
      </c>
      <c r="J120" s="114">
        <v>9865</v>
      </c>
    </row>
    <row r="121" spans="1:10" ht="15" customHeight="1" x14ac:dyDescent="0.2">
      <c r="A121" s="114" t="s">
        <v>332</v>
      </c>
      <c r="B121" s="114" t="s">
        <v>336</v>
      </c>
      <c r="C121" s="114" t="s">
        <v>248</v>
      </c>
      <c r="D121" s="115">
        <v>1.3701399999999999E-3</v>
      </c>
      <c r="E121" s="115">
        <v>0.219861</v>
      </c>
      <c r="F121" s="116">
        <v>0.82598000000000005</v>
      </c>
      <c r="G121" s="115">
        <v>5.1167900000000002E-4</v>
      </c>
      <c r="H121" s="114">
        <v>72253</v>
      </c>
      <c r="I121" s="114">
        <v>14617</v>
      </c>
      <c r="J121" s="114">
        <v>14577</v>
      </c>
    </row>
    <row r="122" spans="1:10" ht="15" customHeight="1" x14ac:dyDescent="0.2">
      <c r="A122" s="114" t="s">
        <v>44</v>
      </c>
      <c r="B122" s="114" t="s">
        <v>336</v>
      </c>
      <c r="C122" s="114" t="s">
        <v>256</v>
      </c>
      <c r="D122" s="115">
        <v>1.53539E-2</v>
      </c>
      <c r="E122" s="115">
        <v>3.21774</v>
      </c>
      <c r="F122" s="116">
        <v>1.29206E-3</v>
      </c>
      <c r="G122" s="115">
        <v>1.0983E-2</v>
      </c>
      <c r="H122" s="114">
        <v>55193</v>
      </c>
      <c r="I122" s="114">
        <v>27444</v>
      </c>
      <c r="J122" s="114">
        <v>26614</v>
      </c>
    </row>
    <row r="123" spans="1:10" ht="15" customHeight="1" x14ac:dyDescent="0.2">
      <c r="A123" s="114" t="s">
        <v>45</v>
      </c>
      <c r="B123" s="114" t="s">
        <v>336</v>
      </c>
      <c r="C123" s="114" t="s">
        <v>256</v>
      </c>
      <c r="D123" s="115">
        <v>5.9252000000000003E-3</v>
      </c>
      <c r="E123" s="115">
        <v>1.39201</v>
      </c>
      <c r="F123" s="116">
        <v>0.16391900000000001</v>
      </c>
      <c r="G123" s="115">
        <v>4.1918900000000002E-3</v>
      </c>
      <c r="H123" s="114">
        <v>62752</v>
      </c>
      <c r="I123" s="114">
        <v>29625</v>
      </c>
      <c r="J123" s="114">
        <v>29276</v>
      </c>
    </row>
    <row r="124" spans="1:10" ht="15" customHeight="1" x14ac:dyDescent="0.2">
      <c r="A124" s="114" t="s">
        <v>256</v>
      </c>
      <c r="B124" s="114" t="s">
        <v>336</v>
      </c>
      <c r="C124" s="114" t="s">
        <v>52</v>
      </c>
      <c r="D124" s="115">
        <v>5.9520799999999999E-2</v>
      </c>
      <c r="E124" s="115">
        <v>10.2148</v>
      </c>
      <c r="F124" s="116">
        <v>2.2999999999999999E-16</v>
      </c>
      <c r="G124" s="115">
        <v>3.5683300000000001E-2</v>
      </c>
      <c r="H124" s="114">
        <v>36491</v>
      </c>
      <c r="I124" s="114">
        <v>19038</v>
      </c>
      <c r="J124" s="114">
        <v>16899</v>
      </c>
    </row>
    <row r="125" spans="1:10" ht="15" customHeight="1" x14ac:dyDescent="0.2">
      <c r="A125" s="114" t="s">
        <v>256</v>
      </c>
      <c r="B125" s="114" t="s">
        <v>336</v>
      </c>
      <c r="C125" s="114" t="s">
        <v>60</v>
      </c>
      <c r="D125" s="115">
        <v>3.0406099999999998E-2</v>
      </c>
      <c r="E125" s="115">
        <v>6.5750999999999999</v>
      </c>
      <c r="F125" s="116">
        <v>4.8618900000000001E-11</v>
      </c>
      <c r="G125" s="115">
        <v>1.14874E-2</v>
      </c>
      <c r="H125" s="114">
        <v>72376</v>
      </c>
      <c r="I125" s="114">
        <v>25450</v>
      </c>
      <c r="J125" s="114">
        <v>23948</v>
      </c>
    </row>
    <row r="126" spans="1:10" ht="15" customHeight="1" x14ac:dyDescent="0.2">
      <c r="A126" s="114" t="s">
        <v>256</v>
      </c>
      <c r="B126" s="114" t="s">
        <v>336</v>
      </c>
      <c r="C126" s="114" t="s">
        <v>63</v>
      </c>
      <c r="D126" s="115">
        <v>2.0604000000000001E-2</v>
      </c>
      <c r="E126" s="115">
        <v>4.56731</v>
      </c>
      <c r="F126" s="116">
        <v>4.94024E-6</v>
      </c>
      <c r="G126" s="115">
        <v>8.0943000000000005E-3</v>
      </c>
      <c r="H126" s="114">
        <v>55185</v>
      </c>
      <c r="I126" s="114">
        <v>18402</v>
      </c>
      <c r="J126" s="114">
        <v>17659</v>
      </c>
    </row>
    <row r="127" spans="1:10" ht="15" customHeight="1" x14ac:dyDescent="0.2">
      <c r="A127" s="114" t="s">
        <v>64</v>
      </c>
      <c r="B127" s="114" t="s">
        <v>336</v>
      </c>
      <c r="C127" s="114" t="s">
        <v>256</v>
      </c>
      <c r="D127" s="115">
        <v>1.7172799999999998E-2</v>
      </c>
      <c r="E127" s="115">
        <v>3.6158299999999999</v>
      </c>
      <c r="F127" s="116">
        <v>2.9938499999999999E-4</v>
      </c>
      <c r="G127" s="115">
        <v>1.22481E-2</v>
      </c>
      <c r="H127" s="114">
        <v>58514</v>
      </c>
      <c r="I127" s="114">
        <v>29142</v>
      </c>
      <c r="J127" s="114">
        <v>28158</v>
      </c>
    </row>
    <row r="128" spans="1:10" ht="15" customHeight="1" x14ac:dyDescent="0.2">
      <c r="A128" s="114" t="s">
        <v>336</v>
      </c>
      <c r="B128" s="114" t="s">
        <v>209</v>
      </c>
      <c r="C128" s="114" t="s">
        <v>256</v>
      </c>
      <c r="D128" s="115">
        <v>1.94135E-2</v>
      </c>
      <c r="E128" s="115">
        <v>5.7904999999999998</v>
      </c>
      <c r="F128" s="116">
        <v>7.0176700000000002E-9</v>
      </c>
      <c r="G128" s="115">
        <v>1.50834E-2</v>
      </c>
      <c r="H128" s="114">
        <v>60171</v>
      </c>
      <c r="I128" s="114">
        <v>33213</v>
      </c>
      <c r="J128" s="114">
        <v>31948</v>
      </c>
    </row>
    <row r="129" spans="1:10" ht="15" customHeight="1" x14ac:dyDescent="0.2">
      <c r="A129" s="114" t="s">
        <v>219</v>
      </c>
      <c r="B129" s="114" t="s">
        <v>336</v>
      </c>
      <c r="C129" s="114" t="s">
        <v>256</v>
      </c>
      <c r="D129" s="115">
        <v>1.10692E-2</v>
      </c>
      <c r="E129" s="115">
        <v>2.16377</v>
      </c>
      <c r="F129" s="116">
        <v>3.04817E-2</v>
      </c>
      <c r="G129" s="115">
        <v>7.2738500000000001E-3</v>
      </c>
      <c r="H129" s="114">
        <v>77482</v>
      </c>
      <c r="I129" s="114">
        <v>27859</v>
      </c>
      <c r="J129" s="114">
        <v>27249</v>
      </c>
    </row>
    <row r="130" spans="1:10" ht="15" customHeight="1" x14ac:dyDescent="0.2">
      <c r="A130" s="114" t="s">
        <v>256</v>
      </c>
      <c r="B130" s="114" t="s">
        <v>336</v>
      </c>
      <c r="C130" s="114" t="s">
        <v>274</v>
      </c>
      <c r="D130" s="115">
        <v>0.140038</v>
      </c>
      <c r="E130" s="115">
        <v>32.548099999999998</v>
      </c>
      <c r="F130" s="116">
        <v>2.2999999999999999E-16</v>
      </c>
      <c r="G130" s="115">
        <v>6.6513699999999995E-2</v>
      </c>
      <c r="H130" s="114">
        <v>52807</v>
      </c>
      <c r="I130" s="114">
        <v>41189</v>
      </c>
      <c r="J130" s="114">
        <v>31070</v>
      </c>
    </row>
    <row r="131" spans="1:10" ht="15" customHeight="1" x14ac:dyDescent="0.2">
      <c r="A131" s="114" t="s">
        <v>256</v>
      </c>
      <c r="B131" s="114" t="s">
        <v>336</v>
      </c>
      <c r="C131" s="114" t="s">
        <v>275</v>
      </c>
      <c r="D131" s="115">
        <v>0.140736</v>
      </c>
      <c r="E131" s="115">
        <v>50.255499999999998</v>
      </c>
      <c r="F131" s="116">
        <v>2.2999999999999999E-16</v>
      </c>
      <c r="G131" s="115">
        <v>6.6933800000000002E-2</v>
      </c>
      <c r="H131" s="114">
        <v>52839</v>
      </c>
      <c r="I131" s="114">
        <v>41492</v>
      </c>
      <c r="J131" s="114">
        <v>31254</v>
      </c>
    </row>
    <row r="132" spans="1:10" ht="15" customHeight="1" x14ac:dyDescent="0.2">
      <c r="A132" s="114" t="s">
        <v>256</v>
      </c>
      <c r="B132" s="114" t="s">
        <v>336</v>
      </c>
      <c r="C132" s="114" t="s">
        <v>280</v>
      </c>
      <c r="D132" s="115">
        <v>0.149038</v>
      </c>
      <c r="E132" s="115">
        <v>32.719499999999996</v>
      </c>
      <c r="F132" s="116">
        <v>2.2999999999999999E-16</v>
      </c>
      <c r="G132" s="115">
        <v>7.4984300000000004E-2</v>
      </c>
      <c r="H132" s="114">
        <v>52062</v>
      </c>
      <c r="I132" s="114">
        <v>42307</v>
      </c>
      <c r="J132" s="114">
        <v>31332</v>
      </c>
    </row>
    <row r="133" spans="1:10" ht="15" customHeight="1" x14ac:dyDescent="0.2">
      <c r="A133" s="114" t="s">
        <v>256</v>
      </c>
      <c r="B133" s="114" t="s">
        <v>336</v>
      </c>
      <c r="C133" s="114" t="s">
        <v>342</v>
      </c>
      <c r="D133" s="115">
        <v>0.139378</v>
      </c>
      <c r="E133" s="115">
        <v>36.823300000000003</v>
      </c>
      <c r="F133" s="116">
        <v>2.2999999999999999E-16</v>
      </c>
      <c r="G133" s="115">
        <v>7.3825500000000002E-2</v>
      </c>
      <c r="H133" s="114">
        <v>53045</v>
      </c>
      <c r="I133" s="114">
        <v>41544</v>
      </c>
      <c r="J133" s="114">
        <v>31380</v>
      </c>
    </row>
    <row r="134" spans="1:10" ht="15" customHeight="1" x14ac:dyDescent="0.2">
      <c r="A134" s="114" t="s">
        <v>336</v>
      </c>
      <c r="B134" s="114" t="s">
        <v>340</v>
      </c>
      <c r="C134" s="114" t="s">
        <v>256</v>
      </c>
      <c r="D134" s="115">
        <v>1.68202E-2</v>
      </c>
      <c r="E134" s="115">
        <v>3.5005899999999999</v>
      </c>
      <c r="F134" s="116">
        <v>4.6423100000000001E-4</v>
      </c>
      <c r="G134" s="115">
        <v>1.2237700000000001E-2</v>
      </c>
      <c r="H134" s="114">
        <v>67776</v>
      </c>
      <c r="I134" s="114">
        <v>31012</v>
      </c>
      <c r="J134" s="114">
        <v>29986</v>
      </c>
    </row>
    <row r="135" spans="1:10" ht="15" customHeight="1" x14ac:dyDescent="0.2">
      <c r="A135" s="114" t="s">
        <v>336</v>
      </c>
      <c r="B135" s="114" t="s">
        <v>341</v>
      </c>
      <c r="C135" s="114" t="s">
        <v>256</v>
      </c>
      <c r="D135" s="115">
        <v>2.9741099999999999E-2</v>
      </c>
      <c r="E135" s="115">
        <v>7.8879900000000003</v>
      </c>
      <c r="F135" s="116">
        <v>3.10862E-15</v>
      </c>
      <c r="G135" s="115">
        <v>2.3222300000000001E-2</v>
      </c>
      <c r="H135" s="114">
        <v>59566</v>
      </c>
      <c r="I135" s="114">
        <v>33706</v>
      </c>
      <c r="J135" s="114">
        <v>31759</v>
      </c>
    </row>
    <row r="136" spans="1:10" ht="15" customHeight="1" x14ac:dyDescent="0.2">
      <c r="A136" s="114" t="s">
        <v>336</v>
      </c>
      <c r="B136" s="114" t="s">
        <v>343</v>
      </c>
      <c r="C136" s="114" t="s">
        <v>256</v>
      </c>
      <c r="D136" s="115">
        <v>2.5679299999999999E-2</v>
      </c>
      <c r="E136" s="115">
        <v>7.0419</v>
      </c>
      <c r="F136" s="116">
        <v>1.89648E-12</v>
      </c>
      <c r="G136" s="115">
        <v>1.9892099999999999E-2</v>
      </c>
      <c r="H136" s="114">
        <v>60038</v>
      </c>
      <c r="I136" s="114">
        <v>32992</v>
      </c>
      <c r="J136" s="114">
        <v>31340</v>
      </c>
    </row>
    <row r="137" spans="1:10" ht="15" customHeight="1" x14ac:dyDescent="0.2">
      <c r="A137" s="114" t="s">
        <v>336</v>
      </c>
      <c r="B137" s="114" t="s">
        <v>345</v>
      </c>
      <c r="C137" s="114" t="s">
        <v>256</v>
      </c>
      <c r="D137" s="115">
        <v>2.0366599999999999E-2</v>
      </c>
      <c r="E137" s="115">
        <v>6.5970899999999997</v>
      </c>
      <c r="F137" s="116">
        <v>4.1930700000000001E-11</v>
      </c>
      <c r="G137" s="115">
        <v>1.5770300000000001E-2</v>
      </c>
      <c r="H137" s="114">
        <v>59950</v>
      </c>
      <c r="I137" s="114">
        <v>33091</v>
      </c>
      <c r="J137" s="114">
        <v>31770</v>
      </c>
    </row>
    <row r="138" spans="1:10" ht="15" customHeight="1" x14ac:dyDescent="0.2">
      <c r="A138" s="114" t="s">
        <v>346</v>
      </c>
      <c r="B138" s="114" t="s">
        <v>336</v>
      </c>
      <c r="C138" s="114" t="s">
        <v>256</v>
      </c>
      <c r="D138" s="115">
        <v>5.18881E-2</v>
      </c>
      <c r="E138" s="115">
        <v>13.4885</v>
      </c>
      <c r="F138" s="116">
        <v>2.2999999999999999E-16</v>
      </c>
      <c r="G138" s="115">
        <v>3.6608099999999998E-2</v>
      </c>
      <c r="H138" s="114">
        <v>53868</v>
      </c>
      <c r="I138" s="114">
        <v>26658</v>
      </c>
      <c r="J138" s="114">
        <v>24028</v>
      </c>
    </row>
    <row r="139" spans="1:10" ht="15" customHeight="1" x14ac:dyDescent="0.2">
      <c r="A139" s="114" t="s">
        <v>256</v>
      </c>
      <c r="B139" s="114" t="s">
        <v>336</v>
      </c>
      <c r="C139" s="114" t="s">
        <v>348</v>
      </c>
      <c r="D139" s="115">
        <v>5.5881100000000003E-2</v>
      </c>
      <c r="E139" s="115">
        <v>11.544600000000001</v>
      </c>
      <c r="F139" s="116">
        <v>2.2999999999999999E-16</v>
      </c>
      <c r="G139" s="115">
        <v>1.9834000000000001E-2</v>
      </c>
      <c r="H139" s="114">
        <v>74116</v>
      </c>
      <c r="I139" s="114">
        <v>26935</v>
      </c>
      <c r="J139" s="114">
        <v>24084</v>
      </c>
    </row>
    <row r="140" spans="1:10" ht="15" customHeight="1" x14ac:dyDescent="0.2">
      <c r="A140" s="114" t="s">
        <v>256</v>
      </c>
      <c r="B140" s="114" t="s">
        <v>336</v>
      </c>
      <c r="C140" s="114" t="s">
        <v>349</v>
      </c>
      <c r="D140" s="115">
        <v>5.28548E-2</v>
      </c>
      <c r="E140" s="115">
        <v>11.14</v>
      </c>
      <c r="F140" s="116">
        <v>2.2999999999999999E-16</v>
      </c>
      <c r="G140" s="115">
        <v>1.88007E-2</v>
      </c>
      <c r="H140" s="114">
        <v>73823</v>
      </c>
      <c r="I140" s="114">
        <v>26812</v>
      </c>
      <c r="J140" s="114">
        <v>24120</v>
      </c>
    </row>
    <row r="141" spans="1:10" ht="15" customHeight="1" x14ac:dyDescent="0.2">
      <c r="A141" s="114" t="s">
        <v>256</v>
      </c>
      <c r="B141" s="114" t="s">
        <v>336</v>
      </c>
      <c r="C141" s="114" t="s">
        <v>350</v>
      </c>
      <c r="D141" s="115">
        <v>5.3707600000000001E-2</v>
      </c>
      <c r="E141" s="115">
        <v>12.9192</v>
      </c>
      <c r="F141" s="116">
        <v>2.2999999999999999E-16</v>
      </c>
      <c r="G141" s="115">
        <v>1.90531E-2</v>
      </c>
      <c r="H141" s="114">
        <v>74015</v>
      </c>
      <c r="I141" s="114">
        <v>26800</v>
      </c>
      <c r="J141" s="114">
        <v>24068</v>
      </c>
    </row>
    <row r="142" spans="1:10" ht="15" customHeight="1" x14ac:dyDescent="0.2">
      <c r="A142" s="114" t="s">
        <v>336</v>
      </c>
      <c r="B142" s="114" t="s">
        <v>332</v>
      </c>
      <c r="C142" s="114" t="s">
        <v>256</v>
      </c>
      <c r="D142" s="115">
        <v>2.4288899999999999E-2</v>
      </c>
      <c r="E142" s="115">
        <v>6.1152899999999999</v>
      </c>
      <c r="F142" s="116">
        <v>9.6384400000000009E-10</v>
      </c>
      <c r="G142" s="115">
        <v>1.9100700000000002E-2</v>
      </c>
      <c r="H142" s="114">
        <v>59261</v>
      </c>
      <c r="I142" s="114">
        <v>33758</v>
      </c>
      <c r="J142" s="114">
        <v>32157</v>
      </c>
    </row>
    <row r="143" spans="1:10" ht="15" customHeight="1" x14ac:dyDescent="0.2">
      <c r="A143" s="114" t="s">
        <v>45</v>
      </c>
      <c r="B143" s="114" t="s">
        <v>336</v>
      </c>
      <c r="C143" s="114" t="s">
        <v>44</v>
      </c>
      <c r="D143" s="115">
        <v>2.1238300000000002E-2</v>
      </c>
      <c r="E143" s="115">
        <v>4.3615599999999999</v>
      </c>
      <c r="F143" s="116">
        <v>1.29137E-5</v>
      </c>
      <c r="G143" s="115">
        <v>1.7493399999999999E-2</v>
      </c>
      <c r="H143" s="114">
        <v>36205</v>
      </c>
      <c r="I143" s="114">
        <v>34044</v>
      </c>
      <c r="J143" s="114">
        <v>32628</v>
      </c>
    </row>
    <row r="144" spans="1:10" ht="15" customHeight="1" x14ac:dyDescent="0.2">
      <c r="A144" s="114" t="s">
        <v>44</v>
      </c>
      <c r="B144" s="114" t="s">
        <v>336</v>
      </c>
      <c r="C144" s="114" t="s">
        <v>52</v>
      </c>
      <c r="D144" s="115">
        <v>3.1284699999999999E-2</v>
      </c>
      <c r="E144" s="115">
        <v>4.8094900000000003</v>
      </c>
      <c r="F144" s="116">
        <v>1.5132E-6</v>
      </c>
      <c r="G144" s="115">
        <v>1.5754299999999999E-2</v>
      </c>
      <c r="H144" s="114">
        <v>44664</v>
      </c>
      <c r="I144" s="114">
        <v>13466</v>
      </c>
      <c r="J144" s="114">
        <v>12649</v>
      </c>
    </row>
    <row r="145" spans="1:10" ht="15" customHeight="1" x14ac:dyDescent="0.2">
      <c r="A145" s="114" t="s">
        <v>44</v>
      </c>
      <c r="B145" s="114" t="s">
        <v>336</v>
      </c>
      <c r="C145" s="114" t="s">
        <v>60</v>
      </c>
      <c r="D145" s="115">
        <v>1.0547899999999999E-3</v>
      </c>
      <c r="E145" s="115">
        <v>0.19686500000000001</v>
      </c>
      <c r="F145" s="116">
        <v>0.84393300000000004</v>
      </c>
      <c r="G145" s="115">
        <v>3.26144E-4</v>
      </c>
      <c r="H145" s="114">
        <v>87943</v>
      </c>
      <c r="I145" s="114">
        <v>18032</v>
      </c>
      <c r="J145" s="114">
        <v>17994</v>
      </c>
    </row>
    <row r="146" spans="1:10" ht="15" customHeight="1" x14ac:dyDescent="0.2">
      <c r="A146" s="114" t="s">
        <v>336</v>
      </c>
      <c r="B146" s="114" t="s">
        <v>44</v>
      </c>
      <c r="C146" s="114" t="s">
        <v>63</v>
      </c>
      <c r="D146" s="115">
        <v>1.0090999999999999E-2</v>
      </c>
      <c r="E146" s="115">
        <v>1.87371</v>
      </c>
      <c r="F146" s="116">
        <v>6.0970099999999999E-2</v>
      </c>
      <c r="G146" s="115">
        <v>3.2545299999999998E-3</v>
      </c>
      <c r="H146" s="114">
        <v>66075</v>
      </c>
      <c r="I146" s="114">
        <v>13263</v>
      </c>
      <c r="J146" s="114">
        <v>12998</v>
      </c>
    </row>
    <row r="147" spans="1:10" ht="15" customHeight="1" x14ac:dyDescent="0.2">
      <c r="A147" s="114" t="s">
        <v>64</v>
      </c>
      <c r="B147" s="114" t="s">
        <v>44</v>
      </c>
      <c r="C147" s="114" t="s">
        <v>336</v>
      </c>
      <c r="D147" s="115">
        <v>1.1993500000000001E-3</v>
      </c>
      <c r="E147" s="115">
        <v>0.20996999999999999</v>
      </c>
      <c r="F147" s="116">
        <v>0.83369099999999996</v>
      </c>
      <c r="G147" s="115">
        <v>6.9397000000000003E-4</v>
      </c>
      <c r="H147" s="114">
        <v>38945</v>
      </c>
      <c r="I147" s="114">
        <v>27548</v>
      </c>
      <c r="J147" s="114">
        <v>27482</v>
      </c>
    </row>
    <row r="148" spans="1:10" ht="15" customHeight="1" x14ac:dyDescent="0.2">
      <c r="A148" s="114" t="s">
        <v>44</v>
      </c>
      <c r="B148" s="114" t="s">
        <v>336</v>
      </c>
      <c r="C148" s="114" t="s">
        <v>209</v>
      </c>
      <c r="D148" s="115">
        <v>1.6700900000000001E-2</v>
      </c>
      <c r="E148" s="115">
        <v>4.2134400000000003</v>
      </c>
      <c r="F148" s="116">
        <v>2.5150499999999999E-5</v>
      </c>
      <c r="G148" s="115">
        <v>1.07139E-2</v>
      </c>
      <c r="H148" s="114">
        <v>38342</v>
      </c>
      <c r="I148" s="114">
        <v>35613</v>
      </c>
      <c r="J148" s="114">
        <v>34443</v>
      </c>
    </row>
    <row r="149" spans="1:10" ht="15" customHeight="1" x14ac:dyDescent="0.2">
      <c r="A149" s="114" t="s">
        <v>219</v>
      </c>
      <c r="B149" s="114" t="s">
        <v>336</v>
      </c>
      <c r="C149" s="114" t="s">
        <v>44</v>
      </c>
      <c r="D149" s="115">
        <v>1.2200300000000001E-2</v>
      </c>
      <c r="E149" s="115">
        <v>2.6204800000000001</v>
      </c>
      <c r="F149" s="116">
        <v>8.7806199999999994E-3</v>
      </c>
      <c r="G149" s="115">
        <v>9.3281700000000002E-3</v>
      </c>
      <c r="H149" s="114">
        <v>48195</v>
      </c>
      <c r="I149" s="114">
        <v>31195</v>
      </c>
      <c r="J149" s="114">
        <v>30443</v>
      </c>
    </row>
    <row r="150" spans="1:10" ht="15" customHeight="1" x14ac:dyDescent="0.2">
      <c r="A150" s="114" t="s">
        <v>44</v>
      </c>
      <c r="B150" s="114" t="s">
        <v>336</v>
      </c>
      <c r="C150" s="114" t="s">
        <v>274</v>
      </c>
      <c r="D150" s="115">
        <v>7.4225399999999997E-2</v>
      </c>
      <c r="E150" s="115">
        <v>17.7593</v>
      </c>
      <c r="F150" s="116">
        <v>2.2999999999999999E-16</v>
      </c>
      <c r="G150" s="115">
        <v>3.00284E-2</v>
      </c>
      <c r="H150" s="114">
        <v>67287</v>
      </c>
      <c r="I150" s="114">
        <v>28793</v>
      </c>
      <c r="J150" s="114">
        <v>24814</v>
      </c>
    </row>
    <row r="151" spans="1:10" ht="15" customHeight="1" x14ac:dyDescent="0.2">
      <c r="A151" s="114" t="s">
        <v>44</v>
      </c>
      <c r="B151" s="114" t="s">
        <v>336</v>
      </c>
      <c r="C151" s="114" t="s">
        <v>275</v>
      </c>
      <c r="D151" s="115">
        <v>6.7788399999999999E-2</v>
      </c>
      <c r="E151" s="115">
        <v>20.5883</v>
      </c>
      <c r="F151" s="116">
        <v>2.2999999999999999E-16</v>
      </c>
      <c r="G151" s="115">
        <v>2.7404100000000001E-2</v>
      </c>
      <c r="H151" s="114">
        <v>67095</v>
      </c>
      <c r="I151" s="114">
        <v>28684</v>
      </c>
      <c r="J151" s="114">
        <v>25042</v>
      </c>
    </row>
    <row r="152" spans="1:10" ht="15" customHeight="1" x14ac:dyDescent="0.2">
      <c r="A152" s="114" t="s">
        <v>44</v>
      </c>
      <c r="B152" s="114" t="s">
        <v>336</v>
      </c>
      <c r="C152" s="114" t="s">
        <v>280</v>
      </c>
      <c r="D152" s="115">
        <v>7.9935500000000007E-2</v>
      </c>
      <c r="E152" s="115">
        <v>18.698</v>
      </c>
      <c r="F152" s="116">
        <v>2.2999999999999999E-16</v>
      </c>
      <c r="G152" s="115">
        <v>3.4376299999999999E-2</v>
      </c>
      <c r="H152" s="114">
        <v>66456</v>
      </c>
      <c r="I152" s="114">
        <v>29479</v>
      </c>
      <c r="J152" s="114">
        <v>25115</v>
      </c>
    </row>
    <row r="153" spans="1:10" ht="15" customHeight="1" x14ac:dyDescent="0.2">
      <c r="A153" s="114" t="s">
        <v>44</v>
      </c>
      <c r="B153" s="114" t="s">
        <v>336</v>
      </c>
      <c r="C153" s="114" t="s">
        <v>342</v>
      </c>
      <c r="D153" s="115">
        <v>5.8338399999999999E-2</v>
      </c>
      <c r="E153" s="115">
        <v>17.226099999999999</v>
      </c>
      <c r="F153" s="116">
        <v>2.2999999999999999E-16</v>
      </c>
      <c r="G153" s="115">
        <v>2.6495999999999999E-2</v>
      </c>
      <c r="H153" s="114">
        <v>67115</v>
      </c>
      <c r="I153" s="114">
        <v>28491</v>
      </c>
      <c r="J153" s="114">
        <v>25350</v>
      </c>
    </row>
    <row r="154" spans="1:10" ht="15" customHeight="1" x14ac:dyDescent="0.2">
      <c r="A154" s="114" t="s">
        <v>336</v>
      </c>
      <c r="B154" s="114" t="s">
        <v>340</v>
      </c>
      <c r="C154" s="114" t="s">
        <v>44</v>
      </c>
      <c r="D154" s="115">
        <v>1.23918E-2</v>
      </c>
      <c r="E154" s="115">
        <v>3.24946</v>
      </c>
      <c r="F154" s="116">
        <v>1.1562499999999999E-3</v>
      </c>
      <c r="G154" s="115">
        <v>1.0638999999999999E-2</v>
      </c>
      <c r="H154" s="114">
        <v>40061</v>
      </c>
      <c r="I154" s="114">
        <v>34967</v>
      </c>
      <c r="J154" s="114">
        <v>34111</v>
      </c>
    </row>
    <row r="155" spans="1:10" ht="15" customHeight="1" x14ac:dyDescent="0.2">
      <c r="A155" s="114" t="s">
        <v>44</v>
      </c>
      <c r="B155" s="114" t="s">
        <v>336</v>
      </c>
      <c r="C155" s="114" t="s">
        <v>341</v>
      </c>
      <c r="D155" s="115">
        <v>1.2600500000000001E-2</v>
      </c>
      <c r="E155" s="115">
        <v>3.2522500000000001</v>
      </c>
      <c r="F155" s="116">
        <v>1.14495E-3</v>
      </c>
      <c r="G155" s="115">
        <v>7.5853800000000001E-3</v>
      </c>
      <c r="H155" s="114">
        <v>38553</v>
      </c>
      <c r="I155" s="114">
        <v>35520</v>
      </c>
      <c r="J155" s="114">
        <v>34636</v>
      </c>
    </row>
    <row r="156" spans="1:10" ht="15" customHeight="1" x14ac:dyDescent="0.2">
      <c r="A156" s="114" t="s">
        <v>44</v>
      </c>
      <c r="B156" s="114" t="s">
        <v>336</v>
      </c>
      <c r="C156" s="114" t="s">
        <v>343</v>
      </c>
      <c r="D156" s="115">
        <v>1.09605E-2</v>
      </c>
      <c r="E156" s="115">
        <v>2.9895200000000002</v>
      </c>
      <c r="F156" s="116">
        <v>2.79415E-3</v>
      </c>
      <c r="G156" s="115">
        <v>6.93342E-3</v>
      </c>
      <c r="H156" s="114">
        <v>37354</v>
      </c>
      <c r="I156" s="114">
        <v>35465</v>
      </c>
      <c r="J156" s="114">
        <v>34696</v>
      </c>
    </row>
    <row r="157" spans="1:10" ht="15" customHeight="1" x14ac:dyDescent="0.2">
      <c r="A157" s="114" t="s">
        <v>44</v>
      </c>
      <c r="B157" s="114" t="s">
        <v>336</v>
      </c>
      <c r="C157" s="114" t="s">
        <v>345</v>
      </c>
      <c r="D157" s="115">
        <v>1.6057100000000001E-2</v>
      </c>
      <c r="E157" s="115">
        <v>3.8991799999999999</v>
      </c>
      <c r="F157" s="116">
        <v>9.6519699999999997E-5</v>
      </c>
      <c r="G157" s="115">
        <v>1.03426E-2</v>
      </c>
      <c r="H157" s="114">
        <v>38231</v>
      </c>
      <c r="I157" s="114">
        <v>35562</v>
      </c>
      <c r="J157" s="114">
        <v>34438</v>
      </c>
    </row>
    <row r="158" spans="1:10" ht="15" customHeight="1" x14ac:dyDescent="0.2">
      <c r="A158" s="114" t="s">
        <v>346</v>
      </c>
      <c r="B158" s="114" t="s">
        <v>336</v>
      </c>
      <c r="C158" s="114" t="s">
        <v>44</v>
      </c>
      <c r="D158" s="115">
        <v>7.3999200000000001E-2</v>
      </c>
      <c r="E158" s="115">
        <v>14.8573</v>
      </c>
      <c r="F158" s="116">
        <v>2.2999999999999999E-16</v>
      </c>
      <c r="G158" s="115">
        <v>5.93167E-2</v>
      </c>
      <c r="H158" s="114">
        <v>31494</v>
      </c>
      <c r="I158" s="114">
        <v>30290</v>
      </c>
      <c r="J158" s="114">
        <v>26116</v>
      </c>
    </row>
    <row r="159" spans="1:10" ht="15" customHeight="1" x14ac:dyDescent="0.2">
      <c r="A159" s="114" t="s">
        <v>44</v>
      </c>
      <c r="B159" s="114" t="s">
        <v>336</v>
      </c>
      <c r="C159" s="114" t="s">
        <v>348</v>
      </c>
      <c r="D159" s="115">
        <v>4.18824E-2</v>
      </c>
      <c r="E159" s="115">
        <v>8.8238900000000005</v>
      </c>
      <c r="F159" s="116">
        <v>2.2999999999999999E-16</v>
      </c>
      <c r="G159" s="115">
        <v>1.21371E-2</v>
      </c>
      <c r="H159" s="114">
        <v>90072</v>
      </c>
      <c r="I159" s="114">
        <v>19416</v>
      </c>
      <c r="J159" s="114">
        <v>17855</v>
      </c>
    </row>
    <row r="160" spans="1:10" ht="15" customHeight="1" x14ac:dyDescent="0.2">
      <c r="A160" s="114" t="s">
        <v>44</v>
      </c>
      <c r="B160" s="114" t="s">
        <v>336</v>
      </c>
      <c r="C160" s="114" t="s">
        <v>349</v>
      </c>
      <c r="D160" s="115">
        <v>3.97881E-2</v>
      </c>
      <c r="E160" s="115">
        <v>7.3735999999999997</v>
      </c>
      <c r="F160" s="116">
        <v>1.6608900000000001E-13</v>
      </c>
      <c r="G160" s="115">
        <v>1.16001E-2</v>
      </c>
      <c r="H160" s="114">
        <v>89906</v>
      </c>
      <c r="I160" s="114">
        <v>19430</v>
      </c>
      <c r="J160" s="114">
        <v>17943</v>
      </c>
    </row>
    <row r="161" spans="1:10" ht="15" customHeight="1" x14ac:dyDescent="0.2">
      <c r="A161" s="114" t="s">
        <v>44</v>
      </c>
      <c r="B161" s="114" t="s">
        <v>336</v>
      </c>
      <c r="C161" s="114" t="s">
        <v>350</v>
      </c>
      <c r="D161" s="115">
        <v>3.8490400000000001E-2</v>
      </c>
      <c r="E161" s="115">
        <v>7.5467700000000004</v>
      </c>
      <c r="F161" s="116">
        <v>4.4630999999999998E-14</v>
      </c>
      <c r="G161" s="115">
        <v>1.1194300000000001E-2</v>
      </c>
      <c r="H161" s="114">
        <v>89962</v>
      </c>
      <c r="I161" s="114">
        <v>19372</v>
      </c>
      <c r="J161" s="114">
        <v>17936</v>
      </c>
    </row>
    <row r="162" spans="1:10" ht="15" customHeight="1" x14ac:dyDescent="0.2">
      <c r="A162" s="114" t="s">
        <v>44</v>
      </c>
      <c r="B162" s="114" t="s">
        <v>336</v>
      </c>
      <c r="C162" s="114" t="s">
        <v>332</v>
      </c>
      <c r="D162" s="115">
        <v>6.4828200000000002E-3</v>
      </c>
      <c r="E162" s="115">
        <v>1.35476</v>
      </c>
      <c r="F162" s="116">
        <v>0.17549500000000001</v>
      </c>
      <c r="G162" s="115">
        <v>3.9259899999999999E-3</v>
      </c>
      <c r="H162" s="114">
        <v>38800</v>
      </c>
      <c r="I162" s="114">
        <v>35165</v>
      </c>
      <c r="J162" s="114">
        <v>34712</v>
      </c>
    </row>
    <row r="163" spans="1:10" ht="15" customHeight="1" x14ac:dyDescent="0.2">
      <c r="A163" s="114" t="s">
        <v>45</v>
      </c>
      <c r="B163" s="114" t="s">
        <v>336</v>
      </c>
      <c r="C163" s="114" t="s">
        <v>52</v>
      </c>
      <c r="D163" s="115">
        <v>2.52141E-2</v>
      </c>
      <c r="E163" s="115">
        <v>4.3991300000000004</v>
      </c>
      <c r="F163" s="116">
        <v>1.08687E-5</v>
      </c>
      <c r="G163" s="115">
        <v>1.2515399999999999E-2</v>
      </c>
      <c r="H163" s="114">
        <v>51426</v>
      </c>
      <c r="I163" s="114">
        <v>14902</v>
      </c>
      <c r="J163" s="114">
        <v>14169</v>
      </c>
    </row>
    <row r="164" spans="1:10" ht="15" customHeight="1" x14ac:dyDescent="0.2">
      <c r="A164" s="114" t="s">
        <v>336</v>
      </c>
      <c r="B164" s="114" t="s">
        <v>45</v>
      </c>
      <c r="C164" s="114" t="s">
        <v>60</v>
      </c>
      <c r="D164" s="115">
        <v>1.19544E-2</v>
      </c>
      <c r="E164" s="115">
        <v>2.74878</v>
      </c>
      <c r="F164" s="116">
        <v>5.98177E-3</v>
      </c>
      <c r="G164" s="115">
        <v>3.62467E-3</v>
      </c>
      <c r="H164" s="114">
        <v>99576</v>
      </c>
      <c r="I164" s="114">
        <v>19893</v>
      </c>
      <c r="J164" s="114">
        <v>19423</v>
      </c>
    </row>
    <row r="165" spans="1:10" ht="15" customHeight="1" x14ac:dyDescent="0.2">
      <c r="A165" s="114" t="s">
        <v>336</v>
      </c>
      <c r="B165" s="114" t="s">
        <v>45</v>
      </c>
      <c r="C165" s="114" t="s">
        <v>63</v>
      </c>
      <c r="D165" s="115">
        <v>2.25407E-2</v>
      </c>
      <c r="E165" s="115">
        <v>4.4864199999999999</v>
      </c>
      <c r="F165" s="116">
        <v>7.2429599999999997E-6</v>
      </c>
      <c r="G165" s="115">
        <v>7.0836700000000002E-3</v>
      </c>
      <c r="H165" s="114">
        <v>75467</v>
      </c>
      <c r="I165" s="114">
        <v>14698</v>
      </c>
      <c r="J165" s="114">
        <v>14050</v>
      </c>
    </row>
    <row r="166" spans="1:10" ht="15" customHeight="1" x14ac:dyDescent="0.2">
      <c r="A166" s="114" t="s">
        <v>45</v>
      </c>
      <c r="B166" s="114" t="s">
        <v>336</v>
      </c>
      <c r="C166" s="114" t="s">
        <v>64</v>
      </c>
      <c r="D166" s="115">
        <v>2.24379E-2</v>
      </c>
      <c r="E166" s="115">
        <v>5.0526999999999997</v>
      </c>
      <c r="F166" s="116">
        <v>4.35611E-7</v>
      </c>
      <c r="G166" s="115">
        <v>1.8567E-2</v>
      </c>
      <c r="H166" s="114">
        <v>38330</v>
      </c>
      <c r="I166" s="114">
        <v>36021</v>
      </c>
      <c r="J166" s="114">
        <v>34440</v>
      </c>
    </row>
    <row r="167" spans="1:10" ht="15" customHeight="1" x14ac:dyDescent="0.2">
      <c r="A167" s="114" t="s">
        <v>45</v>
      </c>
      <c r="B167" s="114" t="s">
        <v>336</v>
      </c>
      <c r="C167" s="114" t="s">
        <v>209</v>
      </c>
      <c r="D167" s="115">
        <v>2.4212600000000001E-2</v>
      </c>
      <c r="E167" s="115">
        <v>5.5871199999999996</v>
      </c>
      <c r="F167" s="116">
        <v>2.3086400000000001E-8</v>
      </c>
      <c r="G167" s="115">
        <v>1.52198E-2</v>
      </c>
      <c r="H167" s="114">
        <v>44373</v>
      </c>
      <c r="I167" s="114">
        <v>39086</v>
      </c>
      <c r="J167" s="114">
        <v>37238</v>
      </c>
    </row>
    <row r="168" spans="1:10" ht="15" customHeight="1" x14ac:dyDescent="0.2">
      <c r="A168" s="114" t="s">
        <v>219</v>
      </c>
      <c r="B168" s="114" t="s">
        <v>336</v>
      </c>
      <c r="C168" s="114" t="s">
        <v>45</v>
      </c>
      <c r="D168" s="115">
        <v>1.6698600000000001E-2</v>
      </c>
      <c r="E168" s="115">
        <v>3.1985700000000001</v>
      </c>
      <c r="F168" s="116">
        <v>1.3811100000000001E-3</v>
      </c>
      <c r="G168" s="115">
        <v>1.29798E-2</v>
      </c>
      <c r="H168" s="114">
        <v>51475</v>
      </c>
      <c r="I168" s="114">
        <v>35009</v>
      </c>
      <c r="J168" s="114">
        <v>33859</v>
      </c>
    </row>
    <row r="169" spans="1:10" ht="15" customHeight="1" x14ac:dyDescent="0.2">
      <c r="A169" s="114" t="s">
        <v>45</v>
      </c>
      <c r="B169" s="114" t="s">
        <v>336</v>
      </c>
      <c r="C169" s="114" t="s">
        <v>274</v>
      </c>
      <c r="D169" s="115">
        <v>5.8413600000000003E-2</v>
      </c>
      <c r="E169" s="115">
        <v>21.686599999999999</v>
      </c>
      <c r="F169" s="116">
        <v>2.2999999999999999E-16</v>
      </c>
      <c r="G169" s="115">
        <v>2.3317000000000001E-2</v>
      </c>
      <c r="H169" s="114">
        <v>76017</v>
      </c>
      <c r="I169" s="114">
        <v>30830</v>
      </c>
      <c r="J169" s="114">
        <v>27427</v>
      </c>
    </row>
    <row r="170" spans="1:10" ht="15" customHeight="1" x14ac:dyDescent="0.2">
      <c r="A170" s="114" t="s">
        <v>45</v>
      </c>
      <c r="B170" s="114" t="s">
        <v>336</v>
      </c>
      <c r="C170" s="114" t="s">
        <v>275</v>
      </c>
      <c r="D170" s="115">
        <v>5.7799700000000002E-2</v>
      </c>
      <c r="E170" s="115">
        <v>21.575500000000002</v>
      </c>
      <c r="F170" s="116">
        <v>2.2999999999999999E-16</v>
      </c>
      <c r="G170" s="115">
        <v>2.3013599999999999E-2</v>
      </c>
      <c r="H170" s="114">
        <v>75890</v>
      </c>
      <c r="I170" s="114">
        <v>30874</v>
      </c>
      <c r="J170" s="114">
        <v>27500</v>
      </c>
    </row>
    <row r="171" spans="1:10" ht="15" customHeight="1" x14ac:dyDescent="0.2">
      <c r="A171" s="114" t="s">
        <v>45</v>
      </c>
      <c r="B171" s="114" t="s">
        <v>336</v>
      </c>
      <c r="C171" s="114" t="s">
        <v>280</v>
      </c>
      <c r="D171" s="115">
        <v>6.8961999999999996E-2</v>
      </c>
      <c r="E171" s="115">
        <v>23.7758</v>
      </c>
      <c r="F171" s="116">
        <v>2.2999999999999999E-16</v>
      </c>
      <c r="G171" s="115">
        <v>2.9197600000000001E-2</v>
      </c>
      <c r="H171" s="114">
        <v>75104</v>
      </c>
      <c r="I171" s="114">
        <v>31668</v>
      </c>
      <c r="J171" s="114">
        <v>27582</v>
      </c>
    </row>
    <row r="172" spans="1:10" ht="15" customHeight="1" x14ac:dyDescent="0.2">
      <c r="A172" s="114" t="s">
        <v>45</v>
      </c>
      <c r="B172" s="114" t="s">
        <v>336</v>
      </c>
      <c r="C172" s="114" t="s">
        <v>342</v>
      </c>
      <c r="D172" s="115">
        <v>4.8885600000000001E-2</v>
      </c>
      <c r="E172" s="115">
        <v>14.091100000000001</v>
      </c>
      <c r="F172" s="116">
        <v>2.2999999999999999E-16</v>
      </c>
      <c r="G172" s="115">
        <v>2.19489E-2</v>
      </c>
      <c r="H172" s="114">
        <v>75945</v>
      </c>
      <c r="I172" s="114">
        <v>30800</v>
      </c>
      <c r="J172" s="114">
        <v>27929</v>
      </c>
    </row>
    <row r="173" spans="1:10" ht="15" customHeight="1" x14ac:dyDescent="0.2">
      <c r="A173" s="114" t="s">
        <v>336</v>
      </c>
      <c r="B173" s="114" t="s">
        <v>340</v>
      </c>
      <c r="C173" s="114" t="s">
        <v>45</v>
      </c>
      <c r="D173" s="115">
        <v>1.14771E-2</v>
      </c>
      <c r="E173" s="115">
        <v>3.1812800000000001</v>
      </c>
      <c r="F173" s="116">
        <v>1.4662799999999999E-3</v>
      </c>
      <c r="G173" s="115">
        <v>1.0141799999999999E-2</v>
      </c>
      <c r="H173" s="114">
        <v>42753</v>
      </c>
      <c r="I173" s="114">
        <v>39350</v>
      </c>
      <c r="J173" s="114">
        <v>38457</v>
      </c>
    </row>
    <row r="174" spans="1:10" ht="15" customHeight="1" x14ac:dyDescent="0.2">
      <c r="A174" s="114" t="s">
        <v>45</v>
      </c>
      <c r="B174" s="114" t="s">
        <v>336</v>
      </c>
      <c r="C174" s="114" t="s">
        <v>341</v>
      </c>
      <c r="D174" s="115">
        <v>1.26143E-2</v>
      </c>
      <c r="E174" s="115">
        <v>3.8201800000000001</v>
      </c>
      <c r="F174" s="116">
        <v>1.3335500000000001E-4</v>
      </c>
      <c r="G174" s="115">
        <v>7.4427599999999997E-3</v>
      </c>
      <c r="H174" s="114">
        <v>44236</v>
      </c>
      <c r="I174" s="114">
        <v>38492</v>
      </c>
      <c r="J174" s="114">
        <v>37533</v>
      </c>
    </row>
    <row r="175" spans="1:10" ht="15" customHeight="1" x14ac:dyDescent="0.2">
      <c r="A175" s="114" t="s">
        <v>45</v>
      </c>
      <c r="B175" s="114" t="s">
        <v>336</v>
      </c>
      <c r="C175" s="114" t="s">
        <v>343</v>
      </c>
      <c r="D175" s="115">
        <v>1.48716E-2</v>
      </c>
      <c r="E175" s="115">
        <v>4.9947600000000003</v>
      </c>
      <c r="F175" s="116">
        <v>5.8908299999999996E-7</v>
      </c>
      <c r="G175" s="115">
        <v>9.1860199999999996E-3</v>
      </c>
      <c r="H175" s="114">
        <v>43118</v>
      </c>
      <c r="I175" s="114">
        <v>38557</v>
      </c>
      <c r="J175" s="114">
        <v>37427</v>
      </c>
    </row>
    <row r="176" spans="1:10" ht="15" customHeight="1" x14ac:dyDescent="0.2">
      <c r="A176" s="114" t="s">
        <v>45</v>
      </c>
      <c r="B176" s="114" t="s">
        <v>336</v>
      </c>
      <c r="C176" s="114" t="s">
        <v>345</v>
      </c>
      <c r="D176" s="115">
        <v>1.9064999999999999E-2</v>
      </c>
      <c r="E176" s="115">
        <v>7.8770499999999997</v>
      </c>
      <c r="F176" s="116">
        <v>3.3306700000000001E-15</v>
      </c>
      <c r="G176" s="115">
        <v>1.2047199999999999E-2</v>
      </c>
      <c r="H176" s="114">
        <v>44163</v>
      </c>
      <c r="I176" s="114">
        <v>38833</v>
      </c>
      <c r="J176" s="114">
        <v>37380</v>
      </c>
    </row>
    <row r="177" spans="1:10" ht="15" customHeight="1" x14ac:dyDescent="0.2">
      <c r="A177" s="114" t="s">
        <v>45</v>
      </c>
      <c r="B177" s="114" t="s">
        <v>336</v>
      </c>
      <c r="C177" s="114" t="s">
        <v>346</v>
      </c>
      <c r="D177" s="115">
        <v>6.7668900000000004E-2</v>
      </c>
      <c r="E177" s="115">
        <v>15.530799999999999</v>
      </c>
      <c r="F177" s="116">
        <v>2.2999999999999999E-16</v>
      </c>
      <c r="G177" s="115">
        <v>5.3487399999999997E-2</v>
      </c>
      <c r="H177" s="114">
        <v>34377</v>
      </c>
      <c r="I177" s="114">
        <v>33733</v>
      </c>
      <c r="J177" s="114">
        <v>29457</v>
      </c>
    </row>
    <row r="178" spans="1:10" ht="15" customHeight="1" x14ac:dyDescent="0.2">
      <c r="A178" s="114" t="s">
        <v>45</v>
      </c>
      <c r="B178" s="114" t="s">
        <v>336</v>
      </c>
      <c r="C178" s="114" t="s">
        <v>348</v>
      </c>
      <c r="D178" s="115">
        <v>2.5316499999999999E-2</v>
      </c>
      <c r="E178" s="115">
        <v>6.2949099999999998</v>
      </c>
      <c r="F178" s="116">
        <v>3.0758099999999999E-10</v>
      </c>
      <c r="G178" s="115">
        <v>7.2221899999999999E-3</v>
      </c>
      <c r="H178" s="114">
        <v>101827</v>
      </c>
      <c r="I178" s="114">
        <v>20817</v>
      </c>
      <c r="J178" s="114">
        <v>19789</v>
      </c>
    </row>
    <row r="179" spans="1:10" ht="15" customHeight="1" x14ac:dyDescent="0.2">
      <c r="A179" s="114" t="s">
        <v>45</v>
      </c>
      <c r="B179" s="114" t="s">
        <v>336</v>
      </c>
      <c r="C179" s="114" t="s">
        <v>349</v>
      </c>
      <c r="D179" s="115">
        <v>2.41427E-2</v>
      </c>
      <c r="E179" s="115">
        <v>4.9922000000000004</v>
      </c>
      <c r="F179" s="116">
        <v>5.9694699999999998E-7</v>
      </c>
      <c r="G179" s="115">
        <v>6.9062699999999999E-3</v>
      </c>
      <c r="H179" s="114">
        <v>101565</v>
      </c>
      <c r="I179" s="114">
        <v>20786</v>
      </c>
      <c r="J179" s="114">
        <v>19806</v>
      </c>
    </row>
    <row r="180" spans="1:10" ht="15" customHeight="1" x14ac:dyDescent="0.2">
      <c r="A180" s="114" t="s">
        <v>45</v>
      </c>
      <c r="B180" s="114" t="s">
        <v>336</v>
      </c>
      <c r="C180" s="114" t="s">
        <v>350</v>
      </c>
      <c r="D180" s="115">
        <v>2.22726E-2</v>
      </c>
      <c r="E180" s="115">
        <v>5.3999100000000002</v>
      </c>
      <c r="F180" s="116">
        <v>6.6676200000000005E-8</v>
      </c>
      <c r="G180" s="115">
        <v>6.3588000000000004E-3</v>
      </c>
      <c r="H180" s="114">
        <v>101731</v>
      </c>
      <c r="I180" s="114">
        <v>20723</v>
      </c>
      <c r="J180" s="114">
        <v>19820</v>
      </c>
    </row>
    <row r="181" spans="1:10" ht="15" customHeight="1" x14ac:dyDescent="0.2">
      <c r="A181" s="114" t="s">
        <v>45</v>
      </c>
      <c r="B181" s="114" t="s">
        <v>336</v>
      </c>
      <c r="C181" s="114" t="s">
        <v>332</v>
      </c>
      <c r="D181" s="115">
        <v>1.28837E-2</v>
      </c>
      <c r="E181" s="115">
        <v>3.6394199999999999</v>
      </c>
      <c r="F181" s="116">
        <v>2.7325E-4</v>
      </c>
      <c r="G181" s="115">
        <v>7.6109400000000001E-3</v>
      </c>
      <c r="H181" s="114">
        <v>44764</v>
      </c>
      <c r="I181" s="114">
        <v>38326</v>
      </c>
      <c r="J181" s="114">
        <v>37351</v>
      </c>
    </row>
    <row r="182" spans="1:10" ht="15" customHeight="1" x14ac:dyDescent="0.2">
      <c r="A182" s="114" t="s">
        <v>52</v>
      </c>
      <c r="B182" s="114" t="s">
        <v>336</v>
      </c>
      <c r="C182" s="114" t="s">
        <v>60</v>
      </c>
      <c r="D182" s="115">
        <v>6.1941499999999997E-2</v>
      </c>
      <c r="E182" s="115">
        <v>17.106300000000001</v>
      </c>
      <c r="F182" s="116">
        <v>2.2999999999999999E-16</v>
      </c>
      <c r="G182" s="115">
        <v>2.8658599999999999E-2</v>
      </c>
      <c r="H182" s="114">
        <v>29162</v>
      </c>
      <c r="I182" s="114">
        <v>19013</v>
      </c>
      <c r="J182" s="114">
        <v>16795</v>
      </c>
    </row>
    <row r="183" spans="1:10" ht="15" customHeight="1" x14ac:dyDescent="0.2">
      <c r="A183" s="114" t="s">
        <v>52</v>
      </c>
      <c r="B183" s="114" t="s">
        <v>336</v>
      </c>
      <c r="C183" s="114" t="s">
        <v>63</v>
      </c>
      <c r="D183" s="115">
        <v>5.2148699999999999E-2</v>
      </c>
      <c r="E183" s="115">
        <v>8.6109600000000004</v>
      </c>
      <c r="F183" s="116">
        <v>2.2999999999999999E-16</v>
      </c>
      <c r="G183" s="115">
        <v>2.52322E-2</v>
      </c>
      <c r="H183" s="114">
        <v>20933</v>
      </c>
      <c r="I183" s="114">
        <v>13074</v>
      </c>
      <c r="J183" s="114">
        <v>11778</v>
      </c>
    </row>
    <row r="184" spans="1:10" ht="15" customHeight="1" x14ac:dyDescent="0.2">
      <c r="A184" s="114" t="s">
        <v>64</v>
      </c>
      <c r="B184" s="114" t="s">
        <v>336</v>
      </c>
      <c r="C184" s="114" t="s">
        <v>52</v>
      </c>
      <c r="D184" s="115">
        <v>3.8916100000000002E-2</v>
      </c>
      <c r="E184" s="115">
        <v>7.4863</v>
      </c>
      <c r="F184" s="116">
        <v>7.0832199999999995E-14</v>
      </c>
      <c r="G184" s="115">
        <v>1.9326400000000001E-2</v>
      </c>
      <c r="H184" s="114">
        <v>47713</v>
      </c>
      <c r="I184" s="114">
        <v>14416</v>
      </c>
      <c r="J184" s="114">
        <v>13336</v>
      </c>
    </row>
    <row r="185" spans="1:10" ht="15" customHeight="1" x14ac:dyDescent="0.2">
      <c r="A185" s="114" t="s">
        <v>209</v>
      </c>
      <c r="B185" s="114" t="s">
        <v>336</v>
      </c>
      <c r="C185" s="114" t="s">
        <v>52</v>
      </c>
      <c r="D185" s="115">
        <v>4.1427400000000003E-2</v>
      </c>
      <c r="E185" s="115">
        <v>7.2122999999999999</v>
      </c>
      <c r="F185" s="116">
        <v>5.5022699999999995E-13</v>
      </c>
      <c r="G185" s="115">
        <v>2.1417100000000001E-2</v>
      </c>
      <c r="H185" s="114">
        <v>50443</v>
      </c>
      <c r="I185" s="114">
        <v>16139</v>
      </c>
      <c r="J185" s="114">
        <v>14855</v>
      </c>
    </row>
    <row r="186" spans="1:10" ht="15" customHeight="1" x14ac:dyDescent="0.2">
      <c r="A186" s="114" t="s">
        <v>219</v>
      </c>
      <c r="B186" s="114" t="s">
        <v>336</v>
      </c>
      <c r="C186" s="114" t="s">
        <v>52</v>
      </c>
      <c r="D186" s="115">
        <v>1.22183E-2</v>
      </c>
      <c r="E186" s="115">
        <v>2.4441199999999998</v>
      </c>
      <c r="F186" s="116">
        <v>1.45205E-2</v>
      </c>
      <c r="G186" s="115">
        <v>5.7144800000000001E-3</v>
      </c>
      <c r="H186" s="114">
        <v>60173</v>
      </c>
      <c r="I186" s="114">
        <v>13835</v>
      </c>
      <c r="J186" s="114">
        <v>13501</v>
      </c>
    </row>
    <row r="187" spans="1:10" ht="15" customHeight="1" x14ac:dyDescent="0.2">
      <c r="A187" s="114" t="s">
        <v>52</v>
      </c>
      <c r="B187" s="114" t="s">
        <v>274</v>
      </c>
      <c r="C187" s="114" t="s">
        <v>336</v>
      </c>
      <c r="D187" s="115">
        <v>0.23594399999999999</v>
      </c>
      <c r="E187" s="115">
        <v>41.926600000000001</v>
      </c>
      <c r="F187" s="116">
        <v>2.2999999999999999E-16</v>
      </c>
      <c r="G187" s="115">
        <v>0.10344399999999999</v>
      </c>
      <c r="H187" s="114">
        <v>30985</v>
      </c>
      <c r="I187" s="114">
        <v>27336</v>
      </c>
      <c r="J187" s="114">
        <v>16899</v>
      </c>
    </row>
    <row r="188" spans="1:10" ht="15" customHeight="1" x14ac:dyDescent="0.2">
      <c r="A188" s="114" t="s">
        <v>52</v>
      </c>
      <c r="B188" s="114" t="s">
        <v>275</v>
      </c>
      <c r="C188" s="114" t="s">
        <v>336</v>
      </c>
      <c r="D188" s="115">
        <v>0.23671500000000001</v>
      </c>
      <c r="E188" s="115">
        <v>47.0383</v>
      </c>
      <c r="F188" s="116">
        <v>2.2999999999999999E-16</v>
      </c>
      <c r="G188" s="115">
        <v>0.104043</v>
      </c>
      <c r="H188" s="114">
        <v>31117</v>
      </c>
      <c r="I188" s="114">
        <v>27486</v>
      </c>
      <c r="J188" s="114">
        <v>16964</v>
      </c>
    </row>
    <row r="189" spans="1:10" ht="15" customHeight="1" x14ac:dyDescent="0.2">
      <c r="A189" s="114" t="s">
        <v>52</v>
      </c>
      <c r="B189" s="114" t="s">
        <v>280</v>
      </c>
      <c r="C189" s="114" t="s">
        <v>336</v>
      </c>
      <c r="D189" s="115">
        <v>0.25815399999999999</v>
      </c>
      <c r="E189" s="115">
        <v>63.484400000000001</v>
      </c>
      <c r="F189" s="116">
        <v>2.2999999999999999E-16</v>
      </c>
      <c r="G189" s="115">
        <v>0.113092</v>
      </c>
      <c r="H189" s="114">
        <v>31055</v>
      </c>
      <c r="I189" s="114">
        <v>27870</v>
      </c>
      <c r="J189" s="114">
        <v>16433</v>
      </c>
    </row>
    <row r="190" spans="1:10" ht="15" customHeight="1" x14ac:dyDescent="0.2">
      <c r="A190" s="114" t="s">
        <v>52</v>
      </c>
      <c r="B190" s="114" t="s">
        <v>342</v>
      </c>
      <c r="C190" s="114" t="s">
        <v>336</v>
      </c>
      <c r="D190" s="115">
        <v>0.23566000000000001</v>
      </c>
      <c r="E190" s="115">
        <v>48.316899999999997</v>
      </c>
      <c r="F190" s="116">
        <v>2.2999999999999999E-16</v>
      </c>
      <c r="G190" s="115">
        <v>0.103423</v>
      </c>
      <c r="H190" s="114">
        <v>30987</v>
      </c>
      <c r="I190" s="114">
        <v>27402</v>
      </c>
      <c r="J190" s="114">
        <v>16950</v>
      </c>
    </row>
    <row r="191" spans="1:10" ht="15" customHeight="1" x14ac:dyDescent="0.2">
      <c r="A191" s="114" t="s">
        <v>340</v>
      </c>
      <c r="B191" s="114" t="s">
        <v>336</v>
      </c>
      <c r="C191" s="114" t="s">
        <v>52</v>
      </c>
      <c r="D191" s="115">
        <v>2.5799699999999998E-2</v>
      </c>
      <c r="E191" s="115">
        <v>4.2981100000000003</v>
      </c>
      <c r="F191" s="116">
        <v>1.7226100000000001E-5</v>
      </c>
      <c r="G191" s="115">
        <v>1.27771E-2</v>
      </c>
      <c r="H191" s="114">
        <v>54799</v>
      </c>
      <c r="I191" s="114">
        <v>15089</v>
      </c>
      <c r="J191" s="114">
        <v>14330</v>
      </c>
    </row>
    <row r="192" spans="1:10" ht="15" customHeight="1" x14ac:dyDescent="0.2">
      <c r="A192" s="114" t="s">
        <v>341</v>
      </c>
      <c r="B192" s="114" t="s">
        <v>336</v>
      </c>
      <c r="C192" s="114" t="s">
        <v>52</v>
      </c>
      <c r="D192" s="115">
        <v>2.9497300000000001E-2</v>
      </c>
      <c r="E192" s="115">
        <v>6.4523900000000003</v>
      </c>
      <c r="F192" s="116">
        <v>1.10103E-10</v>
      </c>
      <c r="G192" s="115">
        <v>1.5497800000000001E-2</v>
      </c>
      <c r="H192" s="114">
        <v>50013</v>
      </c>
      <c r="I192" s="114">
        <v>16107</v>
      </c>
      <c r="J192" s="114">
        <v>15184</v>
      </c>
    </row>
    <row r="193" spans="1:10" ht="15" customHeight="1" x14ac:dyDescent="0.2">
      <c r="A193" s="114" t="s">
        <v>343</v>
      </c>
      <c r="B193" s="114" t="s">
        <v>336</v>
      </c>
      <c r="C193" s="114" t="s">
        <v>52</v>
      </c>
      <c r="D193" s="115">
        <v>3.17553E-2</v>
      </c>
      <c r="E193" s="115">
        <v>4.6210599999999999</v>
      </c>
      <c r="F193" s="116">
        <v>3.8178699999999999E-6</v>
      </c>
      <c r="G193" s="115">
        <v>1.6522999999999999E-2</v>
      </c>
      <c r="H193" s="114">
        <v>49990</v>
      </c>
      <c r="I193" s="114">
        <v>15823</v>
      </c>
      <c r="J193" s="114">
        <v>14849</v>
      </c>
    </row>
    <row r="194" spans="1:10" ht="15" customHeight="1" x14ac:dyDescent="0.2">
      <c r="A194" s="114" t="s">
        <v>345</v>
      </c>
      <c r="B194" s="114" t="s">
        <v>336</v>
      </c>
      <c r="C194" s="114" t="s">
        <v>52</v>
      </c>
      <c r="D194" s="115">
        <v>2.7784900000000001E-2</v>
      </c>
      <c r="E194" s="115">
        <v>4.9114300000000002</v>
      </c>
      <c r="F194" s="116">
        <v>9.0414999999999995E-7</v>
      </c>
      <c r="G194" s="115">
        <v>1.4536200000000001E-2</v>
      </c>
      <c r="H194" s="114">
        <v>49978</v>
      </c>
      <c r="I194" s="114">
        <v>15980</v>
      </c>
      <c r="J194" s="114">
        <v>15116</v>
      </c>
    </row>
    <row r="195" spans="1:10" ht="15" customHeight="1" x14ac:dyDescent="0.2">
      <c r="A195" s="114" t="s">
        <v>346</v>
      </c>
      <c r="B195" s="114" t="s">
        <v>336</v>
      </c>
      <c r="C195" s="114" t="s">
        <v>52</v>
      </c>
      <c r="D195" s="115">
        <v>1.4383399999999999E-2</v>
      </c>
      <c r="E195" s="115">
        <v>2.0614400000000002</v>
      </c>
      <c r="F195" s="116">
        <v>3.9261400000000002E-2</v>
      </c>
      <c r="G195" s="115">
        <v>7.4089899999999998E-3</v>
      </c>
      <c r="H195" s="114">
        <v>41606</v>
      </c>
      <c r="I195" s="114">
        <v>12236</v>
      </c>
      <c r="J195" s="114">
        <v>11889</v>
      </c>
    </row>
    <row r="196" spans="1:10" ht="15" customHeight="1" x14ac:dyDescent="0.2">
      <c r="A196" s="114" t="s">
        <v>52</v>
      </c>
      <c r="B196" s="114" t="s">
        <v>336</v>
      </c>
      <c r="C196" s="114" t="s">
        <v>348</v>
      </c>
      <c r="D196" s="115">
        <v>7.9546699999999998E-2</v>
      </c>
      <c r="E196" s="115">
        <v>18.314299999999999</v>
      </c>
      <c r="F196" s="116">
        <v>2.2999999999999999E-16</v>
      </c>
      <c r="G196" s="115">
        <v>3.4640400000000002E-2</v>
      </c>
      <c r="H196" s="114">
        <v>30126</v>
      </c>
      <c r="I196" s="114">
        <v>20099</v>
      </c>
      <c r="J196" s="114">
        <v>17137</v>
      </c>
    </row>
    <row r="197" spans="1:10" ht="15" customHeight="1" x14ac:dyDescent="0.2">
      <c r="A197" s="114" t="s">
        <v>52</v>
      </c>
      <c r="B197" s="114" t="s">
        <v>336</v>
      </c>
      <c r="C197" s="114" t="s">
        <v>349</v>
      </c>
      <c r="D197" s="115">
        <v>8.0323699999999998E-2</v>
      </c>
      <c r="E197" s="115">
        <v>16.906300000000002</v>
      </c>
      <c r="F197" s="116">
        <v>2.2999999999999999E-16</v>
      </c>
      <c r="G197" s="115">
        <v>3.5153999999999998E-2</v>
      </c>
      <c r="H197" s="114">
        <v>30019</v>
      </c>
      <c r="I197" s="114">
        <v>20161</v>
      </c>
      <c r="J197" s="114">
        <v>17163</v>
      </c>
    </row>
    <row r="198" spans="1:10" ht="15" customHeight="1" x14ac:dyDescent="0.2">
      <c r="A198" s="114" t="s">
        <v>52</v>
      </c>
      <c r="B198" s="114" t="s">
        <v>336</v>
      </c>
      <c r="C198" s="114" t="s">
        <v>350</v>
      </c>
      <c r="D198" s="115">
        <v>7.9325800000000002E-2</v>
      </c>
      <c r="E198" s="115">
        <v>17.5124</v>
      </c>
      <c r="F198" s="116">
        <v>2.2999999999999999E-16</v>
      </c>
      <c r="G198" s="115">
        <v>3.4549400000000001E-2</v>
      </c>
      <c r="H198" s="114">
        <v>30098</v>
      </c>
      <c r="I198" s="114">
        <v>20076</v>
      </c>
      <c r="J198" s="114">
        <v>17125</v>
      </c>
    </row>
    <row r="199" spans="1:10" ht="15" customHeight="1" x14ac:dyDescent="0.2">
      <c r="A199" s="114" t="s">
        <v>332</v>
      </c>
      <c r="B199" s="114" t="s">
        <v>336</v>
      </c>
      <c r="C199" s="114" t="s">
        <v>52</v>
      </c>
      <c r="D199" s="115">
        <v>3.2541800000000003E-2</v>
      </c>
      <c r="E199" s="115">
        <v>7.00563</v>
      </c>
      <c r="F199" s="116">
        <v>2.4589200000000002E-12</v>
      </c>
      <c r="G199" s="115">
        <v>1.7118499999999998E-2</v>
      </c>
      <c r="H199" s="114">
        <v>49754</v>
      </c>
      <c r="I199" s="114">
        <v>16198</v>
      </c>
      <c r="J199" s="114">
        <v>15177</v>
      </c>
    </row>
    <row r="200" spans="1:10" ht="15" customHeight="1" x14ac:dyDescent="0.2">
      <c r="A200" s="114" t="s">
        <v>63</v>
      </c>
      <c r="B200" s="114" t="s">
        <v>60</v>
      </c>
      <c r="C200" s="114" t="s">
        <v>336</v>
      </c>
      <c r="D200" s="115">
        <v>5.3848199999999999E-2</v>
      </c>
      <c r="E200" s="115">
        <v>6.8268599999999999</v>
      </c>
      <c r="F200" s="116">
        <v>8.6792800000000006E-12</v>
      </c>
      <c r="G200" s="115">
        <v>5.8481599999999998E-3</v>
      </c>
      <c r="H200" s="114">
        <v>71671</v>
      </c>
      <c r="I200" s="114">
        <v>8024</v>
      </c>
      <c r="J200" s="114">
        <v>7204</v>
      </c>
    </row>
    <row r="201" spans="1:10" ht="15" customHeight="1" x14ac:dyDescent="0.2">
      <c r="A201" s="114" t="s">
        <v>336</v>
      </c>
      <c r="B201" s="114" t="s">
        <v>64</v>
      </c>
      <c r="C201" s="114" t="s">
        <v>60</v>
      </c>
      <c r="D201" s="115">
        <v>9.913910000000001E-4</v>
      </c>
      <c r="E201" s="115">
        <v>0.14000899999999999</v>
      </c>
      <c r="F201" s="116">
        <v>0.88865300000000003</v>
      </c>
      <c r="G201" s="115">
        <v>3.0720999999999998E-4</v>
      </c>
      <c r="H201" s="114">
        <v>93315</v>
      </c>
      <c r="I201" s="114">
        <v>19184</v>
      </c>
      <c r="J201" s="114">
        <v>19146</v>
      </c>
    </row>
    <row r="202" spans="1:10" ht="15" customHeight="1" x14ac:dyDescent="0.2">
      <c r="A202" s="114" t="s">
        <v>209</v>
      </c>
      <c r="B202" s="114" t="s">
        <v>336</v>
      </c>
      <c r="C202" s="114" t="s">
        <v>60</v>
      </c>
      <c r="D202" s="115">
        <v>3.2457499999999999E-3</v>
      </c>
      <c r="E202" s="115">
        <v>0.65094799999999997</v>
      </c>
      <c r="F202" s="116">
        <v>0.51507999999999998</v>
      </c>
      <c r="G202" s="115">
        <v>1.0434800000000001E-3</v>
      </c>
      <c r="H202" s="114">
        <v>97112</v>
      </c>
      <c r="I202" s="114">
        <v>21173</v>
      </c>
      <c r="J202" s="114">
        <v>21036</v>
      </c>
    </row>
    <row r="203" spans="1:10" ht="15" customHeight="1" x14ac:dyDescent="0.2">
      <c r="A203" s="114" t="s">
        <v>219</v>
      </c>
      <c r="B203" s="114" t="s">
        <v>336</v>
      </c>
      <c r="C203" s="114" t="s">
        <v>60</v>
      </c>
      <c r="D203" s="115">
        <v>1.49467E-2</v>
      </c>
      <c r="E203" s="115">
        <v>3.0771500000000001</v>
      </c>
      <c r="F203" s="116">
        <v>2.0899099999999999E-3</v>
      </c>
      <c r="G203" s="115">
        <v>4.17439E-3</v>
      </c>
      <c r="H203" s="114">
        <v>115400</v>
      </c>
      <c r="I203" s="114">
        <v>18504</v>
      </c>
      <c r="J203" s="114">
        <v>17959</v>
      </c>
    </row>
    <row r="204" spans="1:10" ht="15" customHeight="1" x14ac:dyDescent="0.2">
      <c r="A204" s="114" t="s">
        <v>336</v>
      </c>
      <c r="B204" s="114" t="s">
        <v>274</v>
      </c>
      <c r="C204" s="114" t="s">
        <v>60</v>
      </c>
      <c r="D204" s="115">
        <v>6.3163300000000006E-2</v>
      </c>
      <c r="E204" s="115">
        <v>9.3650000000000002</v>
      </c>
      <c r="F204" s="116">
        <v>2.2999999999999999E-16</v>
      </c>
      <c r="G204" s="115">
        <v>2.80031E-2</v>
      </c>
      <c r="H204" s="114">
        <v>63181</v>
      </c>
      <c r="I204" s="114">
        <v>30853</v>
      </c>
      <c r="J204" s="114">
        <v>27187</v>
      </c>
    </row>
    <row r="205" spans="1:10" ht="15" customHeight="1" x14ac:dyDescent="0.2">
      <c r="A205" s="114" t="s">
        <v>336</v>
      </c>
      <c r="B205" s="114" t="s">
        <v>275</v>
      </c>
      <c r="C205" s="114" t="s">
        <v>60</v>
      </c>
      <c r="D205" s="115">
        <v>6.0111699999999997E-2</v>
      </c>
      <c r="E205" s="115">
        <v>8.4860100000000003</v>
      </c>
      <c r="F205" s="116">
        <v>2.2999999999999999E-16</v>
      </c>
      <c r="G205" s="115">
        <v>2.6498799999999999E-2</v>
      </c>
      <c r="H205" s="114">
        <v>63489</v>
      </c>
      <c r="I205" s="114">
        <v>30642</v>
      </c>
      <c r="J205" s="114">
        <v>27167</v>
      </c>
    </row>
    <row r="206" spans="1:10" ht="15" customHeight="1" x14ac:dyDescent="0.2">
      <c r="A206" s="114" t="s">
        <v>336</v>
      </c>
      <c r="B206" s="114" t="s">
        <v>280</v>
      </c>
      <c r="C206" s="114" t="s">
        <v>60</v>
      </c>
      <c r="D206" s="115">
        <v>6.2504500000000003E-3</v>
      </c>
      <c r="E206" s="115">
        <v>1.29531</v>
      </c>
      <c r="F206" s="116">
        <v>0.195212</v>
      </c>
      <c r="G206" s="115">
        <v>2.6381199999999999E-3</v>
      </c>
      <c r="H206" s="114">
        <v>65461</v>
      </c>
      <c r="I206" s="114">
        <v>27851</v>
      </c>
      <c r="J206" s="114">
        <v>27505</v>
      </c>
    </row>
    <row r="207" spans="1:10" ht="15" customHeight="1" x14ac:dyDescent="0.2">
      <c r="A207" s="114" t="s">
        <v>342</v>
      </c>
      <c r="B207" s="114" t="s">
        <v>336</v>
      </c>
      <c r="C207" s="114" t="s">
        <v>60</v>
      </c>
      <c r="D207" s="115">
        <v>3.9463499999999999E-2</v>
      </c>
      <c r="E207" s="115">
        <v>14.994899999999999</v>
      </c>
      <c r="F207" s="116">
        <v>2.2999999999999999E-16</v>
      </c>
      <c r="G207" s="115">
        <v>1.6516599999999999E-2</v>
      </c>
      <c r="H207" s="114">
        <v>65090</v>
      </c>
      <c r="I207" s="114">
        <v>28987</v>
      </c>
      <c r="J207" s="114">
        <v>26786</v>
      </c>
    </row>
    <row r="208" spans="1:10" ht="15" customHeight="1" x14ac:dyDescent="0.2">
      <c r="A208" s="114" t="s">
        <v>340</v>
      </c>
      <c r="B208" s="114" t="s">
        <v>336</v>
      </c>
      <c r="C208" s="114" t="s">
        <v>60</v>
      </c>
      <c r="D208" s="115">
        <v>1.00949E-4</v>
      </c>
      <c r="E208" s="115">
        <v>2.14857E-2</v>
      </c>
      <c r="F208" s="116">
        <v>0.98285800000000001</v>
      </c>
      <c r="G208" s="115">
        <v>3.0508999999999999E-5</v>
      </c>
      <c r="H208" s="114">
        <v>105254</v>
      </c>
      <c r="I208" s="114">
        <v>19814</v>
      </c>
      <c r="J208" s="114">
        <v>19810</v>
      </c>
    </row>
    <row r="209" spans="1:10" ht="15" customHeight="1" x14ac:dyDescent="0.2">
      <c r="A209" s="114" t="s">
        <v>336</v>
      </c>
      <c r="B209" s="114" t="s">
        <v>341</v>
      </c>
      <c r="C209" s="114" t="s">
        <v>60</v>
      </c>
      <c r="D209" s="115">
        <v>7.3144799999999999E-3</v>
      </c>
      <c r="E209" s="115">
        <v>1.5971599999999999</v>
      </c>
      <c r="F209" s="116">
        <v>0.11022899999999999</v>
      </c>
      <c r="G209" s="115">
        <v>2.3569799999999998E-3</v>
      </c>
      <c r="H209" s="114">
        <v>96355</v>
      </c>
      <c r="I209" s="114">
        <v>21277</v>
      </c>
      <c r="J209" s="114">
        <v>20968</v>
      </c>
    </row>
    <row r="210" spans="1:10" ht="15" customHeight="1" x14ac:dyDescent="0.2">
      <c r="A210" s="114" t="s">
        <v>336</v>
      </c>
      <c r="B210" s="114" t="s">
        <v>343</v>
      </c>
      <c r="C210" s="114" t="s">
        <v>60</v>
      </c>
      <c r="D210" s="115">
        <v>1.86112E-3</v>
      </c>
      <c r="E210" s="115">
        <v>0.32034600000000002</v>
      </c>
      <c r="F210" s="116">
        <v>0.74870599999999998</v>
      </c>
      <c r="G210" s="115">
        <v>5.9335300000000002E-4</v>
      </c>
      <c r="H210" s="114">
        <v>96504</v>
      </c>
      <c r="I210" s="114">
        <v>20725</v>
      </c>
      <c r="J210" s="114">
        <v>20648</v>
      </c>
    </row>
    <row r="211" spans="1:10" ht="15" customHeight="1" x14ac:dyDescent="0.2">
      <c r="A211" s="114" t="s">
        <v>336</v>
      </c>
      <c r="B211" s="114" t="s">
        <v>345</v>
      </c>
      <c r="C211" s="114" t="s">
        <v>60</v>
      </c>
      <c r="D211" s="115">
        <v>4.0426100000000003E-3</v>
      </c>
      <c r="E211" s="115">
        <v>0.69554099999999996</v>
      </c>
      <c r="F211" s="116">
        <v>0.48671700000000001</v>
      </c>
      <c r="G211" s="115">
        <v>1.2979700000000001E-3</v>
      </c>
      <c r="H211" s="114">
        <v>96708</v>
      </c>
      <c r="I211" s="114">
        <v>21111</v>
      </c>
      <c r="J211" s="114">
        <v>20941</v>
      </c>
    </row>
    <row r="212" spans="1:10" ht="15" customHeight="1" x14ac:dyDescent="0.2">
      <c r="A212" s="114" t="s">
        <v>346</v>
      </c>
      <c r="B212" s="114" t="s">
        <v>336</v>
      </c>
      <c r="C212" s="114" t="s">
        <v>60</v>
      </c>
      <c r="D212" s="115">
        <v>3.3388899999999999E-2</v>
      </c>
      <c r="E212" s="115">
        <v>6.4398099999999996</v>
      </c>
      <c r="F212" s="116">
        <v>1.1962E-10</v>
      </c>
      <c r="G212" s="115">
        <v>1.05161E-2</v>
      </c>
      <c r="H212" s="114">
        <v>83830</v>
      </c>
      <c r="I212" s="114">
        <v>17657</v>
      </c>
      <c r="J212" s="114">
        <v>16516</v>
      </c>
    </row>
    <row r="213" spans="1:10" ht="15" customHeight="1" x14ac:dyDescent="0.2">
      <c r="A213" s="114" t="s">
        <v>60</v>
      </c>
      <c r="B213" s="114" t="s">
        <v>348</v>
      </c>
      <c r="C213" s="114" t="s">
        <v>336</v>
      </c>
      <c r="D213" s="115">
        <v>1.5050900000000001E-2</v>
      </c>
      <c r="E213" s="115">
        <v>2.4273199999999999</v>
      </c>
      <c r="F213" s="116">
        <v>1.5211000000000001E-2</v>
      </c>
      <c r="G213" s="115">
        <v>1.5665099999999999E-3</v>
      </c>
      <c r="H213" s="114">
        <v>105595</v>
      </c>
      <c r="I213" s="114">
        <v>10015</v>
      </c>
      <c r="J213" s="114">
        <v>9718</v>
      </c>
    </row>
    <row r="214" spans="1:10" ht="15" customHeight="1" x14ac:dyDescent="0.2">
      <c r="A214" s="114" t="s">
        <v>60</v>
      </c>
      <c r="B214" s="114" t="s">
        <v>349</v>
      </c>
      <c r="C214" s="114" t="s">
        <v>336</v>
      </c>
      <c r="D214" s="115">
        <v>2.2871800000000001E-2</v>
      </c>
      <c r="E214" s="115">
        <v>3.4383900000000001</v>
      </c>
      <c r="F214" s="116">
        <v>5.8517400000000005E-4</v>
      </c>
      <c r="G214" s="115">
        <v>2.3545300000000001E-3</v>
      </c>
      <c r="H214" s="114">
        <v>105698</v>
      </c>
      <c r="I214" s="114">
        <v>9973</v>
      </c>
      <c r="J214" s="114">
        <v>9527</v>
      </c>
    </row>
    <row r="215" spans="1:10" ht="15" customHeight="1" x14ac:dyDescent="0.2">
      <c r="A215" s="114" t="s">
        <v>60</v>
      </c>
      <c r="B215" s="114" t="s">
        <v>350</v>
      </c>
      <c r="C215" s="114" t="s">
        <v>336</v>
      </c>
      <c r="D215" s="115">
        <v>1.2537899999999999E-2</v>
      </c>
      <c r="E215" s="115">
        <v>2.2952499999999998</v>
      </c>
      <c r="F215" s="116">
        <v>2.17188E-2</v>
      </c>
      <c r="G215" s="115">
        <v>1.3081799999999999E-3</v>
      </c>
      <c r="H215" s="114">
        <v>105662</v>
      </c>
      <c r="I215" s="114">
        <v>10014</v>
      </c>
      <c r="J215" s="114">
        <v>9766</v>
      </c>
    </row>
    <row r="216" spans="1:10" ht="15" customHeight="1" x14ac:dyDescent="0.2">
      <c r="A216" s="114" t="s">
        <v>336</v>
      </c>
      <c r="B216" s="114" t="s">
        <v>332</v>
      </c>
      <c r="C216" s="114" t="s">
        <v>60</v>
      </c>
      <c r="D216" s="115">
        <v>2.59967E-4</v>
      </c>
      <c r="E216" s="115">
        <v>4.5625899999999997E-2</v>
      </c>
      <c r="F216" s="116">
        <v>0.96360800000000002</v>
      </c>
      <c r="G216" s="115">
        <v>8.3907999999999997E-5</v>
      </c>
      <c r="H216" s="114">
        <v>95889</v>
      </c>
      <c r="I216" s="114">
        <v>21162</v>
      </c>
      <c r="J216" s="114">
        <v>21151</v>
      </c>
    </row>
    <row r="217" spans="1:10" ht="15" customHeight="1" x14ac:dyDescent="0.2">
      <c r="A217" s="114" t="s">
        <v>336</v>
      </c>
      <c r="B217" s="114" t="s">
        <v>64</v>
      </c>
      <c r="C217" s="114" t="s">
        <v>63</v>
      </c>
      <c r="D217" s="115">
        <v>1.17993E-2</v>
      </c>
      <c r="E217" s="115">
        <v>1.70557</v>
      </c>
      <c r="F217" s="116">
        <v>8.8089000000000001E-2</v>
      </c>
      <c r="G217" s="115">
        <v>3.7877499999999999E-3</v>
      </c>
      <c r="H217" s="114">
        <v>70529</v>
      </c>
      <c r="I217" s="114">
        <v>14106</v>
      </c>
      <c r="J217" s="114">
        <v>13777</v>
      </c>
    </row>
    <row r="218" spans="1:10" ht="15" customHeight="1" x14ac:dyDescent="0.2">
      <c r="A218" s="114" t="s">
        <v>209</v>
      </c>
      <c r="B218" s="114" t="s">
        <v>336</v>
      </c>
      <c r="C218" s="114" t="s">
        <v>63</v>
      </c>
      <c r="D218" s="115">
        <v>8.08153E-3</v>
      </c>
      <c r="E218" s="115">
        <v>1.5292699999999999</v>
      </c>
      <c r="F218" s="116">
        <v>0.126196</v>
      </c>
      <c r="G218" s="115">
        <v>2.68125E-3</v>
      </c>
      <c r="H218" s="114">
        <v>74017</v>
      </c>
      <c r="I218" s="114">
        <v>15530</v>
      </c>
      <c r="J218" s="114">
        <v>15281</v>
      </c>
    </row>
    <row r="219" spans="1:10" ht="15" customHeight="1" x14ac:dyDescent="0.2">
      <c r="A219" s="114" t="s">
        <v>219</v>
      </c>
      <c r="B219" s="114" t="s">
        <v>336</v>
      </c>
      <c r="C219" s="114" t="s">
        <v>63</v>
      </c>
      <c r="D219" s="115">
        <v>8.3951700000000004E-3</v>
      </c>
      <c r="E219" s="115">
        <v>1.4865200000000001</v>
      </c>
      <c r="F219" s="116">
        <v>0.13714199999999999</v>
      </c>
      <c r="G219" s="115">
        <v>2.4357099999999998E-3</v>
      </c>
      <c r="H219" s="114">
        <v>87243</v>
      </c>
      <c r="I219" s="114">
        <v>13453</v>
      </c>
      <c r="J219" s="114">
        <v>13229</v>
      </c>
    </row>
    <row r="220" spans="1:10" ht="15" customHeight="1" x14ac:dyDescent="0.2">
      <c r="A220" s="114" t="s">
        <v>336</v>
      </c>
      <c r="B220" s="114" t="s">
        <v>274</v>
      </c>
      <c r="C220" s="114" t="s">
        <v>63</v>
      </c>
      <c r="D220" s="115">
        <v>5.84217E-2</v>
      </c>
      <c r="E220" s="115">
        <v>7.9329000000000001</v>
      </c>
      <c r="F220" s="116">
        <v>2.22045E-15</v>
      </c>
      <c r="G220" s="115">
        <v>2.6645800000000001E-2</v>
      </c>
      <c r="H220" s="114">
        <v>48242</v>
      </c>
      <c r="I220" s="114">
        <v>22311</v>
      </c>
      <c r="J220" s="114">
        <v>19848</v>
      </c>
    </row>
    <row r="221" spans="1:10" ht="15" customHeight="1" x14ac:dyDescent="0.2">
      <c r="A221" s="114" t="s">
        <v>336</v>
      </c>
      <c r="B221" s="114" t="s">
        <v>275</v>
      </c>
      <c r="C221" s="114" t="s">
        <v>63</v>
      </c>
      <c r="D221" s="115">
        <v>5.9314400000000003E-2</v>
      </c>
      <c r="E221" s="115">
        <v>8.0452700000000004</v>
      </c>
      <c r="F221" s="116">
        <v>8.8817800000000003E-16</v>
      </c>
      <c r="G221" s="115">
        <v>2.70174E-2</v>
      </c>
      <c r="H221" s="114">
        <v>48593</v>
      </c>
      <c r="I221" s="114">
        <v>22342</v>
      </c>
      <c r="J221" s="114">
        <v>19840</v>
      </c>
    </row>
    <row r="222" spans="1:10" ht="15" customHeight="1" x14ac:dyDescent="0.2">
      <c r="A222" s="114" t="s">
        <v>336</v>
      </c>
      <c r="B222" s="114" t="s">
        <v>280</v>
      </c>
      <c r="C222" s="114" t="s">
        <v>63</v>
      </c>
      <c r="D222" s="115">
        <v>8.7314599999999999E-3</v>
      </c>
      <c r="E222" s="115">
        <v>1.42859</v>
      </c>
      <c r="F222" s="116">
        <v>0.15312300000000001</v>
      </c>
      <c r="G222" s="115">
        <v>3.8006799999999999E-3</v>
      </c>
      <c r="H222" s="114">
        <v>49927</v>
      </c>
      <c r="I222" s="114">
        <v>20333</v>
      </c>
      <c r="J222" s="114">
        <v>19981</v>
      </c>
    </row>
    <row r="223" spans="1:10" ht="15" customHeight="1" x14ac:dyDescent="0.2">
      <c r="A223" s="114" t="s">
        <v>342</v>
      </c>
      <c r="B223" s="114" t="s">
        <v>336</v>
      </c>
      <c r="C223" s="114" t="s">
        <v>63</v>
      </c>
      <c r="D223" s="115">
        <v>3.6835899999999998E-2</v>
      </c>
      <c r="E223" s="115">
        <v>12.319599999999999</v>
      </c>
      <c r="F223" s="116">
        <v>2.2999999999999999E-16</v>
      </c>
      <c r="G223" s="115">
        <v>1.6013599999999999E-2</v>
      </c>
      <c r="H223" s="114">
        <v>49834</v>
      </c>
      <c r="I223" s="114">
        <v>21195</v>
      </c>
      <c r="J223" s="114">
        <v>19689</v>
      </c>
    </row>
    <row r="224" spans="1:10" ht="15" customHeight="1" x14ac:dyDescent="0.2">
      <c r="A224" s="114" t="s">
        <v>336</v>
      </c>
      <c r="B224" s="114" t="s">
        <v>340</v>
      </c>
      <c r="C224" s="114" t="s">
        <v>63</v>
      </c>
      <c r="D224" s="115">
        <v>3.1449799999999999E-3</v>
      </c>
      <c r="E224" s="115">
        <v>0.615927</v>
      </c>
      <c r="F224" s="116">
        <v>0.53794299999999995</v>
      </c>
      <c r="G224" s="115">
        <v>9.8293399999999998E-4</v>
      </c>
      <c r="H224" s="114">
        <v>79913</v>
      </c>
      <c r="I224" s="114">
        <v>14513</v>
      </c>
      <c r="J224" s="114">
        <v>14422</v>
      </c>
    </row>
    <row r="225" spans="1:10" ht="15" customHeight="1" x14ac:dyDescent="0.2">
      <c r="A225" s="114" t="s">
        <v>336</v>
      </c>
      <c r="B225" s="114" t="s">
        <v>341</v>
      </c>
      <c r="C225" s="114" t="s">
        <v>63</v>
      </c>
      <c r="D225" s="115">
        <v>1.2238600000000001E-2</v>
      </c>
      <c r="E225" s="115">
        <v>3.13476</v>
      </c>
      <c r="F225" s="116">
        <v>1.7199699999999999E-3</v>
      </c>
      <c r="G225" s="115">
        <v>4.0829600000000001E-3</v>
      </c>
      <c r="H225" s="114">
        <v>73456</v>
      </c>
      <c r="I225" s="114">
        <v>15632</v>
      </c>
      <c r="J225" s="114">
        <v>15254</v>
      </c>
    </row>
    <row r="226" spans="1:10" ht="15" customHeight="1" x14ac:dyDescent="0.2">
      <c r="A226" s="114" t="s">
        <v>336</v>
      </c>
      <c r="B226" s="114" t="s">
        <v>343</v>
      </c>
      <c r="C226" s="114" t="s">
        <v>63</v>
      </c>
      <c r="D226" s="115">
        <v>1.25381E-2</v>
      </c>
      <c r="E226" s="115">
        <v>2.17753</v>
      </c>
      <c r="F226" s="116">
        <v>2.94408E-2</v>
      </c>
      <c r="G226" s="115">
        <v>4.12547E-3</v>
      </c>
      <c r="H226" s="114">
        <v>73389</v>
      </c>
      <c r="I226" s="114">
        <v>15263</v>
      </c>
      <c r="J226" s="114">
        <v>14885</v>
      </c>
    </row>
    <row r="227" spans="1:10" ht="15" customHeight="1" x14ac:dyDescent="0.2">
      <c r="A227" s="114" t="s">
        <v>336</v>
      </c>
      <c r="B227" s="114" t="s">
        <v>345</v>
      </c>
      <c r="C227" s="114" t="s">
        <v>63</v>
      </c>
      <c r="D227" s="115">
        <v>1.36265E-2</v>
      </c>
      <c r="E227" s="115">
        <v>2.1081799999999999</v>
      </c>
      <c r="F227" s="116">
        <v>3.5015200000000003E-2</v>
      </c>
      <c r="G227" s="115">
        <v>4.53046E-3</v>
      </c>
      <c r="H227" s="114">
        <v>73535</v>
      </c>
      <c r="I227" s="114">
        <v>15584</v>
      </c>
      <c r="J227" s="114">
        <v>15165</v>
      </c>
    </row>
    <row r="228" spans="1:10" ht="15" customHeight="1" x14ac:dyDescent="0.2">
      <c r="A228" s="114" t="s">
        <v>346</v>
      </c>
      <c r="B228" s="114" t="s">
        <v>336</v>
      </c>
      <c r="C228" s="114" t="s">
        <v>63</v>
      </c>
      <c r="D228" s="115">
        <v>2.5433299999999999E-2</v>
      </c>
      <c r="E228" s="115">
        <v>4.2403300000000002</v>
      </c>
      <c r="F228" s="116">
        <v>2.2318800000000001E-5</v>
      </c>
      <c r="G228" s="115">
        <v>8.3258199999999994E-3</v>
      </c>
      <c r="H228" s="114">
        <v>63007</v>
      </c>
      <c r="I228" s="114">
        <v>12660</v>
      </c>
      <c r="J228" s="114">
        <v>12032</v>
      </c>
    </row>
    <row r="229" spans="1:10" ht="15" customHeight="1" x14ac:dyDescent="0.2">
      <c r="A229" s="114" t="s">
        <v>63</v>
      </c>
      <c r="B229" s="114" t="s">
        <v>348</v>
      </c>
      <c r="C229" s="114" t="s">
        <v>336</v>
      </c>
      <c r="D229" s="115">
        <v>6.4602800000000002E-2</v>
      </c>
      <c r="E229" s="115">
        <v>10.6516</v>
      </c>
      <c r="F229" s="116">
        <v>2.2999999999999999E-16</v>
      </c>
      <c r="G229" s="115">
        <v>7.7647799999999998E-3</v>
      </c>
      <c r="H229" s="114">
        <v>74354</v>
      </c>
      <c r="I229" s="114">
        <v>9113</v>
      </c>
      <c r="J229" s="114">
        <v>8007</v>
      </c>
    </row>
    <row r="230" spans="1:10" ht="15" customHeight="1" x14ac:dyDescent="0.2">
      <c r="A230" s="114" t="s">
        <v>63</v>
      </c>
      <c r="B230" s="114" t="s">
        <v>349</v>
      </c>
      <c r="C230" s="114" t="s">
        <v>336</v>
      </c>
      <c r="D230" s="115">
        <v>7.1352499999999999E-2</v>
      </c>
      <c r="E230" s="115">
        <v>9.8772900000000003</v>
      </c>
      <c r="F230" s="116">
        <v>2.2999999999999999E-16</v>
      </c>
      <c r="G230" s="115">
        <v>8.4744E-3</v>
      </c>
      <c r="H230" s="114">
        <v>74227</v>
      </c>
      <c r="I230" s="114">
        <v>9054</v>
      </c>
      <c r="J230" s="114">
        <v>7848</v>
      </c>
    </row>
    <row r="231" spans="1:10" ht="15" customHeight="1" x14ac:dyDescent="0.2">
      <c r="A231" s="114" t="s">
        <v>63</v>
      </c>
      <c r="B231" s="114" t="s">
        <v>350</v>
      </c>
      <c r="C231" s="114" t="s">
        <v>336</v>
      </c>
      <c r="D231" s="115">
        <v>6.3067300000000007E-2</v>
      </c>
      <c r="E231" s="115">
        <v>8.7857299999999992</v>
      </c>
      <c r="F231" s="116">
        <v>2.2999999999999999E-16</v>
      </c>
      <c r="G231" s="115">
        <v>7.4633700000000004E-3</v>
      </c>
      <c r="H231" s="114">
        <v>74612</v>
      </c>
      <c r="I231" s="114">
        <v>8959</v>
      </c>
      <c r="J231" s="114">
        <v>7896</v>
      </c>
    </row>
    <row r="232" spans="1:10" ht="15" customHeight="1" x14ac:dyDescent="0.2">
      <c r="A232" s="114" t="s">
        <v>336</v>
      </c>
      <c r="B232" s="114" t="s">
        <v>332</v>
      </c>
      <c r="C232" s="114" t="s">
        <v>63</v>
      </c>
      <c r="D232" s="115">
        <v>5.1551399999999999E-3</v>
      </c>
      <c r="E232" s="115">
        <v>1.0121100000000001</v>
      </c>
      <c r="F232" s="116">
        <v>0.31148599999999999</v>
      </c>
      <c r="G232" s="115">
        <v>1.7177500000000001E-3</v>
      </c>
      <c r="H232" s="114">
        <v>73066</v>
      </c>
      <c r="I232" s="114">
        <v>15501</v>
      </c>
      <c r="J232" s="114">
        <v>15342</v>
      </c>
    </row>
    <row r="233" spans="1:10" ht="15" customHeight="1" x14ac:dyDescent="0.2">
      <c r="A233" s="114" t="s">
        <v>64</v>
      </c>
      <c r="B233" s="114" t="s">
        <v>336</v>
      </c>
      <c r="C233" s="114" t="s">
        <v>209</v>
      </c>
      <c r="D233" s="115">
        <v>3.1797899999999997E-2</v>
      </c>
      <c r="E233" s="115">
        <v>4.5536799999999999</v>
      </c>
      <c r="F233" s="116">
        <v>5.2715000000000003E-6</v>
      </c>
      <c r="G233" s="115">
        <v>2.0177299999999999E-2</v>
      </c>
      <c r="H233" s="114">
        <v>40976</v>
      </c>
      <c r="I233" s="114">
        <v>38192</v>
      </c>
      <c r="J233" s="114">
        <v>35838</v>
      </c>
    </row>
    <row r="234" spans="1:10" ht="15" customHeight="1" x14ac:dyDescent="0.2">
      <c r="A234" s="114" t="s">
        <v>219</v>
      </c>
      <c r="B234" s="114" t="s">
        <v>336</v>
      </c>
      <c r="C234" s="114" t="s">
        <v>64</v>
      </c>
      <c r="D234" s="115">
        <v>1.6423299999999998E-2</v>
      </c>
      <c r="E234" s="115">
        <v>3.4116</v>
      </c>
      <c r="F234" s="116">
        <v>6.45829E-4</v>
      </c>
      <c r="G234" s="115">
        <v>1.2508200000000001E-2</v>
      </c>
      <c r="H234" s="114">
        <v>50983</v>
      </c>
      <c r="I234" s="114">
        <v>32894</v>
      </c>
      <c r="J234" s="114">
        <v>31831</v>
      </c>
    </row>
    <row r="235" spans="1:10" ht="15" customHeight="1" x14ac:dyDescent="0.2">
      <c r="A235" s="114" t="s">
        <v>64</v>
      </c>
      <c r="B235" s="114" t="s">
        <v>336</v>
      </c>
      <c r="C235" s="114" t="s">
        <v>274</v>
      </c>
      <c r="D235" s="115">
        <v>7.5623999999999997E-2</v>
      </c>
      <c r="E235" s="115">
        <v>16.261399999999998</v>
      </c>
      <c r="F235" s="116">
        <v>2.2999999999999999E-16</v>
      </c>
      <c r="G235" s="115">
        <v>3.0387299999999999E-2</v>
      </c>
      <c r="H235" s="114">
        <v>71266</v>
      </c>
      <c r="I235" s="114">
        <v>30381</v>
      </c>
      <c r="J235" s="114">
        <v>26109</v>
      </c>
    </row>
    <row r="236" spans="1:10" ht="15" customHeight="1" x14ac:dyDescent="0.2">
      <c r="A236" s="114" t="s">
        <v>64</v>
      </c>
      <c r="B236" s="114" t="s">
        <v>336</v>
      </c>
      <c r="C236" s="114" t="s">
        <v>275</v>
      </c>
      <c r="D236" s="115">
        <v>7.177E-2</v>
      </c>
      <c r="E236" s="115">
        <v>18.1889</v>
      </c>
      <c r="F236" s="116">
        <v>2.2999999999999999E-16</v>
      </c>
      <c r="G236" s="115">
        <v>2.8750999999999999E-2</v>
      </c>
      <c r="H236" s="114">
        <v>70994</v>
      </c>
      <c r="I236" s="114">
        <v>30270</v>
      </c>
      <c r="J236" s="114">
        <v>26216</v>
      </c>
    </row>
    <row r="237" spans="1:10" ht="15" customHeight="1" x14ac:dyDescent="0.2">
      <c r="A237" s="114" t="s">
        <v>64</v>
      </c>
      <c r="B237" s="114" t="s">
        <v>336</v>
      </c>
      <c r="C237" s="114" t="s">
        <v>280</v>
      </c>
      <c r="D237" s="115">
        <v>8.4478499999999998E-2</v>
      </c>
      <c r="E237" s="115">
        <v>20.358899999999998</v>
      </c>
      <c r="F237" s="116">
        <v>2.2999999999999999E-16</v>
      </c>
      <c r="G237" s="115">
        <v>3.5947E-2</v>
      </c>
      <c r="H237" s="114">
        <v>70214</v>
      </c>
      <c r="I237" s="114">
        <v>31092</v>
      </c>
      <c r="J237" s="114">
        <v>26248</v>
      </c>
    </row>
    <row r="238" spans="1:10" ht="15" customHeight="1" x14ac:dyDescent="0.2">
      <c r="A238" s="114" t="s">
        <v>64</v>
      </c>
      <c r="B238" s="114" t="s">
        <v>336</v>
      </c>
      <c r="C238" s="114" t="s">
        <v>342</v>
      </c>
      <c r="D238" s="115">
        <v>6.3273399999999994E-2</v>
      </c>
      <c r="E238" s="115">
        <v>18.0898</v>
      </c>
      <c r="F238" s="116">
        <v>2.2999999999999999E-16</v>
      </c>
      <c r="G238" s="115">
        <v>2.8632500000000002E-2</v>
      </c>
      <c r="H238" s="114">
        <v>71098</v>
      </c>
      <c r="I238" s="114">
        <v>30290</v>
      </c>
      <c r="J238" s="114">
        <v>26685</v>
      </c>
    </row>
    <row r="239" spans="1:10" ht="15" customHeight="1" x14ac:dyDescent="0.2">
      <c r="A239" s="114" t="s">
        <v>336</v>
      </c>
      <c r="B239" s="114" t="s">
        <v>340</v>
      </c>
      <c r="C239" s="114" t="s">
        <v>64</v>
      </c>
      <c r="D239" s="115">
        <v>1.0489800000000001E-2</v>
      </c>
      <c r="E239" s="115">
        <v>2.5606399999999998</v>
      </c>
      <c r="F239" s="116">
        <v>1.04479E-2</v>
      </c>
      <c r="G239" s="115">
        <v>9.0999500000000007E-3</v>
      </c>
      <c r="H239" s="114">
        <v>42625</v>
      </c>
      <c r="I239" s="114">
        <v>37039</v>
      </c>
      <c r="J239" s="114">
        <v>36270</v>
      </c>
    </row>
    <row r="240" spans="1:10" ht="15" customHeight="1" x14ac:dyDescent="0.2">
      <c r="A240" s="114" t="s">
        <v>64</v>
      </c>
      <c r="B240" s="114" t="s">
        <v>336</v>
      </c>
      <c r="C240" s="114" t="s">
        <v>341</v>
      </c>
      <c r="D240" s="115">
        <v>2.14495E-2</v>
      </c>
      <c r="E240" s="115">
        <v>4.3195499999999996</v>
      </c>
      <c r="F240" s="116">
        <v>1.5634700000000001E-5</v>
      </c>
      <c r="G240" s="115">
        <v>1.27797E-2</v>
      </c>
      <c r="H240" s="114">
        <v>40983</v>
      </c>
      <c r="I240" s="114">
        <v>37716</v>
      </c>
      <c r="J240" s="114">
        <v>36132</v>
      </c>
    </row>
    <row r="241" spans="1:10" ht="15" customHeight="1" x14ac:dyDescent="0.2">
      <c r="A241" s="114" t="s">
        <v>64</v>
      </c>
      <c r="B241" s="114" t="s">
        <v>336</v>
      </c>
      <c r="C241" s="114" t="s">
        <v>343</v>
      </c>
      <c r="D241" s="115">
        <v>1.92698E-2</v>
      </c>
      <c r="E241" s="115">
        <v>2.8326799999999999</v>
      </c>
      <c r="F241" s="116">
        <v>4.6160200000000002E-3</v>
      </c>
      <c r="G241" s="115">
        <v>1.20704E-2</v>
      </c>
      <c r="H241" s="114">
        <v>39762</v>
      </c>
      <c r="I241" s="114">
        <v>37661</v>
      </c>
      <c r="J241" s="114">
        <v>36237</v>
      </c>
    </row>
    <row r="242" spans="1:10" ht="15" customHeight="1" x14ac:dyDescent="0.2">
      <c r="A242" s="114" t="s">
        <v>64</v>
      </c>
      <c r="B242" s="114" t="s">
        <v>336</v>
      </c>
      <c r="C242" s="114" t="s">
        <v>345</v>
      </c>
      <c r="D242" s="115">
        <v>2.8217200000000001E-2</v>
      </c>
      <c r="E242" s="115">
        <v>4.75976</v>
      </c>
      <c r="F242" s="116">
        <v>1.9382200000000001E-6</v>
      </c>
      <c r="G242" s="115">
        <v>1.79086E-2</v>
      </c>
      <c r="H242" s="114">
        <v>40760</v>
      </c>
      <c r="I242" s="114">
        <v>37897</v>
      </c>
      <c r="J242" s="114">
        <v>35817</v>
      </c>
    </row>
    <row r="243" spans="1:10" ht="15" customHeight="1" x14ac:dyDescent="0.2">
      <c r="A243" s="114" t="s">
        <v>346</v>
      </c>
      <c r="B243" s="114" t="s">
        <v>336</v>
      </c>
      <c r="C243" s="114" t="s">
        <v>64</v>
      </c>
      <c r="D243" s="115">
        <v>7.7560199999999996E-2</v>
      </c>
      <c r="E243" s="115">
        <v>16.963999999999999</v>
      </c>
      <c r="F243" s="116">
        <v>2.2999999999999999E-16</v>
      </c>
      <c r="G243" s="115">
        <v>6.2265399999999999E-2</v>
      </c>
      <c r="H243" s="114">
        <v>33581</v>
      </c>
      <c r="I243" s="114">
        <v>32267</v>
      </c>
      <c r="J243" s="114">
        <v>27622</v>
      </c>
    </row>
    <row r="244" spans="1:10" ht="15" customHeight="1" x14ac:dyDescent="0.2">
      <c r="A244" s="114" t="s">
        <v>64</v>
      </c>
      <c r="B244" s="114" t="s">
        <v>336</v>
      </c>
      <c r="C244" s="114" t="s">
        <v>348</v>
      </c>
      <c r="D244" s="115">
        <v>3.73473E-2</v>
      </c>
      <c r="E244" s="115">
        <v>6.6607900000000004</v>
      </c>
      <c r="F244" s="116">
        <v>2.7235500000000001E-11</v>
      </c>
      <c r="G244" s="115">
        <v>1.085E-2</v>
      </c>
      <c r="H244" s="114">
        <v>95515</v>
      </c>
      <c r="I244" s="114">
        <v>20554</v>
      </c>
      <c r="J244" s="114">
        <v>19074</v>
      </c>
    </row>
    <row r="245" spans="1:10" ht="15" customHeight="1" x14ac:dyDescent="0.2">
      <c r="A245" s="114" t="s">
        <v>64</v>
      </c>
      <c r="B245" s="114" t="s">
        <v>336</v>
      </c>
      <c r="C245" s="114" t="s">
        <v>349</v>
      </c>
      <c r="D245" s="115">
        <v>3.82621E-2</v>
      </c>
      <c r="E245" s="115">
        <v>6.5657699999999997</v>
      </c>
      <c r="F245" s="116">
        <v>5.1766099999999997E-11</v>
      </c>
      <c r="G245" s="115">
        <v>1.11202E-2</v>
      </c>
      <c r="H245" s="114">
        <v>95254</v>
      </c>
      <c r="I245" s="114">
        <v>20528</v>
      </c>
      <c r="J245" s="114">
        <v>19015</v>
      </c>
    </row>
    <row r="246" spans="1:10" ht="15" customHeight="1" x14ac:dyDescent="0.2">
      <c r="A246" s="114" t="s">
        <v>64</v>
      </c>
      <c r="B246" s="114" t="s">
        <v>336</v>
      </c>
      <c r="C246" s="114" t="s">
        <v>350</v>
      </c>
      <c r="D246" s="115">
        <v>3.6811700000000003E-2</v>
      </c>
      <c r="E246" s="115">
        <v>7.5458400000000001</v>
      </c>
      <c r="F246" s="116">
        <v>4.4853000000000002E-14</v>
      </c>
      <c r="G246" s="115">
        <v>1.0654800000000001E-2</v>
      </c>
      <c r="H246" s="114">
        <v>95439</v>
      </c>
      <c r="I246" s="114">
        <v>20448</v>
      </c>
      <c r="J246" s="114">
        <v>18996</v>
      </c>
    </row>
    <row r="247" spans="1:10" ht="15" customHeight="1" x14ac:dyDescent="0.2">
      <c r="A247" s="114" t="s">
        <v>64</v>
      </c>
      <c r="B247" s="114" t="s">
        <v>336</v>
      </c>
      <c r="C247" s="114" t="s">
        <v>332</v>
      </c>
      <c r="D247" s="115">
        <v>1.5734700000000001E-2</v>
      </c>
      <c r="E247" s="115">
        <v>3.1964199999999998</v>
      </c>
      <c r="F247" s="116">
        <v>1.3914400000000001E-3</v>
      </c>
      <c r="G247" s="115">
        <v>9.4377300000000001E-3</v>
      </c>
      <c r="H247" s="114">
        <v>41311</v>
      </c>
      <c r="I247" s="114">
        <v>37409</v>
      </c>
      <c r="J247" s="114">
        <v>36250</v>
      </c>
    </row>
    <row r="248" spans="1:10" ht="15" customHeight="1" x14ac:dyDescent="0.2">
      <c r="A248" s="114" t="s">
        <v>219</v>
      </c>
      <c r="B248" s="114" t="s">
        <v>336</v>
      </c>
      <c r="C248" s="114" t="s">
        <v>209</v>
      </c>
      <c r="D248" s="115">
        <v>9.40708E-3</v>
      </c>
      <c r="E248" s="115">
        <v>2.5472999999999999</v>
      </c>
      <c r="F248" s="116">
        <v>1.08559E-2</v>
      </c>
      <c r="G248" s="115">
        <v>5.4471700000000003E-3</v>
      </c>
      <c r="H248" s="114">
        <v>57239</v>
      </c>
      <c r="I248" s="114">
        <v>35249</v>
      </c>
      <c r="J248" s="114">
        <v>34592</v>
      </c>
    </row>
    <row r="249" spans="1:10" ht="15" customHeight="1" x14ac:dyDescent="0.2">
      <c r="A249" s="114" t="s">
        <v>209</v>
      </c>
      <c r="B249" s="114" t="s">
        <v>336</v>
      </c>
      <c r="C249" s="114" t="s">
        <v>274</v>
      </c>
      <c r="D249" s="115">
        <v>5.7018800000000001E-2</v>
      </c>
      <c r="E249" s="115">
        <v>16.8413</v>
      </c>
      <c r="F249" s="116">
        <v>2.2999999999999999E-16</v>
      </c>
      <c r="G249" s="115">
        <v>2.4010099999999999E-2</v>
      </c>
      <c r="H249" s="114">
        <v>73250</v>
      </c>
      <c r="I249" s="114">
        <v>32868</v>
      </c>
      <c r="J249" s="114">
        <v>29322</v>
      </c>
    </row>
    <row r="250" spans="1:10" ht="15" customHeight="1" x14ac:dyDescent="0.2">
      <c r="A250" s="114" t="s">
        <v>209</v>
      </c>
      <c r="B250" s="114" t="s">
        <v>336</v>
      </c>
      <c r="C250" s="114" t="s">
        <v>275</v>
      </c>
      <c r="D250" s="115">
        <v>5.4200199999999997E-2</v>
      </c>
      <c r="E250" s="115">
        <v>21.4679</v>
      </c>
      <c r="F250" s="116">
        <v>2.2999999999999999E-16</v>
      </c>
      <c r="G250" s="115">
        <v>2.2795300000000001E-2</v>
      </c>
      <c r="H250" s="114">
        <v>73054</v>
      </c>
      <c r="I250" s="114">
        <v>32861</v>
      </c>
      <c r="J250" s="114">
        <v>29482</v>
      </c>
    </row>
    <row r="251" spans="1:10" ht="15" customHeight="1" x14ac:dyDescent="0.2">
      <c r="A251" s="114" t="s">
        <v>209</v>
      </c>
      <c r="B251" s="114" t="s">
        <v>336</v>
      </c>
      <c r="C251" s="114" t="s">
        <v>280</v>
      </c>
      <c r="D251" s="115">
        <v>5.9963099999999998E-2</v>
      </c>
      <c r="E251" s="115">
        <v>16.021899999999999</v>
      </c>
      <c r="F251" s="116">
        <v>2.2999999999999999E-16</v>
      </c>
      <c r="G251" s="115">
        <v>2.6921199999999999E-2</v>
      </c>
      <c r="H251" s="114">
        <v>72190</v>
      </c>
      <c r="I251" s="114">
        <v>33595</v>
      </c>
      <c r="J251" s="114">
        <v>29794</v>
      </c>
    </row>
    <row r="252" spans="1:10" ht="15" customHeight="1" x14ac:dyDescent="0.2">
      <c r="A252" s="114" t="s">
        <v>209</v>
      </c>
      <c r="B252" s="114" t="s">
        <v>336</v>
      </c>
      <c r="C252" s="114" t="s">
        <v>342</v>
      </c>
      <c r="D252" s="115">
        <v>5.1543100000000001E-2</v>
      </c>
      <c r="E252" s="115">
        <v>15.220499999999999</v>
      </c>
      <c r="F252" s="116">
        <v>2.2999999999999999E-16</v>
      </c>
      <c r="G252" s="115">
        <v>2.4433099999999999E-2</v>
      </c>
      <c r="H252" s="114">
        <v>73393</v>
      </c>
      <c r="I252" s="114">
        <v>33050</v>
      </c>
      <c r="J252" s="114">
        <v>29810</v>
      </c>
    </row>
    <row r="253" spans="1:10" ht="15" customHeight="1" x14ac:dyDescent="0.2">
      <c r="A253" s="114" t="s">
        <v>336</v>
      </c>
      <c r="B253" s="114" t="s">
        <v>340</v>
      </c>
      <c r="C253" s="114" t="s">
        <v>209</v>
      </c>
      <c r="D253" s="115">
        <v>4.8308400000000001E-2</v>
      </c>
      <c r="E253" s="115">
        <v>10.6914</v>
      </c>
      <c r="F253" s="116">
        <v>2.2999999999999999E-16</v>
      </c>
      <c r="G253" s="115">
        <v>3.1367399999999997E-2</v>
      </c>
      <c r="H253" s="114">
        <v>47055</v>
      </c>
      <c r="I253" s="114">
        <v>41133</v>
      </c>
      <c r="J253" s="114">
        <v>37342</v>
      </c>
    </row>
    <row r="254" spans="1:10" ht="15" customHeight="1" x14ac:dyDescent="0.2">
      <c r="A254" s="114" t="s">
        <v>341</v>
      </c>
      <c r="B254" s="114" t="s">
        <v>209</v>
      </c>
      <c r="C254" s="114" t="s">
        <v>336</v>
      </c>
      <c r="D254" s="115">
        <v>7.48798E-3</v>
      </c>
      <c r="E254" s="115">
        <v>2.1639599999999999</v>
      </c>
      <c r="F254" s="116">
        <v>3.0467600000000001E-2</v>
      </c>
      <c r="G254" s="115">
        <v>4.0949300000000001E-3</v>
      </c>
      <c r="H254" s="114">
        <v>63192</v>
      </c>
      <c r="I254" s="114">
        <v>31955</v>
      </c>
      <c r="J254" s="114">
        <v>31480</v>
      </c>
    </row>
    <row r="255" spans="1:10" ht="15" customHeight="1" x14ac:dyDescent="0.2">
      <c r="A255" s="114" t="s">
        <v>209</v>
      </c>
      <c r="B255" s="114" t="s">
        <v>343</v>
      </c>
      <c r="C255" s="114" t="s">
        <v>336</v>
      </c>
      <c r="D255" s="115">
        <v>1.09321E-2</v>
      </c>
      <c r="E255" s="115">
        <v>2.5074399999999999</v>
      </c>
      <c r="F255" s="116">
        <v>1.2161E-2</v>
      </c>
      <c r="G255" s="115">
        <v>6.38311E-3</v>
      </c>
      <c r="H255" s="114">
        <v>58396</v>
      </c>
      <c r="I255" s="114">
        <v>33799</v>
      </c>
      <c r="J255" s="114">
        <v>33068</v>
      </c>
    </row>
    <row r="256" spans="1:10" ht="15" customHeight="1" x14ac:dyDescent="0.2">
      <c r="A256" s="114" t="s">
        <v>345</v>
      </c>
      <c r="B256" s="114" t="s">
        <v>209</v>
      </c>
      <c r="C256" s="114" t="s">
        <v>336</v>
      </c>
      <c r="D256" s="115">
        <v>9.9583599999999994E-4</v>
      </c>
      <c r="E256" s="115">
        <v>0.19700899999999999</v>
      </c>
      <c r="F256" s="116">
        <v>0.84382100000000004</v>
      </c>
      <c r="G256" s="115">
        <v>5.7143799999999996E-4</v>
      </c>
      <c r="H256" s="114">
        <v>60292</v>
      </c>
      <c r="I256" s="114">
        <v>33171</v>
      </c>
      <c r="J256" s="114">
        <v>33105</v>
      </c>
    </row>
    <row r="257" spans="1:10" ht="15" customHeight="1" x14ac:dyDescent="0.2">
      <c r="A257" s="114" t="s">
        <v>346</v>
      </c>
      <c r="B257" s="114" t="s">
        <v>336</v>
      </c>
      <c r="C257" s="114" t="s">
        <v>209</v>
      </c>
      <c r="D257" s="115">
        <v>4.9078200000000002E-2</v>
      </c>
      <c r="E257" s="115">
        <v>13.660600000000001</v>
      </c>
      <c r="F257" s="116">
        <v>2.2999999999999999E-16</v>
      </c>
      <c r="G257" s="115">
        <v>3.0884399999999999E-2</v>
      </c>
      <c r="H257" s="114">
        <v>37973</v>
      </c>
      <c r="I257" s="114">
        <v>34169</v>
      </c>
      <c r="J257" s="114">
        <v>30972</v>
      </c>
    </row>
    <row r="258" spans="1:10" ht="15" customHeight="1" x14ac:dyDescent="0.2">
      <c r="A258" s="114" t="s">
        <v>336</v>
      </c>
      <c r="B258" s="114" t="s">
        <v>209</v>
      </c>
      <c r="C258" s="114" t="s">
        <v>348</v>
      </c>
      <c r="D258" s="115">
        <v>1.09935E-3</v>
      </c>
      <c r="E258" s="115">
        <v>0.21449599999999999</v>
      </c>
      <c r="F258" s="116">
        <v>0.83016000000000001</v>
      </c>
      <c r="G258" s="115">
        <v>3.3578900000000002E-4</v>
      </c>
      <c r="H258" s="114">
        <v>98460</v>
      </c>
      <c r="I258" s="114">
        <v>21855</v>
      </c>
      <c r="J258" s="114">
        <v>21807</v>
      </c>
    </row>
    <row r="259" spans="1:10" ht="15" customHeight="1" x14ac:dyDescent="0.2">
      <c r="A259" s="114" t="s">
        <v>336</v>
      </c>
      <c r="B259" s="114" t="s">
        <v>209</v>
      </c>
      <c r="C259" s="114" t="s">
        <v>349</v>
      </c>
      <c r="D259" s="115">
        <v>6.3941499999999995E-4</v>
      </c>
      <c r="E259" s="115">
        <v>0.12374</v>
      </c>
      <c r="F259" s="116">
        <v>0.90152100000000002</v>
      </c>
      <c r="G259" s="115">
        <v>1.9640900000000001E-4</v>
      </c>
      <c r="H259" s="114">
        <v>98320</v>
      </c>
      <c r="I259" s="114">
        <v>21909</v>
      </c>
      <c r="J259" s="114">
        <v>21881</v>
      </c>
    </row>
    <row r="260" spans="1:10" ht="15" customHeight="1" x14ac:dyDescent="0.2">
      <c r="A260" s="114" t="s">
        <v>336</v>
      </c>
      <c r="B260" s="114" t="s">
        <v>209</v>
      </c>
      <c r="C260" s="114" t="s">
        <v>350</v>
      </c>
      <c r="D260" s="115">
        <v>4.1573399999999998E-3</v>
      </c>
      <c r="E260" s="115">
        <v>0.971217</v>
      </c>
      <c r="F260" s="116">
        <v>0.33144000000000001</v>
      </c>
      <c r="G260" s="115">
        <v>1.2749599999999999E-3</v>
      </c>
      <c r="H260" s="114">
        <v>98480</v>
      </c>
      <c r="I260" s="114">
        <v>21980</v>
      </c>
      <c r="J260" s="114">
        <v>21798</v>
      </c>
    </row>
    <row r="261" spans="1:10" ht="15" customHeight="1" x14ac:dyDescent="0.2">
      <c r="A261" s="114" t="s">
        <v>332</v>
      </c>
      <c r="B261" s="114" t="s">
        <v>209</v>
      </c>
      <c r="C261" s="114" t="s">
        <v>336</v>
      </c>
      <c r="D261" s="115">
        <v>1.79437E-2</v>
      </c>
      <c r="E261" s="115">
        <v>4.1974400000000003</v>
      </c>
      <c r="F261" s="116">
        <v>2.69945E-5</v>
      </c>
      <c r="G261" s="115">
        <v>9.9321300000000008E-3</v>
      </c>
      <c r="H261" s="114">
        <v>62082</v>
      </c>
      <c r="I261" s="114">
        <v>32875</v>
      </c>
      <c r="J261" s="114">
        <v>31716</v>
      </c>
    </row>
    <row r="262" spans="1:10" ht="15" customHeight="1" x14ac:dyDescent="0.2">
      <c r="A262" s="114" t="s">
        <v>219</v>
      </c>
      <c r="B262" s="114" t="s">
        <v>336</v>
      </c>
      <c r="C262" s="114" t="s">
        <v>274</v>
      </c>
      <c r="D262" s="115">
        <v>1.37606E-2</v>
      </c>
      <c r="E262" s="115">
        <v>2.7570000000000001</v>
      </c>
      <c r="F262" s="116">
        <v>5.8334199999999998E-3</v>
      </c>
      <c r="G262" s="115">
        <v>5.2457299999999997E-3</v>
      </c>
      <c r="H262" s="114">
        <v>89707</v>
      </c>
      <c r="I262" s="114">
        <v>27774</v>
      </c>
      <c r="J262" s="114">
        <v>27020</v>
      </c>
    </row>
    <row r="263" spans="1:10" ht="15" customHeight="1" x14ac:dyDescent="0.2">
      <c r="A263" s="114" t="s">
        <v>219</v>
      </c>
      <c r="B263" s="114" t="s">
        <v>336</v>
      </c>
      <c r="C263" s="114" t="s">
        <v>275</v>
      </c>
      <c r="D263" s="115">
        <v>1.0261599999999999E-2</v>
      </c>
      <c r="E263" s="115">
        <v>2.1645099999999999</v>
      </c>
      <c r="F263" s="116">
        <v>3.0424900000000001E-2</v>
      </c>
      <c r="G263" s="115">
        <v>3.9042199999999999E-3</v>
      </c>
      <c r="H263" s="114">
        <v>89556</v>
      </c>
      <c r="I263" s="114">
        <v>27714</v>
      </c>
      <c r="J263" s="114">
        <v>27151</v>
      </c>
    </row>
    <row r="264" spans="1:10" ht="15" customHeight="1" x14ac:dyDescent="0.2">
      <c r="A264" s="114" t="s">
        <v>219</v>
      </c>
      <c r="B264" s="114" t="s">
        <v>336</v>
      </c>
      <c r="C264" s="114" t="s">
        <v>280</v>
      </c>
      <c r="D264" s="115">
        <v>2.2033400000000002E-2</v>
      </c>
      <c r="E264" s="115">
        <v>5.0762400000000003</v>
      </c>
      <c r="F264" s="116">
        <v>3.8497900000000002E-7</v>
      </c>
      <c r="G264" s="115">
        <v>8.9389599999999993E-3</v>
      </c>
      <c r="H264" s="114">
        <v>88758</v>
      </c>
      <c r="I264" s="114">
        <v>28504</v>
      </c>
      <c r="J264" s="114">
        <v>27275</v>
      </c>
    </row>
    <row r="265" spans="1:10" ht="15" customHeight="1" x14ac:dyDescent="0.2">
      <c r="A265" s="114" t="s">
        <v>219</v>
      </c>
      <c r="B265" s="114" t="s">
        <v>336</v>
      </c>
      <c r="C265" s="114" t="s">
        <v>342</v>
      </c>
      <c r="D265" s="115">
        <v>1.17109E-2</v>
      </c>
      <c r="E265" s="115">
        <v>3.3213400000000002</v>
      </c>
      <c r="F265" s="116">
        <v>8.95856E-4</v>
      </c>
      <c r="G265" s="115">
        <v>5.0018600000000003E-3</v>
      </c>
      <c r="H265" s="114">
        <v>89786</v>
      </c>
      <c r="I265" s="114">
        <v>27861</v>
      </c>
      <c r="J265" s="114">
        <v>27216</v>
      </c>
    </row>
    <row r="266" spans="1:10" ht="15" customHeight="1" x14ac:dyDescent="0.2">
      <c r="A266" s="114" t="s">
        <v>219</v>
      </c>
      <c r="B266" s="114" t="s">
        <v>336</v>
      </c>
      <c r="C266" s="114" t="s">
        <v>340</v>
      </c>
      <c r="D266" s="115">
        <v>8.5445199999999999E-3</v>
      </c>
      <c r="E266" s="115">
        <v>1.64679</v>
      </c>
      <c r="F266" s="116">
        <v>9.9601800000000004E-2</v>
      </c>
      <c r="G266" s="115">
        <v>6.0113199999999997E-3</v>
      </c>
      <c r="H266" s="114">
        <v>50463</v>
      </c>
      <c r="I266" s="114">
        <v>38125</v>
      </c>
      <c r="J266" s="114">
        <v>37479</v>
      </c>
    </row>
    <row r="267" spans="1:10" ht="15" customHeight="1" x14ac:dyDescent="0.2">
      <c r="A267" s="114" t="s">
        <v>219</v>
      </c>
      <c r="B267" s="114" t="s">
        <v>336</v>
      </c>
      <c r="C267" s="114" t="s">
        <v>341</v>
      </c>
      <c r="D267" s="115">
        <v>7.6732199999999997E-3</v>
      </c>
      <c r="E267" s="115">
        <v>1.75325</v>
      </c>
      <c r="F267" s="116">
        <v>7.9558599999999993E-2</v>
      </c>
      <c r="G267" s="115">
        <v>4.1491499999999999E-3</v>
      </c>
      <c r="H267" s="114">
        <v>57563</v>
      </c>
      <c r="I267" s="114">
        <v>35129</v>
      </c>
      <c r="J267" s="114">
        <v>34594</v>
      </c>
    </row>
    <row r="268" spans="1:10" ht="15" customHeight="1" x14ac:dyDescent="0.2">
      <c r="A268" s="114" t="s">
        <v>219</v>
      </c>
      <c r="B268" s="114" t="s">
        <v>336</v>
      </c>
      <c r="C268" s="114" t="s">
        <v>343</v>
      </c>
      <c r="D268" s="115">
        <v>7.3053500000000004E-3</v>
      </c>
      <c r="E268" s="115">
        <v>1.4901500000000001</v>
      </c>
      <c r="F268" s="116">
        <v>0.136185</v>
      </c>
      <c r="G268" s="115">
        <v>4.1428300000000001E-3</v>
      </c>
      <c r="H268" s="114">
        <v>56203</v>
      </c>
      <c r="I268" s="114">
        <v>35092</v>
      </c>
      <c r="J268" s="114">
        <v>34583</v>
      </c>
    </row>
    <row r="269" spans="1:10" ht="15" customHeight="1" x14ac:dyDescent="0.2">
      <c r="A269" s="114" t="s">
        <v>219</v>
      </c>
      <c r="B269" s="114" t="s">
        <v>336</v>
      </c>
      <c r="C269" s="114" t="s">
        <v>345</v>
      </c>
      <c r="D269" s="115">
        <v>2.0214199999999999E-3</v>
      </c>
      <c r="E269" s="115">
        <v>0.47824299999999997</v>
      </c>
      <c r="F269" s="116">
        <v>0.63247699999999996</v>
      </c>
      <c r="G269" s="115">
        <v>1.1774299999999999E-3</v>
      </c>
      <c r="H269" s="114">
        <v>56987</v>
      </c>
      <c r="I269" s="114">
        <v>34947</v>
      </c>
      <c r="J269" s="114">
        <v>34806</v>
      </c>
    </row>
    <row r="270" spans="1:10" ht="15" customHeight="1" x14ac:dyDescent="0.2">
      <c r="A270" s="114" t="s">
        <v>219</v>
      </c>
      <c r="B270" s="114" t="s">
        <v>336</v>
      </c>
      <c r="C270" s="114" t="s">
        <v>346</v>
      </c>
      <c r="D270" s="115">
        <v>1.36604E-2</v>
      </c>
      <c r="E270" s="115">
        <v>2.97465</v>
      </c>
      <c r="F270" s="116">
        <v>2.9332300000000002E-3</v>
      </c>
      <c r="G270" s="115">
        <v>1.04551E-2</v>
      </c>
      <c r="H270" s="114">
        <v>44183</v>
      </c>
      <c r="I270" s="114">
        <v>29756</v>
      </c>
      <c r="J270" s="114">
        <v>28954</v>
      </c>
    </row>
    <row r="271" spans="1:10" ht="15" customHeight="1" x14ac:dyDescent="0.2">
      <c r="A271" s="114" t="s">
        <v>219</v>
      </c>
      <c r="B271" s="114" t="s">
        <v>336</v>
      </c>
      <c r="C271" s="114" t="s">
        <v>348</v>
      </c>
      <c r="D271" s="115">
        <v>1.6835699999999999E-2</v>
      </c>
      <c r="E271" s="115">
        <v>3.63611</v>
      </c>
      <c r="F271" s="116">
        <v>2.7678700000000002E-4</v>
      </c>
      <c r="G271" s="115">
        <v>4.4884599999999997E-3</v>
      </c>
      <c r="H271" s="114">
        <v>117265</v>
      </c>
      <c r="I271" s="114">
        <v>19297</v>
      </c>
      <c r="J271" s="114">
        <v>18658</v>
      </c>
    </row>
    <row r="272" spans="1:10" ht="15" customHeight="1" x14ac:dyDescent="0.2">
      <c r="A272" s="114" t="s">
        <v>219</v>
      </c>
      <c r="B272" s="114" t="s">
        <v>336</v>
      </c>
      <c r="C272" s="114" t="s">
        <v>349</v>
      </c>
      <c r="D272" s="115">
        <v>1.8033199999999999E-2</v>
      </c>
      <c r="E272" s="115">
        <v>3.14811</v>
      </c>
      <c r="F272" s="116">
        <v>1.64331E-3</v>
      </c>
      <c r="G272" s="115">
        <v>4.8168000000000004E-3</v>
      </c>
      <c r="H272" s="114">
        <v>117055</v>
      </c>
      <c r="I272" s="114">
        <v>19307</v>
      </c>
      <c r="J272" s="114">
        <v>18623</v>
      </c>
    </row>
    <row r="273" spans="1:10" ht="15" customHeight="1" x14ac:dyDescent="0.2">
      <c r="A273" s="114" t="s">
        <v>219</v>
      </c>
      <c r="B273" s="114" t="s">
        <v>336</v>
      </c>
      <c r="C273" s="114" t="s">
        <v>350</v>
      </c>
      <c r="D273" s="115">
        <v>1.6224499999999999E-2</v>
      </c>
      <c r="E273" s="115">
        <v>3.10399</v>
      </c>
      <c r="F273" s="116">
        <v>1.9093300000000001E-3</v>
      </c>
      <c r="G273" s="115">
        <v>4.3188599999999999E-3</v>
      </c>
      <c r="H273" s="114">
        <v>117220</v>
      </c>
      <c r="I273" s="114">
        <v>19229</v>
      </c>
      <c r="J273" s="114">
        <v>18615</v>
      </c>
    </row>
    <row r="274" spans="1:10" ht="15" customHeight="1" x14ac:dyDescent="0.2">
      <c r="A274" s="114" t="s">
        <v>219</v>
      </c>
      <c r="B274" s="114" t="s">
        <v>336</v>
      </c>
      <c r="C274" s="114" t="s">
        <v>332</v>
      </c>
      <c r="D274" s="115">
        <v>7.9801400000000002E-3</v>
      </c>
      <c r="E274" s="115">
        <v>1.5133099999999999</v>
      </c>
      <c r="F274" s="116">
        <v>0.13020100000000001</v>
      </c>
      <c r="G274" s="115">
        <v>4.3144799999999999E-3</v>
      </c>
      <c r="H274" s="114">
        <v>58084</v>
      </c>
      <c r="I274" s="114">
        <v>34925</v>
      </c>
      <c r="J274" s="114">
        <v>34372</v>
      </c>
    </row>
    <row r="275" spans="1:10" ht="15" customHeight="1" x14ac:dyDescent="0.2">
      <c r="A275" s="114" t="s">
        <v>274</v>
      </c>
      <c r="B275" s="114" t="s">
        <v>275</v>
      </c>
      <c r="C275" s="114" t="s">
        <v>336</v>
      </c>
      <c r="D275" s="115">
        <v>4.92685E-3</v>
      </c>
      <c r="E275" s="115">
        <v>0.88544699999999998</v>
      </c>
      <c r="F275" s="116">
        <v>0.37591599999999997</v>
      </c>
      <c r="G275" s="115">
        <v>1.6761300000000001E-3</v>
      </c>
      <c r="H275" s="114">
        <v>90492</v>
      </c>
      <c r="I275" s="114">
        <v>26618</v>
      </c>
      <c r="J275" s="114">
        <v>26357</v>
      </c>
    </row>
    <row r="276" spans="1:10" ht="15" customHeight="1" x14ac:dyDescent="0.2">
      <c r="A276" s="114" t="s">
        <v>274</v>
      </c>
      <c r="B276" s="114" t="s">
        <v>280</v>
      </c>
      <c r="C276" s="114" t="s">
        <v>336</v>
      </c>
      <c r="D276" s="115">
        <v>3.0827899999999998E-2</v>
      </c>
      <c r="E276" s="115">
        <v>7.2007300000000001</v>
      </c>
      <c r="F276" s="116">
        <v>5.98854E-13</v>
      </c>
      <c r="G276" s="115">
        <v>1.1886000000000001E-2</v>
      </c>
      <c r="H276" s="114">
        <v>78763</v>
      </c>
      <c r="I276" s="114">
        <v>30947</v>
      </c>
      <c r="J276" s="114">
        <v>29096</v>
      </c>
    </row>
    <row r="277" spans="1:10" ht="15" customHeight="1" x14ac:dyDescent="0.2">
      <c r="A277" s="114" t="s">
        <v>274</v>
      </c>
      <c r="B277" s="114" t="s">
        <v>342</v>
      </c>
      <c r="C277" s="114" t="s">
        <v>336</v>
      </c>
      <c r="D277" s="115">
        <v>1.3788100000000001E-3</v>
      </c>
      <c r="E277" s="115">
        <v>0.35193099999999999</v>
      </c>
      <c r="F277" s="116">
        <v>0.72489000000000003</v>
      </c>
      <c r="G277" s="115">
        <v>5.8473499999999996E-4</v>
      </c>
      <c r="H277" s="114">
        <v>70526</v>
      </c>
      <c r="I277" s="114">
        <v>33045</v>
      </c>
      <c r="J277" s="114">
        <v>32954</v>
      </c>
    </row>
    <row r="278" spans="1:10" ht="15" customHeight="1" x14ac:dyDescent="0.2">
      <c r="A278" s="114" t="s">
        <v>340</v>
      </c>
      <c r="B278" s="114" t="s">
        <v>336</v>
      </c>
      <c r="C278" s="114" t="s">
        <v>274</v>
      </c>
      <c r="D278" s="115">
        <v>3.1052099999999999E-2</v>
      </c>
      <c r="E278" s="115">
        <v>8.1590500000000006</v>
      </c>
      <c r="F278" s="116">
        <v>4.4408900000000002E-16</v>
      </c>
      <c r="G278" s="115">
        <v>1.25678E-2</v>
      </c>
      <c r="H278" s="114">
        <v>80514</v>
      </c>
      <c r="I278" s="114">
        <v>30448</v>
      </c>
      <c r="J278" s="114">
        <v>28614</v>
      </c>
    </row>
    <row r="279" spans="1:10" ht="15" customHeight="1" x14ac:dyDescent="0.2">
      <c r="A279" s="114" t="s">
        <v>341</v>
      </c>
      <c r="B279" s="114" t="s">
        <v>336</v>
      </c>
      <c r="C279" s="114" t="s">
        <v>274</v>
      </c>
      <c r="D279" s="115">
        <v>5.2239399999999998E-2</v>
      </c>
      <c r="E279" s="115">
        <v>13.666600000000001</v>
      </c>
      <c r="F279" s="116">
        <v>2.2999999999999999E-16</v>
      </c>
      <c r="G279" s="115">
        <v>2.2078299999999999E-2</v>
      </c>
      <c r="H279" s="114">
        <v>72627</v>
      </c>
      <c r="I279" s="114">
        <v>32762</v>
      </c>
      <c r="J279" s="114">
        <v>29509</v>
      </c>
    </row>
    <row r="280" spans="1:10" ht="15" customHeight="1" x14ac:dyDescent="0.2">
      <c r="A280" s="114" t="s">
        <v>343</v>
      </c>
      <c r="B280" s="114" t="s">
        <v>336</v>
      </c>
      <c r="C280" s="114" t="s">
        <v>274</v>
      </c>
      <c r="D280" s="115">
        <v>5.7873000000000001E-2</v>
      </c>
      <c r="E280" s="115">
        <v>10.6371</v>
      </c>
      <c r="F280" s="116">
        <v>2.2999999999999999E-16</v>
      </c>
      <c r="G280" s="115">
        <v>2.4278600000000001E-2</v>
      </c>
      <c r="H280" s="114">
        <v>73222</v>
      </c>
      <c r="I280" s="114">
        <v>32473</v>
      </c>
      <c r="J280" s="114">
        <v>28920</v>
      </c>
    </row>
    <row r="281" spans="1:10" ht="15" customHeight="1" x14ac:dyDescent="0.2">
      <c r="A281" s="114" t="s">
        <v>345</v>
      </c>
      <c r="B281" s="114" t="s">
        <v>336</v>
      </c>
      <c r="C281" s="114" t="s">
        <v>274</v>
      </c>
      <c r="D281" s="115">
        <v>5.5858900000000003E-2</v>
      </c>
      <c r="E281" s="115">
        <v>13.7537</v>
      </c>
      <c r="F281" s="116">
        <v>2.2999999999999999E-16</v>
      </c>
      <c r="G281" s="115">
        <v>2.35929E-2</v>
      </c>
      <c r="H281" s="114">
        <v>73139</v>
      </c>
      <c r="I281" s="114">
        <v>32871</v>
      </c>
      <c r="J281" s="114">
        <v>29393</v>
      </c>
    </row>
    <row r="282" spans="1:10" ht="15" customHeight="1" x14ac:dyDescent="0.2">
      <c r="A282" s="114" t="s">
        <v>346</v>
      </c>
      <c r="B282" s="114" t="s">
        <v>336</v>
      </c>
      <c r="C282" s="114" t="s">
        <v>274</v>
      </c>
      <c r="D282" s="115">
        <v>2.58017E-2</v>
      </c>
      <c r="E282" s="115">
        <v>4.7853199999999996</v>
      </c>
      <c r="F282" s="116">
        <v>1.7071200000000001E-6</v>
      </c>
      <c r="G282" s="115">
        <v>1.1058699999999999E-2</v>
      </c>
      <c r="H282" s="114">
        <v>63804</v>
      </c>
      <c r="I282" s="114">
        <v>26518</v>
      </c>
      <c r="J282" s="114">
        <v>25184</v>
      </c>
    </row>
    <row r="283" spans="1:10" ht="15" customHeight="1" x14ac:dyDescent="0.2">
      <c r="A283" s="114" t="s">
        <v>336</v>
      </c>
      <c r="B283" s="114" t="s">
        <v>274</v>
      </c>
      <c r="C283" s="114" t="s">
        <v>348</v>
      </c>
      <c r="D283" s="115">
        <v>6.9232100000000005E-2</v>
      </c>
      <c r="E283" s="115">
        <v>11.2599</v>
      </c>
      <c r="F283" s="116">
        <v>2.2999999999999999E-16</v>
      </c>
      <c r="G283" s="115">
        <v>2.9127299999999998E-2</v>
      </c>
      <c r="H283" s="114">
        <v>64049</v>
      </c>
      <c r="I283" s="114">
        <v>32093</v>
      </c>
      <c r="J283" s="114">
        <v>27937</v>
      </c>
    </row>
    <row r="284" spans="1:10" ht="15" customHeight="1" x14ac:dyDescent="0.2">
      <c r="A284" s="114" t="s">
        <v>336</v>
      </c>
      <c r="B284" s="114" t="s">
        <v>274</v>
      </c>
      <c r="C284" s="114" t="s">
        <v>349</v>
      </c>
      <c r="D284" s="115">
        <v>6.8982199999999994E-2</v>
      </c>
      <c r="E284" s="115">
        <v>9.2429600000000001</v>
      </c>
      <c r="F284" s="116">
        <v>2.2999999999999999E-16</v>
      </c>
      <c r="G284" s="115">
        <v>2.9030400000000001E-2</v>
      </c>
      <c r="H284" s="114">
        <v>63819</v>
      </c>
      <c r="I284" s="114">
        <v>32008</v>
      </c>
      <c r="J284" s="114">
        <v>27877</v>
      </c>
    </row>
    <row r="285" spans="1:10" ht="15" customHeight="1" x14ac:dyDescent="0.2">
      <c r="A285" s="114" t="s">
        <v>336</v>
      </c>
      <c r="B285" s="114" t="s">
        <v>274</v>
      </c>
      <c r="C285" s="114" t="s">
        <v>350</v>
      </c>
      <c r="D285" s="115">
        <v>6.7376500000000006E-2</v>
      </c>
      <c r="E285" s="115">
        <v>10.172700000000001</v>
      </c>
      <c r="F285" s="116">
        <v>2.2999999999999999E-16</v>
      </c>
      <c r="G285" s="115">
        <v>2.8331599999999998E-2</v>
      </c>
      <c r="H285" s="114">
        <v>64077</v>
      </c>
      <c r="I285" s="114">
        <v>31977</v>
      </c>
      <c r="J285" s="114">
        <v>27940</v>
      </c>
    </row>
    <row r="286" spans="1:10" ht="15" customHeight="1" x14ac:dyDescent="0.2">
      <c r="A286" s="114" t="s">
        <v>332</v>
      </c>
      <c r="B286" s="114" t="s">
        <v>336</v>
      </c>
      <c r="C286" s="114" t="s">
        <v>274</v>
      </c>
      <c r="D286" s="115">
        <v>6.4061300000000002E-2</v>
      </c>
      <c r="E286" s="115">
        <v>17.3279</v>
      </c>
      <c r="F286" s="116">
        <v>2.2999999999999999E-16</v>
      </c>
      <c r="G286" s="115">
        <v>2.70285E-2</v>
      </c>
      <c r="H286" s="114">
        <v>72467</v>
      </c>
      <c r="I286" s="114">
        <v>33245</v>
      </c>
      <c r="J286" s="114">
        <v>29242</v>
      </c>
    </row>
    <row r="287" spans="1:10" ht="15" customHeight="1" x14ac:dyDescent="0.2">
      <c r="A287" s="114" t="s">
        <v>275</v>
      </c>
      <c r="B287" s="114" t="s">
        <v>280</v>
      </c>
      <c r="C287" s="114" t="s">
        <v>336</v>
      </c>
      <c r="D287" s="115">
        <v>2.6330599999999999E-2</v>
      </c>
      <c r="E287" s="115">
        <v>7.2022399999999998</v>
      </c>
      <c r="F287" s="116">
        <v>5.9241499999999996E-13</v>
      </c>
      <c r="G287" s="115">
        <v>1.02475E-2</v>
      </c>
      <c r="H287" s="114">
        <v>78639</v>
      </c>
      <c r="I287" s="114">
        <v>31105</v>
      </c>
      <c r="J287" s="114">
        <v>29509</v>
      </c>
    </row>
    <row r="288" spans="1:10" ht="15" customHeight="1" x14ac:dyDescent="0.2">
      <c r="A288" s="114" t="s">
        <v>342</v>
      </c>
      <c r="B288" s="114" t="s">
        <v>275</v>
      </c>
      <c r="C288" s="114" t="s">
        <v>336</v>
      </c>
      <c r="D288" s="115">
        <v>2.64686E-3</v>
      </c>
      <c r="E288" s="115">
        <v>0.67660100000000001</v>
      </c>
      <c r="F288" s="116">
        <v>0.49865900000000002</v>
      </c>
      <c r="G288" s="115">
        <v>1.12952E-3</v>
      </c>
      <c r="H288" s="114">
        <v>70764</v>
      </c>
      <c r="I288" s="114">
        <v>33335</v>
      </c>
      <c r="J288" s="114">
        <v>33159</v>
      </c>
    </row>
    <row r="289" spans="1:10" ht="15" customHeight="1" x14ac:dyDescent="0.2">
      <c r="A289" s="114" t="s">
        <v>340</v>
      </c>
      <c r="B289" s="114" t="s">
        <v>336</v>
      </c>
      <c r="C289" s="114" t="s">
        <v>275</v>
      </c>
      <c r="D289" s="115">
        <v>3.3669900000000003E-2</v>
      </c>
      <c r="E289" s="115">
        <v>10.49</v>
      </c>
      <c r="F289" s="116">
        <v>2.2999999999999999E-16</v>
      </c>
      <c r="G289" s="115">
        <v>1.35642E-2</v>
      </c>
      <c r="H289" s="114">
        <v>80461</v>
      </c>
      <c r="I289" s="114">
        <v>30562</v>
      </c>
      <c r="J289" s="114">
        <v>28571</v>
      </c>
    </row>
    <row r="290" spans="1:10" ht="15" customHeight="1" x14ac:dyDescent="0.2">
      <c r="A290" s="114" t="s">
        <v>341</v>
      </c>
      <c r="B290" s="114" t="s">
        <v>336</v>
      </c>
      <c r="C290" s="114" t="s">
        <v>275</v>
      </c>
      <c r="D290" s="115">
        <v>5.3165299999999999E-2</v>
      </c>
      <c r="E290" s="115">
        <v>17.276700000000002</v>
      </c>
      <c r="F290" s="116">
        <v>2.2999999999999999E-16</v>
      </c>
      <c r="G290" s="115">
        <v>2.24402E-2</v>
      </c>
      <c r="H290" s="114">
        <v>72618</v>
      </c>
      <c r="I290" s="114">
        <v>32923</v>
      </c>
      <c r="J290" s="114">
        <v>29599</v>
      </c>
    </row>
    <row r="291" spans="1:10" ht="15" customHeight="1" x14ac:dyDescent="0.2">
      <c r="A291" s="114" t="s">
        <v>343</v>
      </c>
      <c r="B291" s="114" t="s">
        <v>336</v>
      </c>
      <c r="C291" s="114" t="s">
        <v>275</v>
      </c>
      <c r="D291" s="115">
        <v>5.4965699999999999E-2</v>
      </c>
      <c r="E291" s="115">
        <v>18.021999999999998</v>
      </c>
      <c r="F291" s="116">
        <v>2.2999999999999999E-16</v>
      </c>
      <c r="G291" s="115">
        <v>2.3047499999999999E-2</v>
      </c>
      <c r="H291" s="114">
        <v>73074</v>
      </c>
      <c r="I291" s="114">
        <v>32494</v>
      </c>
      <c r="J291" s="114">
        <v>29108</v>
      </c>
    </row>
    <row r="292" spans="1:10" ht="15" customHeight="1" x14ac:dyDescent="0.2">
      <c r="A292" s="114" t="s">
        <v>345</v>
      </c>
      <c r="B292" s="114" t="s">
        <v>336</v>
      </c>
      <c r="C292" s="114" t="s">
        <v>275</v>
      </c>
      <c r="D292" s="115">
        <v>5.7953600000000001E-2</v>
      </c>
      <c r="E292" s="115">
        <v>17.282</v>
      </c>
      <c r="F292" s="116">
        <v>2.2999999999999999E-16</v>
      </c>
      <c r="G292" s="115">
        <v>2.4366599999999999E-2</v>
      </c>
      <c r="H292" s="114">
        <v>73057</v>
      </c>
      <c r="I292" s="114">
        <v>32978</v>
      </c>
      <c r="J292" s="114">
        <v>29365</v>
      </c>
    </row>
    <row r="293" spans="1:10" ht="15" customHeight="1" x14ac:dyDescent="0.2">
      <c r="A293" s="114" t="s">
        <v>346</v>
      </c>
      <c r="B293" s="114" t="s">
        <v>336</v>
      </c>
      <c r="C293" s="114" t="s">
        <v>275</v>
      </c>
      <c r="D293" s="115">
        <v>2.67569E-2</v>
      </c>
      <c r="E293" s="115">
        <v>5.2762200000000004</v>
      </c>
      <c r="F293" s="116">
        <v>1.3187300000000001E-7</v>
      </c>
      <c r="G293" s="115">
        <v>1.13618E-2</v>
      </c>
      <c r="H293" s="114">
        <v>63549</v>
      </c>
      <c r="I293" s="114">
        <v>26401</v>
      </c>
      <c r="J293" s="114">
        <v>25025</v>
      </c>
    </row>
    <row r="294" spans="1:10" ht="15" customHeight="1" x14ac:dyDescent="0.2">
      <c r="A294" s="114" t="s">
        <v>336</v>
      </c>
      <c r="B294" s="114" t="s">
        <v>275</v>
      </c>
      <c r="C294" s="114" t="s">
        <v>348</v>
      </c>
      <c r="D294" s="115">
        <v>6.6197199999999998E-2</v>
      </c>
      <c r="E294" s="115">
        <v>9.7037999999999993</v>
      </c>
      <c r="F294" s="116">
        <v>2.2999999999999999E-16</v>
      </c>
      <c r="G294" s="115">
        <v>2.7754299999999999E-2</v>
      </c>
      <c r="H294" s="114">
        <v>64438</v>
      </c>
      <c r="I294" s="114">
        <v>31947</v>
      </c>
      <c r="J294" s="114">
        <v>27980</v>
      </c>
    </row>
    <row r="295" spans="1:10" ht="15" customHeight="1" x14ac:dyDescent="0.2">
      <c r="A295" s="114" t="s">
        <v>336</v>
      </c>
      <c r="B295" s="114" t="s">
        <v>275</v>
      </c>
      <c r="C295" s="114" t="s">
        <v>349</v>
      </c>
      <c r="D295" s="115">
        <v>6.4984100000000003E-2</v>
      </c>
      <c r="E295" s="115">
        <v>8.9600500000000007</v>
      </c>
      <c r="F295" s="116">
        <v>2.2999999999999999E-16</v>
      </c>
      <c r="G295" s="115">
        <v>2.7275400000000002E-2</v>
      </c>
      <c r="H295" s="114">
        <v>64262</v>
      </c>
      <c r="I295" s="114">
        <v>31859</v>
      </c>
      <c r="J295" s="114">
        <v>27971</v>
      </c>
    </row>
    <row r="296" spans="1:10" ht="15" customHeight="1" x14ac:dyDescent="0.2">
      <c r="A296" s="114" t="s">
        <v>336</v>
      </c>
      <c r="B296" s="114" t="s">
        <v>275</v>
      </c>
      <c r="C296" s="114" t="s">
        <v>350</v>
      </c>
      <c r="D296" s="115">
        <v>6.6893800000000003E-2</v>
      </c>
      <c r="E296" s="115">
        <v>10.325799999999999</v>
      </c>
      <c r="F296" s="116">
        <v>2.2999999999999999E-16</v>
      </c>
      <c r="G296" s="115">
        <v>2.80586E-2</v>
      </c>
      <c r="H296" s="114">
        <v>64420</v>
      </c>
      <c r="I296" s="114">
        <v>31938</v>
      </c>
      <c r="J296" s="114">
        <v>27933</v>
      </c>
    </row>
    <row r="297" spans="1:10" ht="15" customHeight="1" x14ac:dyDescent="0.2">
      <c r="A297" s="114" t="s">
        <v>332</v>
      </c>
      <c r="B297" s="114" t="s">
        <v>336</v>
      </c>
      <c r="C297" s="114" t="s">
        <v>275</v>
      </c>
      <c r="D297" s="115">
        <v>6.5103499999999995E-2</v>
      </c>
      <c r="E297" s="115">
        <v>22.968599999999999</v>
      </c>
      <c r="F297" s="116">
        <v>2.2999999999999999E-16</v>
      </c>
      <c r="G297" s="115">
        <v>2.74509E-2</v>
      </c>
      <c r="H297" s="114">
        <v>72457</v>
      </c>
      <c r="I297" s="114">
        <v>33432</v>
      </c>
      <c r="J297" s="114">
        <v>29345</v>
      </c>
    </row>
    <row r="298" spans="1:10" ht="15" customHeight="1" x14ac:dyDescent="0.2">
      <c r="A298" s="114" t="s">
        <v>342</v>
      </c>
      <c r="B298" s="114" t="s">
        <v>280</v>
      </c>
      <c r="C298" s="114" t="s">
        <v>336</v>
      </c>
      <c r="D298" s="115">
        <v>2.7123600000000001E-2</v>
      </c>
      <c r="E298" s="115">
        <v>10.753500000000001</v>
      </c>
      <c r="F298" s="116">
        <v>2.2999999999999999E-16</v>
      </c>
      <c r="G298" s="115">
        <v>1.14038E-2</v>
      </c>
      <c r="H298" s="114">
        <v>71463</v>
      </c>
      <c r="I298" s="114">
        <v>33646</v>
      </c>
      <c r="J298" s="114">
        <v>31869</v>
      </c>
    </row>
    <row r="299" spans="1:10" ht="15" customHeight="1" x14ac:dyDescent="0.2">
      <c r="A299" s="114" t="s">
        <v>340</v>
      </c>
      <c r="B299" s="114" t="s">
        <v>336</v>
      </c>
      <c r="C299" s="114" t="s">
        <v>280</v>
      </c>
      <c r="D299" s="115">
        <v>3.9408499999999999E-2</v>
      </c>
      <c r="E299" s="115">
        <v>11.678900000000001</v>
      </c>
      <c r="F299" s="116">
        <v>2.2999999999999999E-16</v>
      </c>
      <c r="G299" s="115">
        <v>1.6898799999999999E-2</v>
      </c>
      <c r="H299" s="114">
        <v>79437</v>
      </c>
      <c r="I299" s="114">
        <v>31136</v>
      </c>
      <c r="J299" s="114">
        <v>28775</v>
      </c>
    </row>
    <row r="300" spans="1:10" ht="15" customHeight="1" x14ac:dyDescent="0.2">
      <c r="A300" s="114" t="s">
        <v>341</v>
      </c>
      <c r="B300" s="114" t="s">
        <v>336</v>
      </c>
      <c r="C300" s="114" t="s">
        <v>280</v>
      </c>
      <c r="D300" s="115">
        <v>5.7383099999999999E-2</v>
      </c>
      <c r="E300" s="115">
        <v>16.908200000000001</v>
      </c>
      <c r="F300" s="116">
        <v>2.2999999999999999E-16</v>
      </c>
      <c r="G300" s="115">
        <v>2.58E-2</v>
      </c>
      <c r="H300" s="114">
        <v>71615</v>
      </c>
      <c r="I300" s="114">
        <v>33509</v>
      </c>
      <c r="J300" s="114">
        <v>29872</v>
      </c>
    </row>
    <row r="301" spans="1:10" ht="15" customHeight="1" x14ac:dyDescent="0.2">
      <c r="A301" s="114" t="s">
        <v>343</v>
      </c>
      <c r="B301" s="114" t="s">
        <v>336</v>
      </c>
      <c r="C301" s="114" t="s">
        <v>280</v>
      </c>
      <c r="D301" s="115">
        <v>6.6200700000000001E-2</v>
      </c>
      <c r="E301" s="115">
        <v>14.557700000000001</v>
      </c>
      <c r="F301" s="116">
        <v>2.2999999999999999E-16</v>
      </c>
      <c r="G301" s="115">
        <v>2.9313200000000001E-2</v>
      </c>
      <c r="H301" s="114">
        <v>72119</v>
      </c>
      <c r="I301" s="114">
        <v>33105</v>
      </c>
      <c r="J301" s="114">
        <v>28994</v>
      </c>
    </row>
    <row r="302" spans="1:10" ht="15" customHeight="1" x14ac:dyDescent="0.2">
      <c r="A302" s="114" t="s">
        <v>345</v>
      </c>
      <c r="B302" s="114" t="s">
        <v>336</v>
      </c>
      <c r="C302" s="114" t="s">
        <v>280</v>
      </c>
      <c r="D302" s="115">
        <v>6.4048800000000003E-2</v>
      </c>
      <c r="E302" s="115">
        <v>16.939299999999999</v>
      </c>
      <c r="F302" s="116">
        <v>2.2999999999999999E-16</v>
      </c>
      <c r="G302" s="115">
        <v>2.8636600000000002E-2</v>
      </c>
      <c r="H302" s="114">
        <v>72101</v>
      </c>
      <c r="I302" s="114">
        <v>33600</v>
      </c>
      <c r="J302" s="114">
        <v>29555</v>
      </c>
    </row>
    <row r="303" spans="1:10" ht="15" customHeight="1" x14ac:dyDescent="0.2">
      <c r="A303" s="114" t="s">
        <v>346</v>
      </c>
      <c r="B303" s="114" t="s">
        <v>336</v>
      </c>
      <c r="C303" s="114" t="s">
        <v>280</v>
      </c>
      <c r="D303" s="115">
        <v>2.7138800000000001E-2</v>
      </c>
      <c r="E303" s="115">
        <v>5.5554699999999997</v>
      </c>
      <c r="F303" s="116">
        <v>2.76863E-8</v>
      </c>
      <c r="G303" s="115">
        <v>1.2313599999999999E-2</v>
      </c>
      <c r="H303" s="114">
        <v>62732</v>
      </c>
      <c r="I303" s="114">
        <v>26834</v>
      </c>
      <c r="J303" s="114">
        <v>25416</v>
      </c>
    </row>
    <row r="304" spans="1:10" ht="15" customHeight="1" x14ac:dyDescent="0.2">
      <c r="A304" s="114" t="s">
        <v>336</v>
      </c>
      <c r="B304" s="114" t="s">
        <v>280</v>
      </c>
      <c r="C304" s="114" t="s">
        <v>348</v>
      </c>
      <c r="D304" s="115">
        <v>1.7792700000000002E-2</v>
      </c>
      <c r="E304" s="115">
        <v>4.0732400000000002</v>
      </c>
      <c r="F304" s="116">
        <v>4.63646E-5</v>
      </c>
      <c r="G304" s="115">
        <v>7.1425100000000004E-3</v>
      </c>
      <c r="H304" s="114">
        <v>66230</v>
      </c>
      <c r="I304" s="114">
        <v>29202</v>
      </c>
      <c r="J304" s="114">
        <v>28181</v>
      </c>
    </row>
    <row r="305" spans="1:10" ht="15" customHeight="1" x14ac:dyDescent="0.2">
      <c r="A305" s="114" t="s">
        <v>336</v>
      </c>
      <c r="B305" s="114" t="s">
        <v>280</v>
      </c>
      <c r="C305" s="114" t="s">
        <v>349</v>
      </c>
      <c r="D305" s="115">
        <v>1.6283499999999999E-2</v>
      </c>
      <c r="E305" s="115">
        <v>2.9918100000000001</v>
      </c>
      <c r="F305" s="116">
        <v>2.7733300000000001E-3</v>
      </c>
      <c r="G305" s="115">
        <v>6.53778E-3</v>
      </c>
      <c r="H305" s="114">
        <v>66042</v>
      </c>
      <c r="I305" s="114">
        <v>29084</v>
      </c>
      <c r="J305" s="114">
        <v>28152</v>
      </c>
    </row>
    <row r="306" spans="1:10" ht="15" customHeight="1" x14ac:dyDescent="0.2">
      <c r="A306" s="114" t="s">
        <v>336</v>
      </c>
      <c r="B306" s="114" t="s">
        <v>280</v>
      </c>
      <c r="C306" s="114" t="s">
        <v>350</v>
      </c>
      <c r="D306" s="115">
        <v>1.4364399999999999E-2</v>
      </c>
      <c r="E306" s="115">
        <v>2.63957</v>
      </c>
      <c r="F306" s="116">
        <v>8.3011500000000002E-3</v>
      </c>
      <c r="G306" s="115">
        <v>5.7513499999999997E-3</v>
      </c>
      <c r="H306" s="114">
        <v>66249</v>
      </c>
      <c r="I306" s="114">
        <v>28988</v>
      </c>
      <c r="J306" s="114">
        <v>28167</v>
      </c>
    </row>
    <row r="307" spans="1:10" ht="15" customHeight="1" x14ac:dyDescent="0.2">
      <c r="A307" s="114" t="s">
        <v>332</v>
      </c>
      <c r="B307" s="114" t="s">
        <v>336</v>
      </c>
      <c r="C307" s="114" t="s">
        <v>280</v>
      </c>
      <c r="D307" s="115">
        <v>6.9078299999999995E-2</v>
      </c>
      <c r="E307" s="115">
        <v>21.8185</v>
      </c>
      <c r="F307" s="116">
        <v>2.2999999999999999E-16</v>
      </c>
      <c r="G307" s="115">
        <v>3.0990899999999998E-2</v>
      </c>
      <c r="H307" s="114">
        <v>71421</v>
      </c>
      <c r="I307" s="114">
        <v>33986</v>
      </c>
      <c r="J307" s="114">
        <v>29594</v>
      </c>
    </row>
    <row r="308" spans="1:10" ht="15" customHeight="1" x14ac:dyDescent="0.2">
      <c r="A308" s="114" t="s">
        <v>340</v>
      </c>
      <c r="B308" s="114" t="s">
        <v>336</v>
      </c>
      <c r="C308" s="114" t="s">
        <v>342</v>
      </c>
      <c r="D308" s="115">
        <v>3.4625099999999999E-2</v>
      </c>
      <c r="E308" s="115">
        <v>13.0997</v>
      </c>
      <c r="F308" s="116">
        <v>2.2999999999999999E-16</v>
      </c>
      <c r="G308" s="115">
        <v>1.55736E-2</v>
      </c>
      <c r="H308" s="114">
        <v>80602</v>
      </c>
      <c r="I308" s="114">
        <v>30568</v>
      </c>
      <c r="J308" s="114">
        <v>28522</v>
      </c>
    </row>
    <row r="309" spans="1:10" ht="15" customHeight="1" x14ac:dyDescent="0.2">
      <c r="A309" s="114" t="s">
        <v>341</v>
      </c>
      <c r="B309" s="114" t="s">
        <v>336</v>
      </c>
      <c r="C309" s="114" t="s">
        <v>342</v>
      </c>
      <c r="D309" s="115">
        <v>4.2273199999999997E-2</v>
      </c>
      <c r="E309" s="115">
        <v>13.214700000000001</v>
      </c>
      <c r="F309" s="116">
        <v>2.2999999999999999E-16</v>
      </c>
      <c r="G309" s="115">
        <v>2.0222299999999999E-2</v>
      </c>
      <c r="H309" s="114">
        <v>72745</v>
      </c>
      <c r="I309" s="114">
        <v>32903</v>
      </c>
      <c r="J309" s="114">
        <v>30234</v>
      </c>
    </row>
    <row r="310" spans="1:10" ht="15" customHeight="1" x14ac:dyDescent="0.2">
      <c r="A310" s="114" t="s">
        <v>343</v>
      </c>
      <c r="B310" s="114" t="s">
        <v>336</v>
      </c>
      <c r="C310" s="114" t="s">
        <v>342</v>
      </c>
      <c r="D310" s="115">
        <v>4.7454799999999998E-2</v>
      </c>
      <c r="E310" s="115">
        <v>11.7255</v>
      </c>
      <c r="F310" s="116">
        <v>2.2999999999999999E-16</v>
      </c>
      <c r="G310" s="115">
        <v>2.2465499999999999E-2</v>
      </c>
      <c r="H310" s="114">
        <v>73212</v>
      </c>
      <c r="I310" s="114">
        <v>32502</v>
      </c>
      <c r="J310" s="114">
        <v>29557</v>
      </c>
    </row>
    <row r="311" spans="1:10" ht="15" customHeight="1" x14ac:dyDescent="0.2">
      <c r="A311" s="114" t="s">
        <v>345</v>
      </c>
      <c r="B311" s="114" t="s">
        <v>336</v>
      </c>
      <c r="C311" s="114" t="s">
        <v>342</v>
      </c>
      <c r="D311" s="115">
        <v>4.4271900000000003E-2</v>
      </c>
      <c r="E311" s="115">
        <v>10.895799999999999</v>
      </c>
      <c r="F311" s="116">
        <v>2.2999999999999999E-16</v>
      </c>
      <c r="G311" s="115">
        <v>2.1130900000000001E-2</v>
      </c>
      <c r="H311" s="114">
        <v>73120</v>
      </c>
      <c r="I311" s="114">
        <v>32893</v>
      </c>
      <c r="J311" s="114">
        <v>30104</v>
      </c>
    </row>
    <row r="312" spans="1:10" ht="15" customHeight="1" x14ac:dyDescent="0.2">
      <c r="A312" s="114" t="s">
        <v>346</v>
      </c>
      <c r="B312" s="114" t="s">
        <v>336</v>
      </c>
      <c r="C312" s="114" t="s">
        <v>342</v>
      </c>
      <c r="D312" s="115">
        <v>1.41393E-2</v>
      </c>
      <c r="E312" s="115">
        <v>3.36843</v>
      </c>
      <c r="F312" s="116">
        <v>7.5597000000000001E-4</v>
      </c>
      <c r="G312" s="115">
        <v>6.7393399999999999E-3</v>
      </c>
      <c r="H312" s="114">
        <v>63472</v>
      </c>
      <c r="I312" s="114">
        <v>26072</v>
      </c>
      <c r="J312" s="114">
        <v>25345</v>
      </c>
    </row>
    <row r="313" spans="1:10" ht="15" customHeight="1" x14ac:dyDescent="0.2">
      <c r="A313" s="114" t="s">
        <v>342</v>
      </c>
      <c r="B313" s="114" t="s">
        <v>336</v>
      </c>
      <c r="C313" s="114" t="s">
        <v>348</v>
      </c>
      <c r="D313" s="115">
        <v>4.8860199999999999E-2</v>
      </c>
      <c r="E313" s="115">
        <v>19.784099999999999</v>
      </c>
      <c r="F313" s="116">
        <v>2.2999999999999999E-16</v>
      </c>
      <c r="G313" s="115">
        <v>1.9305800000000001E-2</v>
      </c>
      <c r="H313" s="114">
        <v>66433</v>
      </c>
      <c r="I313" s="114">
        <v>30182</v>
      </c>
      <c r="J313" s="114">
        <v>27370</v>
      </c>
    </row>
    <row r="314" spans="1:10" ht="15" customHeight="1" x14ac:dyDescent="0.2">
      <c r="A314" s="114" t="s">
        <v>342</v>
      </c>
      <c r="B314" s="114" t="s">
        <v>336</v>
      </c>
      <c r="C314" s="114" t="s">
        <v>349</v>
      </c>
      <c r="D314" s="115">
        <v>4.6008199999999999E-2</v>
      </c>
      <c r="E314" s="115">
        <v>14.3636</v>
      </c>
      <c r="F314" s="116">
        <v>2.2999999999999999E-16</v>
      </c>
      <c r="G314" s="115">
        <v>1.8222200000000001E-2</v>
      </c>
      <c r="H314" s="114">
        <v>66136</v>
      </c>
      <c r="I314" s="114">
        <v>30056</v>
      </c>
      <c r="J314" s="114">
        <v>27412</v>
      </c>
    </row>
    <row r="315" spans="1:10" ht="15" customHeight="1" x14ac:dyDescent="0.2">
      <c r="A315" s="114" t="s">
        <v>342</v>
      </c>
      <c r="B315" s="114" t="s">
        <v>336</v>
      </c>
      <c r="C315" s="114" t="s">
        <v>350</v>
      </c>
      <c r="D315" s="115">
        <v>4.6459399999999998E-2</v>
      </c>
      <c r="E315" s="115">
        <v>12.6816</v>
      </c>
      <c r="F315" s="116">
        <v>2.2999999999999999E-16</v>
      </c>
      <c r="G315" s="115">
        <v>1.8381000000000002E-2</v>
      </c>
      <c r="H315" s="114">
        <v>66358</v>
      </c>
      <c r="I315" s="114">
        <v>30081</v>
      </c>
      <c r="J315" s="114">
        <v>27410</v>
      </c>
    </row>
    <row r="316" spans="1:10" ht="15" customHeight="1" x14ac:dyDescent="0.2">
      <c r="A316" s="114" t="s">
        <v>332</v>
      </c>
      <c r="B316" s="114" t="s">
        <v>336</v>
      </c>
      <c r="C316" s="114" t="s">
        <v>342</v>
      </c>
      <c r="D316" s="115">
        <v>5.2460100000000003E-2</v>
      </c>
      <c r="E316" s="115">
        <v>14.8329</v>
      </c>
      <c r="F316" s="116">
        <v>2.2999999999999999E-16</v>
      </c>
      <c r="G316" s="115">
        <v>2.5008099999999998E-2</v>
      </c>
      <c r="H316" s="114">
        <v>72440</v>
      </c>
      <c r="I316" s="114">
        <v>33273</v>
      </c>
      <c r="J316" s="114">
        <v>29956</v>
      </c>
    </row>
    <row r="317" spans="1:10" ht="15" customHeight="1" x14ac:dyDescent="0.2">
      <c r="A317" s="114" t="s">
        <v>336</v>
      </c>
      <c r="B317" s="114" t="s">
        <v>340</v>
      </c>
      <c r="C317" s="114" t="s">
        <v>341</v>
      </c>
      <c r="D317" s="115">
        <v>5.3241400000000001E-2</v>
      </c>
      <c r="E317" s="115">
        <v>15.5997</v>
      </c>
      <c r="F317" s="116">
        <v>2.2999999999999999E-16</v>
      </c>
      <c r="G317" s="115">
        <v>3.21134E-2</v>
      </c>
      <c r="H317" s="114">
        <v>47115</v>
      </c>
      <c r="I317" s="114">
        <v>41088</v>
      </c>
      <c r="J317" s="114">
        <v>36934</v>
      </c>
    </row>
    <row r="318" spans="1:10" ht="15" customHeight="1" x14ac:dyDescent="0.2">
      <c r="A318" s="114" t="s">
        <v>343</v>
      </c>
      <c r="B318" s="114" t="s">
        <v>340</v>
      </c>
      <c r="C318" s="114" t="s">
        <v>336</v>
      </c>
      <c r="D318" s="115">
        <v>0.116411</v>
      </c>
      <c r="E318" s="115">
        <v>30.218499999999999</v>
      </c>
      <c r="F318" s="116">
        <v>2.2999999999999999E-16</v>
      </c>
      <c r="G318" s="115">
        <v>7.8495499999999996E-2</v>
      </c>
      <c r="H318" s="114">
        <v>47550</v>
      </c>
      <c r="I318" s="114">
        <v>42811</v>
      </c>
      <c r="J318" s="114">
        <v>33883</v>
      </c>
    </row>
    <row r="319" spans="1:10" ht="15" customHeight="1" x14ac:dyDescent="0.2">
      <c r="A319" s="114" t="s">
        <v>336</v>
      </c>
      <c r="B319" s="114" t="s">
        <v>340</v>
      </c>
      <c r="C319" s="114" t="s">
        <v>345</v>
      </c>
      <c r="D319" s="115">
        <v>5.1159299999999998E-2</v>
      </c>
      <c r="E319" s="115">
        <v>13.0345</v>
      </c>
      <c r="F319" s="116">
        <v>2.2999999999999999E-16</v>
      </c>
      <c r="G319" s="115">
        <v>3.32714E-2</v>
      </c>
      <c r="H319" s="114">
        <v>46952</v>
      </c>
      <c r="I319" s="114">
        <v>41186</v>
      </c>
      <c r="J319" s="114">
        <v>37177</v>
      </c>
    </row>
    <row r="320" spans="1:10" ht="15" customHeight="1" x14ac:dyDescent="0.2">
      <c r="A320" s="114" t="s">
        <v>340</v>
      </c>
      <c r="B320" s="114" t="s">
        <v>336</v>
      </c>
      <c r="C320" s="114" t="s">
        <v>346</v>
      </c>
      <c r="D320" s="115">
        <v>7.1027900000000003E-3</v>
      </c>
      <c r="E320" s="115">
        <v>1.63527</v>
      </c>
      <c r="F320" s="116">
        <v>0.101991</v>
      </c>
      <c r="G320" s="115">
        <v>6.0563500000000003E-3</v>
      </c>
      <c r="H320" s="114">
        <v>37137</v>
      </c>
      <c r="I320" s="114">
        <v>33037</v>
      </c>
      <c r="J320" s="114">
        <v>32571</v>
      </c>
    </row>
    <row r="321" spans="1:10" ht="15" customHeight="1" x14ac:dyDescent="0.2">
      <c r="A321" s="114" t="s">
        <v>336</v>
      </c>
      <c r="B321" s="114" t="s">
        <v>340</v>
      </c>
      <c r="C321" s="114" t="s">
        <v>348</v>
      </c>
      <c r="D321" s="115">
        <v>7.7711400000000002E-3</v>
      </c>
      <c r="E321" s="115">
        <v>1.7544999999999999</v>
      </c>
      <c r="F321" s="116">
        <v>7.9344399999999995E-2</v>
      </c>
      <c r="G321" s="115">
        <v>2.2392499999999999E-3</v>
      </c>
      <c r="H321" s="114">
        <v>106770</v>
      </c>
      <c r="I321" s="114">
        <v>20749</v>
      </c>
      <c r="J321" s="114">
        <v>20429</v>
      </c>
    </row>
    <row r="322" spans="1:10" ht="15" customHeight="1" x14ac:dyDescent="0.2">
      <c r="A322" s="114" t="s">
        <v>336</v>
      </c>
      <c r="B322" s="114" t="s">
        <v>340</v>
      </c>
      <c r="C322" s="114" t="s">
        <v>349</v>
      </c>
      <c r="D322" s="115">
        <v>5.5705599999999996E-3</v>
      </c>
      <c r="E322" s="115">
        <v>1.2789600000000001</v>
      </c>
      <c r="F322" s="116">
        <v>0.20091100000000001</v>
      </c>
      <c r="G322" s="115">
        <v>1.6068899999999999E-3</v>
      </c>
      <c r="H322" s="114">
        <v>106574</v>
      </c>
      <c r="I322" s="114">
        <v>20669</v>
      </c>
      <c r="J322" s="114">
        <v>20440</v>
      </c>
    </row>
    <row r="323" spans="1:10" ht="15" customHeight="1" x14ac:dyDescent="0.2">
      <c r="A323" s="114" t="s">
        <v>336</v>
      </c>
      <c r="B323" s="114" t="s">
        <v>340</v>
      </c>
      <c r="C323" s="114" t="s">
        <v>350</v>
      </c>
      <c r="D323" s="115">
        <v>7.3341300000000003E-3</v>
      </c>
      <c r="E323" s="115">
        <v>1.6547000000000001</v>
      </c>
      <c r="F323" s="116">
        <v>9.7985100000000006E-2</v>
      </c>
      <c r="G323" s="115">
        <v>2.10939E-3</v>
      </c>
      <c r="H323" s="114">
        <v>106733</v>
      </c>
      <c r="I323" s="114">
        <v>20671</v>
      </c>
      <c r="J323" s="114">
        <v>20370</v>
      </c>
    </row>
    <row r="324" spans="1:10" ht="15" customHeight="1" x14ac:dyDescent="0.2">
      <c r="A324" s="114" t="s">
        <v>336</v>
      </c>
      <c r="B324" s="114" t="s">
        <v>340</v>
      </c>
      <c r="C324" s="114" t="s">
        <v>332</v>
      </c>
      <c r="D324" s="115">
        <v>4.5264100000000002E-2</v>
      </c>
      <c r="E324" s="115">
        <v>11.961</v>
      </c>
      <c r="F324" s="116">
        <v>2.2999999999999999E-16</v>
      </c>
      <c r="G324" s="115">
        <v>2.72255E-2</v>
      </c>
      <c r="H324" s="114">
        <v>47786</v>
      </c>
      <c r="I324" s="114">
        <v>40412</v>
      </c>
      <c r="J324" s="114">
        <v>36912</v>
      </c>
    </row>
    <row r="325" spans="1:10" ht="15" customHeight="1" x14ac:dyDescent="0.2">
      <c r="A325" s="114" t="s">
        <v>341</v>
      </c>
      <c r="B325" s="114" t="s">
        <v>343</v>
      </c>
      <c r="C325" s="114" t="s">
        <v>336</v>
      </c>
      <c r="D325" s="115">
        <v>1.9410199999999999E-2</v>
      </c>
      <c r="E325" s="115">
        <v>4.8523399999999999</v>
      </c>
      <c r="F325" s="116">
        <v>1.2201500000000001E-6</v>
      </c>
      <c r="G325" s="115">
        <v>1.01552E-2</v>
      </c>
      <c r="H325" s="114">
        <v>65969</v>
      </c>
      <c r="I325" s="114">
        <v>30645</v>
      </c>
      <c r="J325" s="114">
        <v>29478</v>
      </c>
    </row>
    <row r="326" spans="1:10" ht="15" customHeight="1" x14ac:dyDescent="0.2">
      <c r="A326" s="114" t="s">
        <v>341</v>
      </c>
      <c r="B326" s="114" t="s">
        <v>345</v>
      </c>
      <c r="C326" s="114" t="s">
        <v>336</v>
      </c>
      <c r="D326" s="115">
        <v>6.5757599999999999E-3</v>
      </c>
      <c r="E326" s="115">
        <v>1.2941100000000001</v>
      </c>
      <c r="F326" s="116">
        <v>0.195629</v>
      </c>
      <c r="G326" s="115">
        <v>3.63329E-3</v>
      </c>
      <c r="H326" s="114">
        <v>62584</v>
      </c>
      <c r="I326" s="114">
        <v>32222</v>
      </c>
      <c r="J326" s="114">
        <v>31801</v>
      </c>
    </row>
    <row r="327" spans="1:10" ht="15" customHeight="1" x14ac:dyDescent="0.2">
      <c r="A327" s="114" t="s">
        <v>346</v>
      </c>
      <c r="B327" s="114" t="s">
        <v>336</v>
      </c>
      <c r="C327" s="114" t="s">
        <v>341</v>
      </c>
      <c r="D327" s="115">
        <v>4.2993499999999997E-2</v>
      </c>
      <c r="E327" s="115">
        <v>10.723000000000001</v>
      </c>
      <c r="F327" s="116">
        <v>2.2999999999999999E-16</v>
      </c>
      <c r="G327" s="115">
        <v>2.54985E-2</v>
      </c>
      <c r="H327" s="114">
        <v>38252</v>
      </c>
      <c r="I327" s="114">
        <v>34048</v>
      </c>
      <c r="J327" s="114">
        <v>31241</v>
      </c>
    </row>
    <row r="328" spans="1:10" ht="15" customHeight="1" x14ac:dyDescent="0.2">
      <c r="A328" s="114" t="s">
        <v>336</v>
      </c>
      <c r="B328" s="114" t="s">
        <v>341</v>
      </c>
      <c r="C328" s="114" t="s">
        <v>348</v>
      </c>
      <c r="D328" s="115">
        <v>1.2921800000000001E-2</v>
      </c>
      <c r="E328" s="115">
        <v>2.8844699999999999</v>
      </c>
      <c r="F328" s="116">
        <v>3.9207199999999999E-3</v>
      </c>
      <c r="G328" s="115">
        <v>3.9611200000000003E-3</v>
      </c>
      <c r="H328" s="114">
        <v>97768</v>
      </c>
      <c r="I328" s="114">
        <v>22184</v>
      </c>
      <c r="J328" s="114">
        <v>21618</v>
      </c>
    </row>
    <row r="329" spans="1:10" ht="15" customHeight="1" x14ac:dyDescent="0.2">
      <c r="A329" s="114" t="s">
        <v>336</v>
      </c>
      <c r="B329" s="114" t="s">
        <v>341</v>
      </c>
      <c r="C329" s="114" t="s">
        <v>349</v>
      </c>
      <c r="D329" s="115">
        <v>1.33986E-2</v>
      </c>
      <c r="E329" s="115">
        <v>2.8980700000000001</v>
      </c>
      <c r="F329" s="116">
        <v>3.7547100000000001E-3</v>
      </c>
      <c r="G329" s="115">
        <v>4.1121700000000001E-3</v>
      </c>
      <c r="H329" s="114">
        <v>97517</v>
      </c>
      <c r="I329" s="114">
        <v>22161</v>
      </c>
      <c r="J329" s="114">
        <v>21575</v>
      </c>
    </row>
    <row r="330" spans="1:10" ht="15" customHeight="1" x14ac:dyDescent="0.2">
      <c r="A330" s="114" t="s">
        <v>336</v>
      </c>
      <c r="B330" s="114" t="s">
        <v>341</v>
      </c>
      <c r="C330" s="114" t="s">
        <v>350</v>
      </c>
      <c r="D330" s="115">
        <v>1.17895E-2</v>
      </c>
      <c r="E330" s="115">
        <v>2.6976100000000001</v>
      </c>
      <c r="F330" s="116">
        <v>6.9838599999999997E-3</v>
      </c>
      <c r="G330" s="115">
        <v>3.6091999999999999E-3</v>
      </c>
      <c r="H330" s="114">
        <v>97765</v>
      </c>
      <c r="I330" s="114">
        <v>22099</v>
      </c>
      <c r="J330" s="114">
        <v>21584</v>
      </c>
    </row>
    <row r="331" spans="1:10" ht="15" customHeight="1" x14ac:dyDescent="0.2">
      <c r="A331" s="114" t="s">
        <v>332</v>
      </c>
      <c r="B331" s="114" t="s">
        <v>341</v>
      </c>
      <c r="C331" s="114" t="s">
        <v>336</v>
      </c>
      <c r="D331" s="115">
        <v>1.42244E-2</v>
      </c>
      <c r="E331" s="115">
        <v>3.1579100000000002</v>
      </c>
      <c r="F331" s="116">
        <v>1.58903E-3</v>
      </c>
      <c r="G331" s="115">
        <v>5.9409500000000004E-3</v>
      </c>
      <c r="H331" s="114">
        <v>81058</v>
      </c>
      <c r="I331" s="114">
        <v>24706</v>
      </c>
      <c r="J331" s="114">
        <v>24013</v>
      </c>
    </row>
    <row r="332" spans="1:10" ht="15" customHeight="1" x14ac:dyDescent="0.2">
      <c r="A332" s="114" t="s">
        <v>345</v>
      </c>
      <c r="B332" s="114" t="s">
        <v>343</v>
      </c>
      <c r="C332" s="114" t="s">
        <v>336</v>
      </c>
      <c r="D332" s="115">
        <v>1.16314E-2</v>
      </c>
      <c r="E332" s="115">
        <v>3.3075299999999999</v>
      </c>
      <c r="F332" s="116">
        <v>9.4121899999999997E-4</v>
      </c>
      <c r="G332" s="115">
        <v>6.7637799999999996E-3</v>
      </c>
      <c r="H332" s="114">
        <v>58569</v>
      </c>
      <c r="I332" s="114">
        <v>33659</v>
      </c>
      <c r="J332" s="114">
        <v>32885</v>
      </c>
    </row>
    <row r="333" spans="1:10" ht="15" customHeight="1" x14ac:dyDescent="0.2">
      <c r="A333" s="114" t="s">
        <v>346</v>
      </c>
      <c r="B333" s="114" t="s">
        <v>336</v>
      </c>
      <c r="C333" s="114" t="s">
        <v>343</v>
      </c>
      <c r="D333" s="115">
        <v>3.0711499999999999E-2</v>
      </c>
      <c r="E333" s="115">
        <v>7.5067000000000004</v>
      </c>
      <c r="F333" s="116">
        <v>6.0618199999999994E-14</v>
      </c>
      <c r="G333" s="115">
        <v>1.9220299999999999E-2</v>
      </c>
      <c r="H333" s="114">
        <v>36829</v>
      </c>
      <c r="I333" s="114">
        <v>33645</v>
      </c>
      <c r="J333" s="114">
        <v>31640</v>
      </c>
    </row>
    <row r="334" spans="1:10" ht="15" customHeight="1" x14ac:dyDescent="0.2">
      <c r="A334" s="114" t="s">
        <v>343</v>
      </c>
      <c r="B334" s="114" t="s">
        <v>336</v>
      </c>
      <c r="C334" s="114" t="s">
        <v>348</v>
      </c>
      <c r="D334" s="115">
        <v>5.8988799999999996E-3</v>
      </c>
      <c r="E334" s="115">
        <v>1.0934699999999999</v>
      </c>
      <c r="F334" s="116">
        <v>0.27418599999999999</v>
      </c>
      <c r="G334" s="115">
        <v>1.7780700000000001E-3</v>
      </c>
      <c r="H334" s="114">
        <v>98144</v>
      </c>
      <c r="I334" s="114">
        <v>21486</v>
      </c>
      <c r="J334" s="114">
        <v>21234</v>
      </c>
    </row>
    <row r="335" spans="1:10" ht="15" customHeight="1" x14ac:dyDescent="0.2">
      <c r="A335" s="114" t="s">
        <v>343</v>
      </c>
      <c r="B335" s="114" t="s">
        <v>336</v>
      </c>
      <c r="C335" s="114" t="s">
        <v>349</v>
      </c>
      <c r="D335" s="115">
        <v>4.8268399999999998E-3</v>
      </c>
      <c r="E335" s="115">
        <v>0.888961</v>
      </c>
      <c r="F335" s="116">
        <v>0.37402400000000002</v>
      </c>
      <c r="G335" s="115">
        <v>1.45813E-3</v>
      </c>
      <c r="H335" s="114">
        <v>97919</v>
      </c>
      <c r="I335" s="114">
        <v>21442</v>
      </c>
      <c r="J335" s="114">
        <v>21236</v>
      </c>
    </row>
    <row r="336" spans="1:10" ht="15" customHeight="1" x14ac:dyDescent="0.2">
      <c r="A336" s="114" t="s">
        <v>343</v>
      </c>
      <c r="B336" s="114" t="s">
        <v>336</v>
      </c>
      <c r="C336" s="114" t="s">
        <v>350</v>
      </c>
      <c r="D336" s="115">
        <v>9.0794199999999995E-3</v>
      </c>
      <c r="E336" s="115">
        <v>1.80748</v>
      </c>
      <c r="F336" s="116">
        <v>7.0688000000000001E-2</v>
      </c>
      <c r="G336" s="115">
        <v>2.7386799999999998E-3</v>
      </c>
      <c r="H336" s="114">
        <v>98249</v>
      </c>
      <c r="I336" s="114">
        <v>21561</v>
      </c>
      <c r="J336" s="114">
        <v>21173</v>
      </c>
    </row>
    <row r="337" spans="1:10" ht="15" customHeight="1" x14ac:dyDescent="0.2">
      <c r="A337" s="114" t="s">
        <v>332</v>
      </c>
      <c r="B337" s="114" t="s">
        <v>343</v>
      </c>
      <c r="C337" s="114" t="s">
        <v>336</v>
      </c>
      <c r="D337" s="115">
        <v>3.07376E-2</v>
      </c>
      <c r="E337" s="115">
        <v>10.1707</v>
      </c>
      <c r="F337" s="116">
        <v>2.2999999999999999E-16</v>
      </c>
      <c r="G337" s="115">
        <v>1.6053700000000001E-2</v>
      </c>
      <c r="H337" s="114">
        <v>65240</v>
      </c>
      <c r="I337" s="114">
        <v>31119</v>
      </c>
      <c r="J337" s="114">
        <v>29263</v>
      </c>
    </row>
    <row r="338" spans="1:10" ht="15" customHeight="1" x14ac:dyDescent="0.2">
      <c r="A338" s="114" t="s">
        <v>346</v>
      </c>
      <c r="B338" s="114" t="s">
        <v>336</v>
      </c>
      <c r="C338" s="114" t="s">
        <v>345</v>
      </c>
      <c r="D338" s="115">
        <v>3.8813E-2</v>
      </c>
      <c r="E338" s="115">
        <v>12.0753</v>
      </c>
      <c r="F338" s="116">
        <v>2.2999999999999999E-16</v>
      </c>
      <c r="G338" s="115">
        <v>2.4634199999999998E-2</v>
      </c>
      <c r="H338" s="114">
        <v>37611</v>
      </c>
      <c r="I338" s="114">
        <v>33817</v>
      </c>
      <c r="J338" s="114">
        <v>31290</v>
      </c>
    </row>
    <row r="339" spans="1:10" ht="15" customHeight="1" x14ac:dyDescent="0.2">
      <c r="A339" s="114" t="s">
        <v>345</v>
      </c>
      <c r="B339" s="114" t="s">
        <v>336</v>
      </c>
      <c r="C339" s="114" t="s">
        <v>348</v>
      </c>
      <c r="D339" s="115">
        <v>6.43116E-4</v>
      </c>
      <c r="E339" s="115">
        <v>0.116741</v>
      </c>
      <c r="F339" s="116">
        <v>0.90706500000000001</v>
      </c>
      <c r="G339" s="115">
        <v>1.9610999999999999E-4</v>
      </c>
      <c r="H339" s="114">
        <v>98291</v>
      </c>
      <c r="I339" s="114">
        <v>21783</v>
      </c>
      <c r="J339" s="114">
        <v>21755</v>
      </c>
    </row>
    <row r="340" spans="1:10" ht="15" customHeight="1" x14ac:dyDescent="0.2">
      <c r="A340" s="114" t="s">
        <v>336</v>
      </c>
      <c r="B340" s="114" t="s">
        <v>345</v>
      </c>
      <c r="C340" s="114" t="s">
        <v>349</v>
      </c>
      <c r="D340" s="115">
        <v>1.71959E-3</v>
      </c>
      <c r="E340" s="115">
        <v>0.31562800000000002</v>
      </c>
      <c r="F340" s="116">
        <v>0.75228499999999998</v>
      </c>
      <c r="G340" s="115">
        <v>5.2679300000000001E-4</v>
      </c>
      <c r="H340" s="114">
        <v>98073</v>
      </c>
      <c r="I340" s="114">
        <v>21845</v>
      </c>
      <c r="J340" s="114">
        <v>21770</v>
      </c>
    </row>
    <row r="341" spans="1:10" ht="15" customHeight="1" x14ac:dyDescent="0.2">
      <c r="A341" s="114" t="s">
        <v>336</v>
      </c>
      <c r="B341" s="114" t="s">
        <v>345</v>
      </c>
      <c r="C341" s="114" t="s">
        <v>350</v>
      </c>
      <c r="D341" s="115">
        <v>1.42319E-3</v>
      </c>
      <c r="E341" s="115">
        <v>0.29012199999999999</v>
      </c>
      <c r="F341" s="116">
        <v>0.77172300000000005</v>
      </c>
      <c r="G341" s="115">
        <v>4.34886E-4</v>
      </c>
      <c r="H341" s="114">
        <v>98287</v>
      </c>
      <c r="I341" s="114">
        <v>21813</v>
      </c>
      <c r="J341" s="114">
        <v>21751</v>
      </c>
    </row>
    <row r="342" spans="1:10" ht="15" customHeight="1" x14ac:dyDescent="0.2">
      <c r="A342" s="114" t="s">
        <v>332</v>
      </c>
      <c r="B342" s="114" t="s">
        <v>345</v>
      </c>
      <c r="C342" s="114" t="s">
        <v>336</v>
      </c>
      <c r="D342" s="115">
        <v>1.7002400000000001E-2</v>
      </c>
      <c r="E342" s="115">
        <v>4.3837299999999999</v>
      </c>
      <c r="F342" s="116">
        <v>1.1666400000000001E-5</v>
      </c>
      <c r="G342" s="115">
        <v>9.3863699999999998E-3</v>
      </c>
      <c r="H342" s="114">
        <v>62600</v>
      </c>
      <c r="I342" s="114">
        <v>32719</v>
      </c>
      <c r="J342" s="114">
        <v>31625</v>
      </c>
    </row>
    <row r="343" spans="1:10" ht="15" customHeight="1" x14ac:dyDescent="0.2">
      <c r="A343" s="114" t="s">
        <v>346</v>
      </c>
      <c r="B343" s="114" t="s">
        <v>336</v>
      </c>
      <c r="C343" s="114" t="s">
        <v>348</v>
      </c>
      <c r="D343" s="115">
        <v>4.6722600000000003E-2</v>
      </c>
      <c r="E343" s="115">
        <v>9.3147500000000001</v>
      </c>
      <c r="F343" s="116">
        <v>2.2999999999999999E-16</v>
      </c>
      <c r="G343" s="115">
        <v>1.3917199999999999E-2</v>
      </c>
      <c r="H343" s="114">
        <v>85396</v>
      </c>
      <c r="I343" s="114">
        <v>18516</v>
      </c>
      <c r="J343" s="114">
        <v>16863</v>
      </c>
    </row>
    <row r="344" spans="1:10" ht="15" customHeight="1" x14ac:dyDescent="0.2">
      <c r="A344" s="114" t="s">
        <v>346</v>
      </c>
      <c r="B344" s="114" t="s">
        <v>336</v>
      </c>
      <c r="C344" s="114" t="s">
        <v>349</v>
      </c>
      <c r="D344" s="115">
        <v>4.8830100000000001E-2</v>
      </c>
      <c r="E344" s="115">
        <v>9.1784700000000008</v>
      </c>
      <c r="F344" s="116">
        <v>2.2999999999999999E-16</v>
      </c>
      <c r="G344" s="115">
        <v>1.4574800000000001E-2</v>
      </c>
      <c r="H344" s="114">
        <v>85265</v>
      </c>
      <c r="I344" s="114">
        <v>18558</v>
      </c>
      <c r="J344" s="114">
        <v>16830</v>
      </c>
    </row>
    <row r="345" spans="1:10" ht="15" customHeight="1" x14ac:dyDescent="0.2">
      <c r="A345" s="114" t="s">
        <v>346</v>
      </c>
      <c r="B345" s="114" t="s">
        <v>336</v>
      </c>
      <c r="C345" s="114" t="s">
        <v>350</v>
      </c>
      <c r="D345" s="115">
        <v>4.6255900000000003E-2</v>
      </c>
      <c r="E345" s="115">
        <v>8.3996200000000005</v>
      </c>
      <c r="F345" s="116">
        <v>2.2999999999999999E-16</v>
      </c>
      <c r="G345" s="115">
        <v>1.37649E-2</v>
      </c>
      <c r="H345" s="114">
        <v>85435</v>
      </c>
      <c r="I345" s="114">
        <v>18457</v>
      </c>
      <c r="J345" s="114">
        <v>16825</v>
      </c>
    </row>
    <row r="346" spans="1:10" ht="15" customHeight="1" x14ac:dyDescent="0.2">
      <c r="A346" s="114" t="s">
        <v>346</v>
      </c>
      <c r="B346" s="114" t="s">
        <v>336</v>
      </c>
      <c r="C346" s="114" t="s">
        <v>332</v>
      </c>
      <c r="D346" s="115">
        <v>3.5429099999999998E-2</v>
      </c>
      <c r="E346" s="115">
        <v>7.4691799999999997</v>
      </c>
      <c r="F346" s="116">
        <v>8.06022E-14</v>
      </c>
      <c r="G346" s="115">
        <v>2.1061900000000001E-2</v>
      </c>
      <c r="H346" s="114">
        <v>38340</v>
      </c>
      <c r="I346" s="114">
        <v>33580</v>
      </c>
      <c r="J346" s="114">
        <v>31282</v>
      </c>
    </row>
    <row r="347" spans="1:10" ht="15" customHeight="1" x14ac:dyDescent="0.2">
      <c r="A347" s="114" t="s">
        <v>348</v>
      </c>
      <c r="B347" s="114" t="s">
        <v>349</v>
      </c>
      <c r="C347" s="114" t="s">
        <v>336</v>
      </c>
      <c r="D347" s="115">
        <v>7.2519699999999999E-3</v>
      </c>
      <c r="E347" s="115">
        <v>1.1831499999999999</v>
      </c>
      <c r="F347" s="116">
        <v>0.23675099999999999</v>
      </c>
      <c r="G347" s="115">
        <v>7.34203E-4</v>
      </c>
      <c r="H347" s="114">
        <v>112088</v>
      </c>
      <c r="I347" s="114">
        <v>9792</v>
      </c>
      <c r="J347" s="114">
        <v>9651</v>
      </c>
    </row>
    <row r="348" spans="1:10" ht="15" customHeight="1" x14ac:dyDescent="0.2">
      <c r="A348" s="114" t="s">
        <v>350</v>
      </c>
      <c r="B348" s="114" t="s">
        <v>348</v>
      </c>
      <c r="C348" s="114" t="s">
        <v>336</v>
      </c>
      <c r="D348" s="115">
        <v>1.8627800000000001E-3</v>
      </c>
      <c r="E348" s="115">
        <v>0.28211900000000001</v>
      </c>
      <c r="F348" s="116">
        <v>0.77785199999999999</v>
      </c>
      <c r="G348" s="115">
        <v>1.87264E-4</v>
      </c>
      <c r="H348" s="114">
        <v>112457</v>
      </c>
      <c r="I348" s="114">
        <v>9681</v>
      </c>
      <c r="J348" s="114">
        <v>9645</v>
      </c>
    </row>
    <row r="349" spans="1:10" ht="15" customHeight="1" x14ac:dyDescent="0.2">
      <c r="A349" s="114" t="s">
        <v>332</v>
      </c>
      <c r="B349" s="114" t="s">
        <v>336</v>
      </c>
      <c r="C349" s="114" t="s">
        <v>348</v>
      </c>
      <c r="D349" s="115">
        <v>5.9339099999999997E-3</v>
      </c>
      <c r="E349" s="115">
        <v>1.0735699999999999</v>
      </c>
      <c r="F349" s="116">
        <v>0.28301399999999999</v>
      </c>
      <c r="G349" s="115">
        <v>1.8163999999999999E-3</v>
      </c>
      <c r="H349" s="114">
        <v>97518</v>
      </c>
      <c r="I349" s="114">
        <v>22038</v>
      </c>
      <c r="J349" s="114">
        <v>21778</v>
      </c>
    </row>
    <row r="350" spans="1:10" ht="15" customHeight="1" x14ac:dyDescent="0.2">
      <c r="A350" s="114" t="s">
        <v>350</v>
      </c>
      <c r="B350" s="114" t="s">
        <v>349</v>
      </c>
      <c r="C350" s="114" t="s">
        <v>336</v>
      </c>
      <c r="D350" s="115">
        <v>8.7723699999999998E-3</v>
      </c>
      <c r="E350" s="115">
        <v>1.0725</v>
      </c>
      <c r="F350" s="116">
        <v>0.28349800000000003</v>
      </c>
      <c r="G350" s="115">
        <v>9.0075500000000005E-4</v>
      </c>
      <c r="H350" s="114">
        <v>111403</v>
      </c>
      <c r="I350" s="114">
        <v>9947</v>
      </c>
      <c r="J350" s="114">
        <v>9774</v>
      </c>
    </row>
    <row r="351" spans="1:10" ht="15" customHeight="1" x14ac:dyDescent="0.2">
      <c r="A351" s="114" t="s">
        <v>332</v>
      </c>
      <c r="B351" s="114" t="s">
        <v>336</v>
      </c>
      <c r="C351" s="114" t="s">
        <v>349</v>
      </c>
      <c r="D351" s="115">
        <v>4.5943900000000003E-3</v>
      </c>
      <c r="E351" s="115">
        <v>0.88148800000000005</v>
      </c>
      <c r="F351" s="116">
        <v>0.378054</v>
      </c>
      <c r="G351" s="115">
        <v>1.4086299999999999E-3</v>
      </c>
      <c r="H351" s="114">
        <v>97245</v>
      </c>
      <c r="I351" s="114">
        <v>21975</v>
      </c>
      <c r="J351" s="114">
        <v>21774</v>
      </c>
    </row>
    <row r="352" spans="1:10" ht="15" customHeight="1" x14ac:dyDescent="0.2">
      <c r="A352" s="114" t="s">
        <v>332</v>
      </c>
      <c r="B352" s="114" t="s">
        <v>336</v>
      </c>
      <c r="C352" s="114" t="s">
        <v>350</v>
      </c>
      <c r="D352" s="115">
        <v>4.5164200000000002E-3</v>
      </c>
      <c r="E352" s="115">
        <v>0.962314</v>
      </c>
      <c r="F352" s="116">
        <v>0.33589200000000002</v>
      </c>
      <c r="G352" s="115">
        <v>1.38572E-3</v>
      </c>
      <c r="H352" s="114">
        <v>97522</v>
      </c>
      <c r="I352" s="114">
        <v>22019</v>
      </c>
      <c r="J352" s="114">
        <v>21821</v>
      </c>
    </row>
    <row r="353" spans="1:10" ht="15" customHeight="1" x14ac:dyDescent="0.2">
      <c r="A353" s="114" t="s">
        <v>29</v>
      </c>
      <c r="B353" s="114" t="s">
        <v>19</v>
      </c>
      <c r="C353" s="114" t="s">
        <v>84</v>
      </c>
      <c r="D353" s="115">
        <v>9.1337999999999992E-3</v>
      </c>
      <c r="E353" s="115">
        <v>1.13167</v>
      </c>
      <c r="F353" s="116">
        <v>0.257774</v>
      </c>
      <c r="G353" s="115">
        <v>6.6546799999999996E-3</v>
      </c>
      <c r="H353" s="114">
        <v>18418</v>
      </c>
      <c r="I353" s="114">
        <v>11656</v>
      </c>
      <c r="J353" s="114">
        <v>11445</v>
      </c>
    </row>
    <row r="354" spans="1:10" ht="15" customHeight="1" x14ac:dyDescent="0.2">
      <c r="A354" s="114" t="s">
        <v>19</v>
      </c>
      <c r="B354" s="114" t="s">
        <v>29</v>
      </c>
      <c r="C354" s="114" t="s">
        <v>179</v>
      </c>
      <c r="D354" s="115">
        <v>4.3501600000000001E-2</v>
      </c>
      <c r="E354" s="115">
        <v>5.8841799999999997</v>
      </c>
      <c r="F354" s="116">
        <v>4.0002600000000004E-9</v>
      </c>
      <c r="G354" s="115">
        <v>1.9544700000000002E-2</v>
      </c>
      <c r="H354" s="114">
        <v>23019</v>
      </c>
      <c r="I354" s="114">
        <v>7784</v>
      </c>
      <c r="J354" s="114">
        <v>7135</v>
      </c>
    </row>
    <row r="355" spans="1:10" ht="15" customHeight="1" x14ac:dyDescent="0.2">
      <c r="A355" s="114" t="s">
        <v>19</v>
      </c>
      <c r="B355" s="114" t="s">
        <v>29</v>
      </c>
      <c r="C355" s="114" t="s">
        <v>248</v>
      </c>
      <c r="D355" s="115">
        <v>3.5614800000000002E-2</v>
      </c>
      <c r="E355" s="115">
        <v>4.4305399999999997</v>
      </c>
      <c r="F355" s="116">
        <v>9.3997000000000008E-6</v>
      </c>
      <c r="G355" s="115">
        <v>1.2408199999999999E-2</v>
      </c>
      <c r="H355" s="114">
        <v>27336</v>
      </c>
      <c r="I355" s="114">
        <v>5205</v>
      </c>
      <c r="J355" s="114">
        <v>4847</v>
      </c>
    </row>
    <row r="356" spans="1:10" ht="15" customHeight="1" x14ac:dyDescent="0.2">
      <c r="A356" s="114" t="s">
        <v>19</v>
      </c>
      <c r="B356" s="114" t="s">
        <v>29</v>
      </c>
      <c r="C356" s="114" t="s">
        <v>256</v>
      </c>
      <c r="D356" s="115">
        <v>6.4051200000000003E-3</v>
      </c>
      <c r="E356" s="115">
        <v>1.17178</v>
      </c>
      <c r="F356" s="116">
        <v>0.241287</v>
      </c>
      <c r="G356" s="115">
        <v>4.4821699999999997E-3</v>
      </c>
      <c r="H356" s="114">
        <v>25825</v>
      </c>
      <c r="I356" s="114">
        <v>12570</v>
      </c>
      <c r="J356" s="114">
        <v>12410</v>
      </c>
    </row>
    <row r="357" spans="1:10" ht="15" customHeight="1" x14ac:dyDescent="0.2">
      <c r="A357" s="114" t="s">
        <v>19</v>
      </c>
      <c r="B357" s="114" t="s">
        <v>29</v>
      </c>
      <c r="C357" s="114" t="s">
        <v>44</v>
      </c>
      <c r="D357" s="115">
        <v>4.2204699999999998E-2</v>
      </c>
      <c r="E357" s="115">
        <v>6.7532399999999999</v>
      </c>
      <c r="F357" s="116">
        <v>1.4458E-11</v>
      </c>
      <c r="G357" s="115">
        <v>3.1799000000000001E-2</v>
      </c>
      <c r="H357" s="114">
        <v>15544</v>
      </c>
      <c r="I357" s="114">
        <v>14125</v>
      </c>
      <c r="J357" s="114">
        <v>12981</v>
      </c>
    </row>
    <row r="358" spans="1:10" ht="15" customHeight="1" x14ac:dyDescent="0.2">
      <c r="A358" s="114" t="s">
        <v>19</v>
      </c>
      <c r="B358" s="114" t="s">
        <v>29</v>
      </c>
      <c r="C358" s="114" t="s">
        <v>45</v>
      </c>
      <c r="D358" s="115">
        <v>4.9043999999999997E-2</v>
      </c>
      <c r="E358" s="115">
        <v>8.4152199999999997</v>
      </c>
      <c r="F358" s="116">
        <v>2.2999999999999999E-16</v>
      </c>
      <c r="G358" s="115">
        <v>3.6147800000000001E-2</v>
      </c>
      <c r="H358" s="114">
        <v>17740</v>
      </c>
      <c r="I358" s="114">
        <v>16021</v>
      </c>
      <c r="J358" s="114">
        <v>14523</v>
      </c>
    </row>
    <row r="359" spans="1:10" ht="15" customHeight="1" x14ac:dyDescent="0.2">
      <c r="A359" s="114" t="s">
        <v>19</v>
      </c>
      <c r="B359" s="114" t="s">
        <v>29</v>
      </c>
      <c r="C359" s="114" t="s">
        <v>52</v>
      </c>
      <c r="D359" s="115">
        <v>2.58426E-2</v>
      </c>
      <c r="E359" s="115">
        <v>2.8193299999999999</v>
      </c>
      <c r="F359" s="116">
        <v>4.8124099999999996E-3</v>
      </c>
      <c r="G359" s="115">
        <v>1.20886E-2</v>
      </c>
      <c r="H359" s="114">
        <v>18371</v>
      </c>
      <c r="I359" s="114">
        <v>5220</v>
      </c>
      <c r="J359" s="114">
        <v>4957</v>
      </c>
    </row>
    <row r="360" spans="1:10" ht="15" customHeight="1" x14ac:dyDescent="0.2">
      <c r="A360" s="114" t="s">
        <v>19</v>
      </c>
      <c r="B360" s="114" t="s">
        <v>29</v>
      </c>
      <c r="C360" s="114" t="s">
        <v>60</v>
      </c>
      <c r="D360" s="115">
        <v>3.8278399999999997E-2</v>
      </c>
      <c r="E360" s="115">
        <v>5.31027</v>
      </c>
      <c r="F360" s="116">
        <v>1.0946499999999999E-7</v>
      </c>
      <c r="G360" s="115">
        <v>1.17094E-2</v>
      </c>
      <c r="H360" s="114">
        <v>40554</v>
      </c>
      <c r="I360" s="114">
        <v>8612</v>
      </c>
      <c r="J360" s="114">
        <v>7977</v>
      </c>
    </row>
    <row r="361" spans="1:10" ht="15" customHeight="1" x14ac:dyDescent="0.2">
      <c r="A361" s="114" t="s">
        <v>19</v>
      </c>
      <c r="B361" s="114" t="s">
        <v>29</v>
      </c>
      <c r="C361" s="114" t="s">
        <v>63</v>
      </c>
      <c r="D361" s="115">
        <v>4.8778299999999997E-2</v>
      </c>
      <c r="E361" s="115">
        <v>4.8323999999999998</v>
      </c>
      <c r="F361" s="116">
        <v>1.3489699999999999E-6</v>
      </c>
      <c r="G361" s="115">
        <v>1.54162E-2</v>
      </c>
      <c r="H361" s="114">
        <v>28642</v>
      </c>
      <c r="I361" s="114">
        <v>5902</v>
      </c>
      <c r="J361" s="114">
        <v>5353</v>
      </c>
    </row>
    <row r="362" spans="1:10" ht="15" customHeight="1" x14ac:dyDescent="0.2">
      <c r="A362" s="114" t="s">
        <v>19</v>
      </c>
      <c r="B362" s="114" t="s">
        <v>29</v>
      </c>
      <c r="C362" s="114" t="s">
        <v>64</v>
      </c>
      <c r="D362" s="115">
        <v>4.6958100000000003E-2</v>
      </c>
      <c r="E362" s="115">
        <v>8.25807</v>
      </c>
      <c r="F362" s="116">
        <v>2.2999999999999999E-16</v>
      </c>
      <c r="G362" s="115">
        <v>3.5178500000000001E-2</v>
      </c>
      <c r="H362" s="114">
        <v>16928</v>
      </c>
      <c r="I362" s="114">
        <v>15161</v>
      </c>
      <c r="J362" s="114">
        <v>13801</v>
      </c>
    </row>
    <row r="363" spans="1:10" ht="15" customHeight="1" x14ac:dyDescent="0.2">
      <c r="A363" s="114" t="s">
        <v>19</v>
      </c>
      <c r="B363" s="114" t="s">
        <v>209</v>
      </c>
      <c r="C363" s="114" t="s">
        <v>29</v>
      </c>
      <c r="D363" s="115">
        <v>3.0499999999999999E-2</v>
      </c>
      <c r="E363" s="115">
        <v>6.1314399999999996</v>
      </c>
      <c r="F363" s="116">
        <v>8.7085000000000005E-10</v>
      </c>
      <c r="G363" s="115">
        <v>2.2185900000000001E-2</v>
      </c>
      <c r="H363" s="114">
        <v>21777</v>
      </c>
      <c r="I363" s="114">
        <v>14900</v>
      </c>
      <c r="J363" s="114">
        <v>14018</v>
      </c>
    </row>
    <row r="364" spans="1:10" ht="15" customHeight="1" x14ac:dyDescent="0.2">
      <c r="A364" s="114" t="s">
        <v>19</v>
      </c>
      <c r="B364" s="114" t="s">
        <v>29</v>
      </c>
      <c r="C364" s="114" t="s">
        <v>219</v>
      </c>
      <c r="D364" s="115">
        <v>8.1867300000000004E-2</v>
      </c>
      <c r="E364" s="115">
        <v>12.9938</v>
      </c>
      <c r="F364" s="116">
        <v>2.2999999999999999E-16</v>
      </c>
      <c r="G364" s="115">
        <v>5.18401E-2</v>
      </c>
      <c r="H364" s="114">
        <v>18617</v>
      </c>
      <c r="I364" s="114">
        <v>17219</v>
      </c>
      <c r="J364" s="114">
        <v>14613</v>
      </c>
    </row>
    <row r="365" spans="1:10" ht="15" customHeight="1" x14ac:dyDescent="0.2">
      <c r="A365" s="114" t="s">
        <v>19</v>
      </c>
      <c r="B365" s="114" t="s">
        <v>29</v>
      </c>
      <c r="C365" s="114" t="s">
        <v>274</v>
      </c>
      <c r="D365" s="115">
        <v>3.8890500000000001E-2</v>
      </c>
      <c r="E365" s="115">
        <v>5.7537700000000003</v>
      </c>
      <c r="F365" s="116">
        <v>8.7275299999999995E-9</v>
      </c>
      <c r="G365" s="115">
        <v>1.4338699999999999E-2</v>
      </c>
      <c r="H365" s="114">
        <v>32407</v>
      </c>
      <c r="I365" s="114">
        <v>12248</v>
      </c>
      <c r="J365" s="114">
        <v>11331</v>
      </c>
    </row>
    <row r="366" spans="1:10" ht="15" customHeight="1" x14ac:dyDescent="0.2">
      <c r="A366" s="114" t="s">
        <v>19</v>
      </c>
      <c r="B366" s="114" t="s">
        <v>29</v>
      </c>
      <c r="C366" s="114" t="s">
        <v>275</v>
      </c>
      <c r="D366" s="115">
        <v>4.3951900000000002E-2</v>
      </c>
      <c r="E366" s="115">
        <v>7.6030199999999999</v>
      </c>
      <c r="F366" s="116">
        <v>2.88658E-14</v>
      </c>
      <c r="G366" s="115">
        <v>1.6248599999999998E-2</v>
      </c>
      <c r="H366" s="114">
        <v>32466</v>
      </c>
      <c r="I366" s="114">
        <v>12363</v>
      </c>
      <c r="J366" s="114">
        <v>11322</v>
      </c>
    </row>
    <row r="367" spans="1:10" ht="15" customHeight="1" x14ac:dyDescent="0.2">
      <c r="A367" s="114" t="s">
        <v>19</v>
      </c>
      <c r="B367" s="114" t="s">
        <v>29</v>
      </c>
      <c r="C367" s="114" t="s">
        <v>280</v>
      </c>
      <c r="D367" s="115">
        <v>4.5607500000000002E-2</v>
      </c>
      <c r="E367" s="115">
        <v>8.5842600000000004</v>
      </c>
      <c r="F367" s="116">
        <v>2.2999999999999999E-16</v>
      </c>
      <c r="G367" s="115">
        <v>1.7707500000000001E-2</v>
      </c>
      <c r="H367" s="114">
        <v>32143</v>
      </c>
      <c r="I367" s="114">
        <v>12426</v>
      </c>
      <c r="J367" s="114">
        <v>11342</v>
      </c>
    </row>
    <row r="368" spans="1:10" ht="15" customHeight="1" x14ac:dyDescent="0.2">
      <c r="A368" s="114" t="s">
        <v>19</v>
      </c>
      <c r="B368" s="114" t="s">
        <v>29</v>
      </c>
      <c r="C368" s="114" t="s">
        <v>342</v>
      </c>
      <c r="D368" s="115">
        <v>3.4753199999999998E-2</v>
      </c>
      <c r="E368" s="115">
        <v>7.2810100000000002</v>
      </c>
      <c r="F368" s="116">
        <v>3.3129100000000002E-13</v>
      </c>
      <c r="G368" s="115">
        <v>1.45772E-2</v>
      </c>
      <c r="H368" s="114">
        <v>32280</v>
      </c>
      <c r="I368" s="114">
        <v>12401</v>
      </c>
      <c r="J368" s="114">
        <v>11568</v>
      </c>
    </row>
    <row r="369" spans="1:10" ht="15" customHeight="1" x14ac:dyDescent="0.2">
      <c r="A369" s="114" t="s">
        <v>19</v>
      </c>
      <c r="B369" s="114" t="s">
        <v>29</v>
      </c>
      <c r="C369" s="114" t="s">
        <v>340</v>
      </c>
      <c r="D369" s="115">
        <v>6.6341899999999995E-2</v>
      </c>
      <c r="E369" s="115">
        <v>13.4122</v>
      </c>
      <c r="F369" s="116">
        <v>2.2999999999999999E-16</v>
      </c>
      <c r="G369" s="115">
        <v>4.3595099999999998E-2</v>
      </c>
      <c r="H369" s="114">
        <v>17873</v>
      </c>
      <c r="I369" s="114">
        <v>17729</v>
      </c>
      <c r="J369" s="114">
        <v>15523</v>
      </c>
    </row>
    <row r="370" spans="1:10" ht="15" customHeight="1" x14ac:dyDescent="0.2">
      <c r="A370" s="114" t="s">
        <v>19</v>
      </c>
      <c r="B370" s="114" t="s">
        <v>341</v>
      </c>
      <c r="C370" s="114" t="s">
        <v>29</v>
      </c>
      <c r="D370" s="115">
        <v>5.1219500000000001E-2</v>
      </c>
      <c r="E370" s="115">
        <v>9.1641999999999992</v>
      </c>
      <c r="F370" s="116">
        <v>2.2999999999999999E-16</v>
      </c>
      <c r="G370" s="115">
        <v>3.1706100000000001E-2</v>
      </c>
      <c r="H370" s="114">
        <v>26250</v>
      </c>
      <c r="I370" s="114">
        <v>12930</v>
      </c>
      <c r="J370" s="114">
        <v>11670</v>
      </c>
    </row>
    <row r="371" spans="1:10" ht="15" customHeight="1" x14ac:dyDescent="0.2">
      <c r="A371" s="114" t="s">
        <v>19</v>
      </c>
      <c r="B371" s="114" t="s">
        <v>343</v>
      </c>
      <c r="C371" s="114" t="s">
        <v>29</v>
      </c>
      <c r="D371" s="115">
        <v>2.4482400000000001E-2</v>
      </c>
      <c r="E371" s="115">
        <v>3.52102</v>
      </c>
      <c r="F371" s="116">
        <v>4.2988500000000002E-4</v>
      </c>
      <c r="G371" s="115">
        <v>1.6808199999999999E-2</v>
      </c>
      <c r="H371" s="114">
        <v>23126</v>
      </c>
      <c r="I371" s="114">
        <v>13830</v>
      </c>
      <c r="J371" s="114">
        <v>13169</v>
      </c>
    </row>
    <row r="372" spans="1:10" ht="15" customHeight="1" x14ac:dyDescent="0.2">
      <c r="A372" s="114" t="s">
        <v>19</v>
      </c>
      <c r="B372" s="114" t="s">
        <v>345</v>
      </c>
      <c r="C372" s="114" t="s">
        <v>29</v>
      </c>
      <c r="D372" s="115">
        <v>2.9543199999999999E-2</v>
      </c>
      <c r="E372" s="115">
        <v>4.1980000000000004</v>
      </c>
      <c r="F372" s="116">
        <v>2.69279E-5</v>
      </c>
      <c r="G372" s="115">
        <v>2.1488899999999998E-2</v>
      </c>
      <c r="H372" s="114">
        <v>21684</v>
      </c>
      <c r="I372" s="114">
        <v>14863</v>
      </c>
      <c r="J372" s="114">
        <v>14010</v>
      </c>
    </row>
    <row r="373" spans="1:10" ht="15" customHeight="1" x14ac:dyDescent="0.2">
      <c r="A373" s="114" t="s">
        <v>19</v>
      </c>
      <c r="B373" s="114" t="s">
        <v>29</v>
      </c>
      <c r="C373" s="114" t="s">
        <v>346</v>
      </c>
      <c r="D373" s="115">
        <v>6.63078E-2</v>
      </c>
      <c r="E373" s="115">
        <v>8.9251299999999993</v>
      </c>
      <c r="F373" s="116">
        <v>2.2999999999999999E-16</v>
      </c>
      <c r="G373" s="115">
        <v>4.5636999999999997E-2</v>
      </c>
      <c r="H373" s="114">
        <v>15334</v>
      </c>
      <c r="I373" s="114">
        <v>13074</v>
      </c>
      <c r="J373" s="114">
        <v>11448</v>
      </c>
    </row>
    <row r="374" spans="1:10" ht="15" customHeight="1" x14ac:dyDescent="0.2">
      <c r="A374" s="114" t="s">
        <v>19</v>
      </c>
      <c r="B374" s="114" t="s">
        <v>29</v>
      </c>
      <c r="C374" s="114" t="s">
        <v>348</v>
      </c>
      <c r="D374" s="115">
        <v>2.9819200000000001E-2</v>
      </c>
      <c r="E374" s="115">
        <v>4.1983300000000003</v>
      </c>
      <c r="F374" s="116">
        <v>2.6888799999999999E-5</v>
      </c>
      <c r="G374" s="115">
        <v>8.4851900000000001E-3</v>
      </c>
      <c r="H374" s="114">
        <v>41875</v>
      </c>
      <c r="I374" s="114">
        <v>8772</v>
      </c>
      <c r="J374" s="114">
        <v>8264</v>
      </c>
    </row>
    <row r="375" spans="1:10" ht="15" customHeight="1" x14ac:dyDescent="0.2">
      <c r="A375" s="114" t="s">
        <v>19</v>
      </c>
      <c r="B375" s="114" t="s">
        <v>29</v>
      </c>
      <c r="C375" s="114" t="s">
        <v>349</v>
      </c>
      <c r="D375" s="115">
        <v>3.26935E-2</v>
      </c>
      <c r="E375" s="115">
        <v>4.4369800000000001</v>
      </c>
      <c r="F375" s="116">
        <v>9.1230700000000004E-6</v>
      </c>
      <c r="G375" s="115">
        <v>9.3345200000000007E-3</v>
      </c>
      <c r="H375" s="114">
        <v>41768</v>
      </c>
      <c r="I375" s="114">
        <v>8797</v>
      </c>
      <c r="J375" s="114">
        <v>8240</v>
      </c>
    </row>
    <row r="376" spans="1:10" ht="15" customHeight="1" x14ac:dyDescent="0.2">
      <c r="A376" s="114" t="s">
        <v>19</v>
      </c>
      <c r="B376" s="114" t="s">
        <v>29</v>
      </c>
      <c r="C376" s="114" t="s">
        <v>350</v>
      </c>
      <c r="D376" s="115">
        <v>3.93849E-2</v>
      </c>
      <c r="E376" s="115">
        <v>6.9991399999999997</v>
      </c>
      <c r="F376" s="116">
        <v>2.5752700000000002E-12</v>
      </c>
      <c r="G376" s="115">
        <v>1.12119E-2</v>
      </c>
      <c r="H376" s="114">
        <v>41974</v>
      </c>
      <c r="I376" s="114">
        <v>8854</v>
      </c>
      <c r="J376" s="114">
        <v>8183</v>
      </c>
    </row>
    <row r="377" spans="1:10" ht="15" customHeight="1" x14ac:dyDescent="0.2">
      <c r="A377" s="114" t="s">
        <v>19</v>
      </c>
      <c r="B377" s="114" t="s">
        <v>332</v>
      </c>
      <c r="C377" s="114" t="s">
        <v>29</v>
      </c>
      <c r="D377" s="115">
        <v>3.9170000000000003E-2</v>
      </c>
      <c r="E377" s="115">
        <v>5.6817299999999999</v>
      </c>
      <c r="F377" s="116">
        <v>1.33338E-8</v>
      </c>
      <c r="G377" s="115">
        <v>2.4129399999999999E-2</v>
      </c>
      <c r="H377" s="114">
        <v>26557</v>
      </c>
      <c r="I377" s="114">
        <v>12721</v>
      </c>
      <c r="J377" s="114">
        <v>11762</v>
      </c>
    </row>
    <row r="378" spans="1:10" ht="15" customHeight="1" x14ac:dyDescent="0.2">
      <c r="A378" s="114" t="s">
        <v>84</v>
      </c>
      <c r="B378" s="114" t="s">
        <v>19</v>
      </c>
      <c r="C378" s="114" t="s">
        <v>179</v>
      </c>
      <c r="D378" s="115">
        <v>2.0920499999999998E-3</v>
      </c>
      <c r="E378" s="115">
        <v>0.31200099999999997</v>
      </c>
      <c r="F378" s="116">
        <v>0.75504000000000004</v>
      </c>
      <c r="G378" s="115">
        <v>1.1023300000000001E-3</v>
      </c>
      <c r="H378" s="114">
        <v>31735</v>
      </c>
      <c r="I378" s="114">
        <v>14370</v>
      </c>
      <c r="J378" s="114">
        <v>14310</v>
      </c>
    </row>
    <row r="379" spans="1:10" ht="15" customHeight="1" x14ac:dyDescent="0.2">
      <c r="A379" s="114" t="s">
        <v>84</v>
      </c>
      <c r="B379" s="114" t="s">
        <v>19</v>
      </c>
      <c r="C379" s="114" t="s">
        <v>248</v>
      </c>
      <c r="D379" s="115">
        <v>1.49759E-2</v>
      </c>
      <c r="E379" s="115">
        <v>2.1213700000000002</v>
      </c>
      <c r="F379" s="116">
        <v>3.3890400000000001E-2</v>
      </c>
      <c r="G379" s="115">
        <v>6.0411400000000004E-3</v>
      </c>
      <c r="H379" s="114">
        <v>39592</v>
      </c>
      <c r="I379" s="114">
        <v>10200</v>
      </c>
      <c r="J379" s="114">
        <v>9899</v>
      </c>
    </row>
    <row r="380" spans="1:10" ht="15" customHeight="1" x14ac:dyDescent="0.2">
      <c r="A380" s="114" t="s">
        <v>84</v>
      </c>
      <c r="B380" s="114" t="s">
        <v>19</v>
      </c>
      <c r="C380" s="114" t="s">
        <v>256</v>
      </c>
      <c r="D380" s="115">
        <v>4.1699300000000002E-2</v>
      </c>
      <c r="E380" s="115">
        <v>7.5951899999999997</v>
      </c>
      <c r="F380" s="116">
        <v>3.0642199999999998E-14</v>
      </c>
      <c r="G380" s="115">
        <v>3.2735899999999998E-2</v>
      </c>
      <c r="H380" s="114">
        <v>32283</v>
      </c>
      <c r="I380" s="114">
        <v>23907</v>
      </c>
      <c r="J380" s="114">
        <v>21993</v>
      </c>
    </row>
    <row r="381" spans="1:10" ht="15" customHeight="1" x14ac:dyDescent="0.2">
      <c r="A381" s="114" t="s">
        <v>44</v>
      </c>
      <c r="B381" s="114" t="s">
        <v>19</v>
      </c>
      <c r="C381" s="114" t="s">
        <v>84</v>
      </c>
      <c r="D381" s="115">
        <v>2.68808E-2</v>
      </c>
      <c r="E381" s="115">
        <v>7.6736800000000001</v>
      </c>
      <c r="F381" s="116">
        <v>1.6653299999999999E-14</v>
      </c>
      <c r="G381" s="115">
        <v>2.0572300000000002E-2</v>
      </c>
      <c r="H381" s="114">
        <v>28872</v>
      </c>
      <c r="I381" s="114">
        <v>21259</v>
      </c>
      <c r="J381" s="114">
        <v>20146</v>
      </c>
    </row>
    <row r="382" spans="1:10" ht="15" customHeight="1" x14ac:dyDescent="0.2">
      <c r="A382" s="114" t="s">
        <v>45</v>
      </c>
      <c r="B382" s="114" t="s">
        <v>19</v>
      </c>
      <c r="C382" s="114" t="s">
        <v>84</v>
      </c>
      <c r="D382" s="115">
        <v>2.04412E-2</v>
      </c>
      <c r="E382" s="115">
        <v>3.8822399999999999</v>
      </c>
      <c r="F382" s="116">
        <v>1.03498E-4</v>
      </c>
      <c r="G382" s="115">
        <v>1.5840799999999999E-2</v>
      </c>
      <c r="H382" s="114">
        <v>31840</v>
      </c>
      <c r="I382" s="114">
        <v>23937</v>
      </c>
      <c r="J382" s="114">
        <v>22978</v>
      </c>
    </row>
    <row r="383" spans="1:10" ht="15" customHeight="1" x14ac:dyDescent="0.2">
      <c r="A383" s="114" t="s">
        <v>19</v>
      </c>
      <c r="B383" s="114" t="s">
        <v>84</v>
      </c>
      <c r="C383" s="114" t="s">
        <v>52</v>
      </c>
      <c r="D383" s="115">
        <v>3.8153000000000002E-3</v>
      </c>
      <c r="E383" s="115">
        <v>0.51258499999999996</v>
      </c>
      <c r="F383" s="116">
        <v>0.60824199999999995</v>
      </c>
      <c r="G383" s="115">
        <v>2.0822800000000002E-3</v>
      </c>
      <c r="H383" s="114">
        <v>26223</v>
      </c>
      <c r="I383" s="114">
        <v>10261</v>
      </c>
      <c r="J383" s="114">
        <v>10183</v>
      </c>
    </row>
    <row r="384" spans="1:10" ht="15" customHeight="1" x14ac:dyDescent="0.2">
      <c r="A384" s="114" t="s">
        <v>84</v>
      </c>
      <c r="B384" s="114" t="s">
        <v>19</v>
      </c>
      <c r="C384" s="114" t="s">
        <v>60</v>
      </c>
      <c r="D384" s="115">
        <v>2.4653999999999999E-2</v>
      </c>
      <c r="E384" s="115">
        <v>5.0824199999999999</v>
      </c>
      <c r="F384" s="116">
        <v>3.72658E-7</v>
      </c>
      <c r="G384" s="115">
        <v>8.6896300000000003E-3</v>
      </c>
      <c r="H384" s="114">
        <v>55310</v>
      </c>
      <c r="I384" s="114">
        <v>15918</v>
      </c>
      <c r="J384" s="114">
        <v>15152</v>
      </c>
    </row>
    <row r="385" spans="1:10" ht="15" customHeight="1" x14ac:dyDescent="0.2">
      <c r="A385" s="114" t="s">
        <v>84</v>
      </c>
      <c r="B385" s="114" t="s">
        <v>19</v>
      </c>
      <c r="C385" s="114" t="s">
        <v>63</v>
      </c>
      <c r="D385" s="115">
        <v>1.8022199999999999E-2</v>
      </c>
      <c r="E385" s="115">
        <v>2.2218300000000002</v>
      </c>
      <c r="F385" s="116">
        <v>2.6294700000000001E-2</v>
      </c>
      <c r="G385" s="115">
        <v>6.5653200000000004E-3</v>
      </c>
      <c r="H385" s="114">
        <v>40143</v>
      </c>
      <c r="I385" s="114">
        <v>11015</v>
      </c>
      <c r="J385" s="114">
        <v>10625</v>
      </c>
    </row>
    <row r="386" spans="1:10" ht="15" customHeight="1" x14ac:dyDescent="0.2">
      <c r="A386" s="114" t="s">
        <v>64</v>
      </c>
      <c r="B386" s="114" t="s">
        <v>19</v>
      </c>
      <c r="C386" s="114" t="s">
        <v>84</v>
      </c>
      <c r="D386" s="115">
        <v>2.6476400000000001E-2</v>
      </c>
      <c r="E386" s="115">
        <v>4.7871800000000002</v>
      </c>
      <c r="F386" s="116">
        <v>1.69137E-6</v>
      </c>
      <c r="G386" s="115">
        <v>2.0422300000000001E-2</v>
      </c>
      <c r="H386" s="114">
        <v>30303</v>
      </c>
      <c r="I386" s="114">
        <v>22874</v>
      </c>
      <c r="J386" s="114">
        <v>21694</v>
      </c>
    </row>
    <row r="387" spans="1:10" ht="15" customHeight="1" x14ac:dyDescent="0.2">
      <c r="A387" s="114" t="s">
        <v>19</v>
      </c>
      <c r="B387" s="114" t="s">
        <v>209</v>
      </c>
      <c r="C387" s="114" t="s">
        <v>84</v>
      </c>
      <c r="D387" s="115">
        <v>1.63278E-2</v>
      </c>
      <c r="E387" s="115">
        <v>3.51301</v>
      </c>
      <c r="F387" s="116">
        <v>4.4306599999999999E-4</v>
      </c>
      <c r="G387" s="115">
        <v>1.09484E-2</v>
      </c>
      <c r="H387" s="114">
        <v>45470</v>
      </c>
      <c r="I387" s="114">
        <v>20572</v>
      </c>
      <c r="J387" s="114">
        <v>19911</v>
      </c>
    </row>
    <row r="388" spans="1:10" ht="15" customHeight="1" x14ac:dyDescent="0.2">
      <c r="A388" s="114" t="s">
        <v>219</v>
      </c>
      <c r="B388" s="114" t="s">
        <v>19</v>
      </c>
      <c r="C388" s="114" t="s">
        <v>84</v>
      </c>
      <c r="D388" s="115">
        <v>1.83363E-2</v>
      </c>
      <c r="E388" s="115">
        <v>3.67231</v>
      </c>
      <c r="F388" s="116">
        <v>2.40366E-4</v>
      </c>
      <c r="G388" s="115">
        <v>1.49845E-2</v>
      </c>
      <c r="H388" s="114">
        <v>32275</v>
      </c>
      <c r="I388" s="114">
        <v>25297</v>
      </c>
      <c r="J388" s="114">
        <v>24386</v>
      </c>
    </row>
    <row r="389" spans="1:10" ht="15" customHeight="1" x14ac:dyDescent="0.2">
      <c r="A389" s="114" t="s">
        <v>84</v>
      </c>
      <c r="B389" s="114" t="s">
        <v>19</v>
      </c>
      <c r="C389" s="114" t="s">
        <v>274</v>
      </c>
      <c r="D389" s="115">
        <v>2.1075400000000001E-2</v>
      </c>
      <c r="E389" s="115">
        <v>4.0180300000000004</v>
      </c>
      <c r="F389" s="116">
        <v>5.8686300000000001E-5</v>
      </c>
      <c r="G389" s="115">
        <v>9.1020700000000003E-3</v>
      </c>
      <c r="H389" s="114">
        <v>42631</v>
      </c>
      <c r="I389" s="114">
        <v>22456</v>
      </c>
      <c r="J389" s="114">
        <v>21529</v>
      </c>
    </row>
    <row r="390" spans="1:10" ht="15" customHeight="1" x14ac:dyDescent="0.2">
      <c r="A390" s="114" t="s">
        <v>84</v>
      </c>
      <c r="B390" s="114" t="s">
        <v>19</v>
      </c>
      <c r="C390" s="114" t="s">
        <v>275</v>
      </c>
      <c r="D390" s="115">
        <v>1.48103E-2</v>
      </c>
      <c r="E390" s="115">
        <v>3.1901299999999999</v>
      </c>
      <c r="F390" s="116">
        <v>1.4221100000000001E-3</v>
      </c>
      <c r="G390" s="115">
        <v>6.39538E-3</v>
      </c>
      <c r="H390" s="114">
        <v>42602</v>
      </c>
      <c r="I390" s="114">
        <v>22372</v>
      </c>
      <c r="J390" s="114">
        <v>21719</v>
      </c>
    </row>
    <row r="391" spans="1:10" ht="15" customHeight="1" x14ac:dyDescent="0.2">
      <c r="A391" s="114" t="s">
        <v>84</v>
      </c>
      <c r="B391" s="114" t="s">
        <v>19</v>
      </c>
      <c r="C391" s="114" t="s">
        <v>280</v>
      </c>
      <c r="D391" s="115">
        <v>1.06141E-2</v>
      </c>
      <c r="E391" s="115">
        <v>2.2816100000000001</v>
      </c>
      <c r="F391" s="116">
        <v>2.2512600000000001E-2</v>
      </c>
      <c r="G391" s="115">
        <v>4.8289400000000003E-3</v>
      </c>
      <c r="H391" s="114">
        <v>42040</v>
      </c>
      <c r="I391" s="114">
        <v>22423</v>
      </c>
      <c r="J391" s="114">
        <v>21952</v>
      </c>
    </row>
    <row r="392" spans="1:10" ht="15" customHeight="1" x14ac:dyDescent="0.2">
      <c r="A392" s="114" t="s">
        <v>84</v>
      </c>
      <c r="B392" s="114" t="s">
        <v>19</v>
      </c>
      <c r="C392" s="114" t="s">
        <v>342</v>
      </c>
      <c r="D392" s="115">
        <v>2.66115E-2</v>
      </c>
      <c r="E392" s="115">
        <v>4.9561900000000003</v>
      </c>
      <c r="F392" s="116">
        <v>7.18888E-7</v>
      </c>
      <c r="G392" s="115">
        <v>1.28404E-2</v>
      </c>
      <c r="H392" s="114">
        <v>42298</v>
      </c>
      <c r="I392" s="114">
        <v>22703</v>
      </c>
      <c r="J392" s="114">
        <v>21526</v>
      </c>
    </row>
    <row r="393" spans="1:10" ht="15" customHeight="1" x14ac:dyDescent="0.2">
      <c r="A393" s="114" t="s">
        <v>19</v>
      </c>
      <c r="B393" s="114" t="s">
        <v>340</v>
      </c>
      <c r="C393" s="114" t="s">
        <v>84</v>
      </c>
      <c r="D393" s="115">
        <v>9.8533200000000005E-3</v>
      </c>
      <c r="E393" s="115">
        <v>1.9998800000000001</v>
      </c>
      <c r="F393" s="116">
        <v>4.5513499999999998E-2</v>
      </c>
      <c r="G393" s="115">
        <v>8.0030499999999994E-3</v>
      </c>
      <c r="H393" s="114">
        <v>34041</v>
      </c>
      <c r="I393" s="114">
        <v>24751</v>
      </c>
      <c r="J393" s="114">
        <v>24268</v>
      </c>
    </row>
    <row r="394" spans="1:10" ht="15" customHeight="1" x14ac:dyDescent="0.2">
      <c r="A394" s="114" t="s">
        <v>19</v>
      </c>
      <c r="B394" s="114" t="s">
        <v>341</v>
      </c>
      <c r="C394" s="114" t="s">
        <v>84</v>
      </c>
      <c r="D394" s="115">
        <v>2.92696E-2</v>
      </c>
      <c r="E394" s="115">
        <v>4.6829299999999998</v>
      </c>
      <c r="F394" s="116">
        <v>2.8280899999999998E-6</v>
      </c>
      <c r="G394" s="115">
        <v>1.6753400000000002E-2</v>
      </c>
      <c r="H394" s="114">
        <v>53306</v>
      </c>
      <c r="I394" s="114">
        <v>17776</v>
      </c>
      <c r="J394" s="114">
        <v>16765</v>
      </c>
    </row>
    <row r="395" spans="1:10" ht="15" customHeight="1" x14ac:dyDescent="0.2">
      <c r="A395" s="114" t="s">
        <v>19</v>
      </c>
      <c r="B395" s="114" t="s">
        <v>343</v>
      </c>
      <c r="C395" s="114" t="s">
        <v>84</v>
      </c>
      <c r="D395" s="115">
        <v>3.3399699999999997E-2</v>
      </c>
      <c r="E395" s="115">
        <v>6.2046099999999997</v>
      </c>
      <c r="F395" s="116">
        <v>5.4833400000000004E-10</v>
      </c>
      <c r="G395" s="115">
        <v>2.10761E-2</v>
      </c>
      <c r="H395" s="114">
        <v>47388</v>
      </c>
      <c r="I395" s="114">
        <v>19477</v>
      </c>
      <c r="J395" s="114">
        <v>18218</v>
      </c>
    </row>
    <row r="396" spans="1:10" ht="15" customHeight="1" x14ac:dyDescent="0.2">
      <c r="A396" s="114" t="s">
        <v>19</v>
      </c>
      <c r="B396" s="114" t="s">
        <v>345</v>
      </c>
      <c r="C396" s="114" t="s">
        <v>84</v>
      </c>
      <c r="D396" s="115">
        <v>2.2553799999999999E-2</v>
      </c>
      <c r="E396" s="115">
        <v>3.9394499999999999</v>
      </c>
      <c r="F396" s="116">
        <v>8.1669799999999995E-5</v>
      </c>
      <c r="G396" s="115">
        <v>1.50937E-2</v>
      </c>
      <c r="H396" s="114">
        <v>45200</v>
      </c>
      <c r="I396" s="114">
        <v>20629</v>
      </c>
      <c r="J396" s="114">
        <v>19719</v>
      </c>
    </row>
    <row r="397" spans="1:10" ht="15" customHeight="1" x14ac:dyDescent="0.2">
      <c r="A397" s="114" t="s">
        <v>346</v>
      </c>
      <c r="B397" s="114" t="s">
        <v>19</v>
      </c>
      <c r="C397" s="114" t="s">
        <v>84</v>
      </c>
      <c r="D397" s="115">
        <v>5.7390700000000003E-2</v>
      </c>
      <c r="E397" s="115">
        <v>12.407400000000001</v>
      </c>
      <c r="F397" s="116">
        <v>2.2999999999999999E-16</v>
      </c>
      <c r="G397" s="115">
        <v>4.51709E-2</v>
      </c>
      <c r="H397" s="114">
        <v>25906</v>
      </c>
      <c r="I397" s="114">
        <v>21271</v>
      </c>
      <c r="J397" s="114">
        <v>18962</v>
      </c>
    </row>
    <row r="398" spans="1:10" ht="15" customHeight="1" x14ac:dyDescent="0.2">
      <c r="A398" s="114" t="s">
        <v>84</v>
      </c>
      <c r="B398" s="114" t="s">
        <v>19</v>
      </c>
      <c r="C398" s="114" t="s">
        <v>348</v>
      </c>
      <c r="D398" s="115">
        <v>2.06702E-2</v>
      </c>
      <c r="E398" s="115">
        <v>3.85562</v>
      </c>
      <c r="F398" s="116">
        <v>1.15437E-4</v>
      </c>
      <c r="G398" s="115">
        <v>6.8001299999999997E-3</v>
      </c>
      <c r="H398" s="114">
        <v>57179</v>
      </c>
      <c r="I398" s="114">
        <v>16295</v>
      </c>
      <c r="J398" s="114">
        <v>15635</v>
      </c>
    </row>
    <row r="399" spans="1:10" ht="15" customHeight="1" x14ac:dyDescent="0.2">
      <c r="A399" s="114" t="s">
        <v>84</v>
      </c>
      <c r="B399" s="114" t="s">
        <v>19</v>
      </c>
      <c r="C399" s="114" t="s">
        <v>349</v>
      </c>
      <c r="D399" s="115">
        <v>1.8983E-2</v>
      </c>
      <c r="E399" s="115">
        <v>3.3157299999999998</v>
      </c>
      <c r="F399" s="116">
        <v>9.1403600000000002E-4</v>
      </c>
      <c r="G399" s="115">
        <v>6.2415999999999999E-3</v>
      </c>
      <c r="H399" s="114">
        <v>57028</v>
      </c>
      <c r="I399" s="114">
        <v>16211</v>
      </c>
      <c r="J399" s="114">
        <v>15607</v>
      </c>
    </row>
    <row r="400" spans="1:10" ht="15" customHeight="1" x14ac:dyDescent="0.2">
      <c r="A400" s="114" t="s">
        <v>84</v>
      </c>
      <c r="B400" s="114" t="s">
        <v>19</v>
      </c>
      <c r="C400" s="114" t="s">
        <v>350</v>
      </c>
      <c r="D400" s="115">
        <v>1.7979200000000001E-2</v>
      </c>
      <c r="E400" s="115">
        <v>3.5404900000000001</v>
      </c>
      <c r="F400" s="116">
        <v>3.9939199999999999E-4</v>
      </c>
      <c r="G400" s="115">
        <v>5.89486E-3</v>
      </c>
      <c r="H400" s="114">
        <v>57159</v>
      </c>
      <c r="I400" s="114">
        <v>16165</v>
      </c>
      <c r="J400" s="114">
        <v>15594</v>
      </c>
    </row>
    <row r="401" spans="1:10" ht="15" customHeight="1" x14ac:dyDescent="0.2">
      <c r="A401" s="114" t="s">
        <v>19</v>
      </c>
      <c r="B401" s="114" t="s">
        <v>332</v>
      </c>
      <c r="C401" s="114" t="s">
        <v>84</v>
      </c>
      <c r="D401" s="115">
        <v>3.4743900000000001E-2</v>
      </c>
      <c r="E401" s="115">
        <v>5.9081599999999996</v>
      </c>
      <c r="F401" s="116">
        <v>3.4595100000000002E-9</v>
      </c>
      <c r="G401" s="115">
        <v>1.97693E-2</v>
      </c>
      <c r="H401" s="114">
        <v>53198</v>
      </c>
      <c r="I401" s="114">
        <v>17765</v>
      </c>
      <c r="J401" s="114">
        <v>16572</v>
      </c>
    </row>
    <row r="402" spans="1:10" ht="15" customHeight="1" x14ac:dyDescent="0.2">
      <c r="A402" s="114" t="s">
        <v>179</v>
      </c>
      <c r="B402" s="114" t="s">
        <v>19</v>
      </c>
      <c r="C402" s="114" t="s">
        <v>248</v>
      </c>
      <c r="D402" s="115">
        <v>9.6384399999999999E-3</v>
      </c>
      <c r="E402" s="115">
        <v>1.2502</v>
      </c>
      <c r="F402" s="116">
        <v>0.211226</v>
      </c>
      <c r="G402" s="115">
        <v>5.0283300000000001E-3</v>
      </c>
      <c r="H402" s="114">
        <v>21598</v>
      </c>
      <c r="I402" s="114">
        <v>10737</v>
      </c>
      <c r="J402" s="114">
        <v>10532</v>
      </c>
    </row>
    <row r="403" spans="1:10" ht="15" customHeight="1" x14ac:dyDescent="0.2">
      <c r="A403" s="114" t="s">
        <v>256</v>
      </c>
      <c r="B403" s="114" t="s">
        <v>19</v>
      </c>
      <c r="C403" s="114" t="s">
        <v>179</v>
      </c>
      <c r="D403" s="115">
        <v>3.17746E-2</v>
      </c>
      <c r="E403" s="115">
        <v>5.8594499999999998</v>
      </c>
      <c r="F403" s="116">
        <v>4.6440299999999997E-9</v>
      </c>
      <c r="G403" s="115">
        <v>1.7598099999999998E-2</v>
      </c>
      <c r="H403" s="114">
        <v>32030</v>
      </c>
      <c r="I403" s="114">
        <v>18655</v>
      </c>
      <c r="J403" s="114">
        <v>17506</v>
      </c>
    </row>
    <row r="404" spans="1:10" ht="15" customHeight="1" x14ac:dyDescent="0.2">
      <c r="A404" s="114" t="s">
        <v>19</v>
      </c>
      <c r="B404" s="114" t="s">
        <v>44</v>
      </c>
      <c r="C404" s="114" t="s">
        <v>179</v>
      </c>
      <c r="D404" s="115">
        <v>3.19662E-2</v>
      </c>
      <c r="E404" s="115">
        <v>5.5080299999999998</v>
      </c>
      <c r="F404" s="116">
        <v>3.62875E-8</v>
      </c>
      <c r="G404" s="115">
        <v>1.51603E-2</v>
      </c>
      <c r="H404" s="114">
        <v>37277</v>
      </c>
      <c r="I404" s="114">
        <v>13914</v>
      </c>
      <c r="J404" s="114">
        <v>13052</v>
      </c>
    </row>
    <row r="405" spans="1:10" ht="15" customHeight="1" x14ac:dyDescent="0.2">
      <c r="A405" s="114" t="s">
        <v>19</v>
      </c>
      <c r="B405" s="114" t="s">
        <v>45</v>
      </c>
      <c r="C405" s="114" t="s">
        <v>179</v>
      </c>
      <c r="D405" s="115">
        <v>4.8334099999999998E-2</v>
      </c>
      <c r="E405" s="115">
        <v>6.1977200000000003</v>
      </c>
      <c r="F405" s="116">
        <v>5.7288700000000005E-10</v>
      </c>
      <c r="G405" s="115">
        <v>2.3076099999999999E-2</v>
      </c>
      <c r="H405" s="114">
        <v>41907</v>
      </c>
      <c r="I405" s="114">
        <v>16126</v>
      </c>
      <c r="J405" s="114">
        <v>14639</v>
      </c>
    </row>
    <row r="406" spans="1:10" ht="15" customHeight="1" x14ac:dyDescent="0.2">
      <c r="A406" s="114" t="s">
        <v>52</v>
      </c>
      <c r="B406" s="114" t="s">
        <v>179</v>
      </c>
      <c r="C406" s="114" t="s">
        <v>19</v>
      </c>
      <c r="D406" s="115">
        <v>0.13893900000000001</v>
      </c>
      <c r="E406" s="115">
        <v>21.208400000000001</v>
      </c>
      <c r="F406" s="116">
        <v>2.2999999999999999E-16</v>
      </c>
      <c r="G406" s="115">
        <v>4.8590599999999998E-2</v>
      </c>
      <c r="H406" s="114">
        <v>17748</v>
      </c>
      <c r="I406" s="114">
        <v>10132</v>
      </c>
      <c r="J406" s="114">
        <v>7660</v>
      </c>
    </row>
    <row r="407" spans="1:10" ht="15" customHeight="1" x14ac:dyDescent="0.2">
      <c r="A407" s="114" t="s">
        <v>179</v>
      </c>
      <c r="B407" s="114" t="s">
        <v>19</v>
      </c>
      <c r="C407" s="114" t="s">
        <v>60</v>
      </c>
      <c r="D407" s="115">
        <v>3.3078299999999998E-2</v>
      </c>
      <c r="E407" s="115">
        <v>7.1574900000000001</v>
      </c>
      <c r="F407" s="116">
        <v>8.2178699999999996E-13</v>
      </c>
      <c r="G407" s="115">
        <v>1.4935E-2</v>
      </c>
      <c r="H407" s="114">
        <v>30099</v>
      </c>
      <c r="I407" s="114">
        <v>17349</v>
      </c>
      <c r="J407" s="114">
        <v>16238</v>
      </c>
    </row>
    <row r="408" spans="1:10" ht="15" customHeight="1" x14ac:dyDescent="0.2">
      <c r="A408" s="114" t="s">
        <v>179</v>
      </c>
      <c r="B408" s="114" t="s">
        <v>19</v>
      </c>
      <c r="C408" s="114" t="s">
        <v>63</v>
      </c>
      <c r="D408" s="115">
        <v>3.5258499999999998E-2</v>
      </c>
      <c r="E408" s="115">
        <v>6.1871499999999999</v>
      </c>
      <c r="F408" s="116">
        <v>6.1262799999999997E-10</v>
      </c>
      <c r="G408" s="115">
        <v>1.6467599999999999E-2</v>
      </c>
      <c r="H408" s="114">
        <v>21803</v>
      </c>
      <c r="I408" s="114">
        <v>11965</v>
      </c>
      <c r="J408" s="114">
        <v>11150</v>
      </c>
    </row>
    <row r="409" spans="1:10" ht="15" customHeight="1" x14ac:dyDescent="0.2">
      <c r="A409" s="114" t="s">
        <v>19</v>
      </c>
      <c r="B409" s="114" t="s">
        <v>64</v>
      </c>
      <c r="C409" s="114" t="s">
        <v>179</v>
      </c>
      <c r="D409" s="115">
        <v>2.9087100000000001E-2</v>
      </c>
      <c r="E409" s="115">
        <v>5.1031500000000003</v>
      </c>
      <c r="F409" s="116">
        <v>3.3403799999999999E-7</v>
      </c>
      <c r="G409" s="115">
        <v>1.39335E-2</v>
      </c>
      <c r="H409" s="114">
        <v>39888</v>
      </c>
      <c r="I409" s="114">
        <v>15054</v>
      </c>
      <c r="J409" s="114">
        <v>14203</v>
      </c>
    </row>
    <row r="410" spans="1:10" ht="15" customHeight="1" x14ac:dyDescent="0.2">
      <c r="A410" s="114" t="s">
        <v>19</v>
      </c>
      <c r="B410" s="114" t="s">
        <v>209</v>
      </c>
      <c r="C410" s="114" t="s">
        <v>179</v>
      </c>
      <c r="D410" s="115">
        <v>1.0815099999999999E-2</v>
      </c>
      <c r="E410" s="115">
        <v>2.08033</v>
      </c>
      <c r="F410" s="116">
        <v>3.7494800000000002E-2</v>
      </c>
      <c r="G410" s="115">
        <v>4.3967199999999998E-3</v>
      </c>
      <c r="H410" s="114">
        <v>55254</v>
      </c>
      <c r="I410" s="114">
        <v>13412</v>
      </c>
      <c r="J410" s="114">
        <v>13125</v>
      </c>
    </row>
    <row r="411" spans="1:10" ht="15" customHeight="1" x14ac:dyDescent="0.2">
      <c r="A411" s="114" t="s">
        <v>19</v>
      </c>
      <c r="B411" s="114" t="s">
        <v>219</v>
      </c>
      <c r="C411" s="114" t="s">
        <v>179</v>
      </c>
      <c r="D411" s="115">
        <v>5.2429499999999997E-2</v>
      </c>
      <c r="E411" s="115">
        <v>8.5757200000000005</v>
      </c>
      <c r="F411" s="116">
        <v>2.2999999999999999E-16</v>
      </c>
      <c r="G411" s="115">
        <v>2.70262E-2</v>
      </c>
      <c r="H411" s="114">
        <v>42169</v>
      </c>
      <c r="I411" s="114">
        <v>17544</v>
      </c>
      <c r="J411" s="114">
        <v>15796</v>
      </c>
    </row>
    <row r="412" spans="1:10" ht="15" customHeight="1" x14ac:dyDescent="0.2">
      <c r="A412" s="114" t="s">
        <v>179</v>
      </c>
      <c r="B412" s="114" t="s">
        <v>274</v>
      </c>
      <c r="C412" s="114" t="s">
        <v>19</v>
      </c>
      <c r="D412" s="115">
        <v>8.5609500000000005E-2</v>
      </c>
      <c r="E412" s="115">
        <v>10.8527</v>
      </c>
      <c r="F412" s="116">
        <v>2.2999999999999999E-16</v>
      </c>
      <c r="G412" s="115">
        <v>3.4164E-2</v>
      </c>
      <c r="H412" s="114">
        <v>36795</v>
      </c>
      <c r="I412" s="114">
        <v>20131</v>
      </c>
      <c r="J412" s="114">
        <v>16956</v>
      </c>
    </row>
    <row r="413" spans="1:10" ht="15" customHeight="1" x14ac:dyDescent="0.2">
      <c r="A413" s="114" t="s">
        <v>179</v>
      </c>
      <c r="B413" s="114" t="s">
        <v>275</v>
      </c>
      <c r="C413" s="114" t="s">
        <v>19</v>
      </c>
      <c r="D413" s="115">
        <v>8.8551900000000003E-2</v>
      </c>
      <c r="E413" s="115">
        <v>12.7807</v>
      </c>
      <c r="F413" s="116">
        <v>2.2999999999999999E-16</v>
      </c>
      <c r="G413" s="115">
        <v>3.54183E-2</v>
      </c>
      <c r="H413" s="114">
        <v>37093</v>
      </c>
      <c r="I413" s="114">
        <v>20277</v>
      </c>
      <c r="J413" s="114">
        <v>16978</v>
      </c>
    </row>
    <row r="414" spans="1:10" ht="15" customHeight="1" x14ac:dyDescent="0.2">
      <c r="A414" s="114" t="s">
        <v>179</v>
      </c>
      <c r="B414" s="114" t="s">
        <v>280</v>
      </c>
      <c r="C414" s="114" t="s">
        <v>19</v>
      </c>
      <c r="D414" s="115">
        <v>0.10051300000000001</v>
      </c>
      <c r="E414" s="115">
        <v>14.6167</v>
      </c>
      <c r="F414" s="116">
        <v>2.2999999999999999E-16</v>
      </c>
      <c r="G414" s="115">
        <v>3.9732000000000003E-2</v>
      </c>
      <c r="H414" s="114">
        <v>37345</v>
      </c>
      <c r="I414" s="114">
        <v>20261</v>
      </c>
      <c r="J414" s="114">
        <v>16560</v>
      </c>
    </row>
    <row r="415" spans="1:10" ht="15" customHeight="1" x14ac:dyDescent="0.2">
      <c r="A415" s="114" t="s">
        <v>179</v>
      </c>
      <c r="B415" s="114" t="s">
        <v>342</v>
      </c>
      <c r="C415" s="114" t="s">
        <v>19</v>
      </c>
      <c r="D415" s="115">
        <v>0.10126599999999999</v>
      </c>
      <c r="E415" s="115">
        <v>14.097899999999999</v>
      </c>
      <c r="F415" s="116">
        <v>2.2999999999999999E-16</v>
      </c>
      <c r="G415" s="115">
        <v>4.0226499999999998E-2</v>
      </c>
      <c r="H415" s="114">
        <v>36685</v>
      </c>
      <c r="I415" s="114">
        <v>20358</v>
      </c>
      <c r="J415" s="114">
        <v>16614</v>
      </c>
    </row>
    <row r="416" spans="1:10" ht="15" customHeight="1" x14ac:dyDescent="0.2">
      <c r="A416" s="114" t="s">
        <v>19</v>
      </c>
      <c r="B416" s="114" t="s">
        <v>340</v>
      </c>
      <c r="C416" s="114" t="s">
        <v>179</v>
      </c>
      <c r="D416" s="115">
        <v>3.6587300000000003E-2</v>
      </c>
      <c r="E416" s="115">
        <v>6.1656399999999998</v>
      </c>
      <c r="F416" s="116">
        <v>7.0196499999999996E-10</v>
      </c>
      <c r="G416" s="115">
        <v>1.7821799999999999E-2</v>
      </c>
      <c r="H416" s="114">
        <v>44488</v>
      </c>
      <c r="I416" s="114">
        <v>16475</v>
      </c>
      <c r="J416" s="114">
        <v>15312</v>
      </c>
    </row>
    <row r="417" spans="1:10" ht="15" customHeight="1" x14ac:dyDescent="0.2">
      <c r="A417" s="114" t="s">
        <v>19</v>
      </c>
      <c r="B417" s="114" t="s">
        <v>341</v>
      </c>
      <c r="C417" s="114" t="s">
        <v>179</v>
      </c>
      <c r="D417" s="115">
        <v>2.0792999999999999E-2</v>
      </c>
      <c r="E417" s="115">
        <v>2.8967399999999999</v>
      </c>
      <c r="F417" s="116">
        <v>3.7706599999999999E-3</v>
      </c>
      <c r="G417" s="115">
        <v>7.23283E-3</v>
      </c>
      <c r="H417" s="114">
        <v>62582</v>
      </c>
      <c r="I417" s="114">
        <v>11586</v>
      </c>
      <c r="J417" s="114">
        <v>11114</v>
      </c>
    </row>
    <row r="418" spans="1:10" ht="15" customHeight="1" x14ac:dyDescent="0.2">
      <c r="A418" s="114" t="s">
        <v>19</v>
      </c>
      <c r="B418" s="114" t="s">
        <v>343</v>
      </c>
      <c r="C418" s="114" t="s">
        <v>179</v>
      </c>
      <c r="D418" s="115">
        <v>2.4299399999999999E-2</v>
      </c>
      <c r="E418" s="115">
        <v>4.8540200000000002</v>
      </c>
      <c r="F418" s="116">
        <v>1.2098099999999999E-6</v>
      </c>
      <c r="G418" s="115">
        <v>9.2997300000000008E-3</v>
      </c>
      <c r="H418" s="114">
        <v>56950</v>
      </c>
      <c r="I418" s="114">
        <v>12646</v>
      </c>
      <c r="J418" s="114">
        <v>12046</v>
      </c>
    </row>
    <row r="419" spans="1:10" ht="15" customHeight="1" x14ac:dyDescent="0.2">
      <c r="A419" s="114" t="s">
        <v>19</v>
      </c>
      <c r="B419" s="114" t="s">
        <v>345</v>
      </c>
      <c r="C419" s="114" t="s">
        <v>179</v>
      </c>
      <c r="D419" s="115">
        <v>2.34387E-2</v>
      </c>
      <c r="E419" s="115">
        <v>3.4126799999999999</v>
      </c>
      <c r="F419" s="116">
        <v>6.4326599999999998E-4</v>
      </c>
      <c r="G419" s="115">
        <v>9.41963E-3</v>
      </c>
      <c r="H419" s="114">
        <v>54931</v>
      </c>
      <c r="I419" s="114">
        <v>13405</v>
      </c>
      <c r="J419" s="114">
        <v>12791</v>
      </c>
    </row>
    <row r="420" spans="1:10" ht="15" customHeight="1" x14ac:dyDescent="0.2">
      <c r="A420" s="114" t="s">
        <v>19</v>
      </c>
      <c r="B420" s="114" t="s">
        <v>346</v>
      </c>
      <c r="C420" s="114" t="s">
        <v>179</v>
      </c>
      <c r="D420" s="115">
        <v>3.71504E-2</v>
      </c>
      <c r="E420" s="115">
        <v>5.57477</v>
      </c>
      <c r="F420" s="116">
        <v>2.47853E-8</v>
      </c>
      <c r="G420" s="115">
        <v>1.91016E-2</v>
      </c>
      <c r="H420" s="114">
        <v>33121</v>
      </c>
      <c r="I420" s="114">
        <v>13889</v>
      </c>
      <c r="J420" s="114">
        <v>12894</v>
      </c>
    </row>
    <row r="421" spans="1:10" ht="15" customHeight="1" x14ac:dyDescent="0.2">
      <c r="A421" s="114" t="s">
        <v>179</v>
      </c>
      <c r="B421" s="114" t="s">
        <v>19</v>
      </c>
      <c r="C421" s="114" t="s">
        <v>348</v>
      </c>
      <c r="D421" s="115">
        <v>2.7104E-2</v>
      </c>
      <c r="E421" s="115">
        <v>5.9043200000000002</v>
      </c>
      <c r="F421" s="116">
        <v>3.5411000000000001E-9</v>
      </c>
      <c r="G421" s="115">
        <v>1.13855E-2</v>
      </c>
      <c r="H421" s="114">
        <v>31523</v>
      </c>
      <c r="I421" s="114">
        <v>17678</v>
      </c>
      <c r="J421" s="114">
        <v>16745</v>
      </c>
    </row>
    <row r="422" spans="1:10" ht="15" customHeight="1" x14ac:dyDescent="0.2">
      <c r="A422" s="114" t="s">
        <v>179</v>
      </c>
      <c r="B422" s="114" t="s">
        <v>19</v>
      </c>
      <c r="C422" s="114" t="s">
        <v>349</v>
      </c>
      <c r="D422" s="115">
        <v>2.47216E-2</v>
      </c>
      <c r="E422" s="115">
        <v>4.7703600000000002</v>
      </c>
      <c r="F422" s="116">
        <v>1.83898E-6</v>
      </c>
      <c r="G422" s="115">
        <v>1.03816E-2</v>
      </c>
      <c r="H422" s="114">
        <v>31345</v>
      </c>
      <c r="I422" s="114">
        <v>17575</v>
      </c>
      <c r="J422" s="114">
        <v>16727</v>
      </c>
    </row>
    <row r="423" spans="1:10" ht="15" customHeight="1" x14ac:dyDescent="0.2">
      <c r="A423" s="114" t="s">
        <v>179</v>
      </c>
      <c r="B423" s="114" t="s">
        <v>19</v>
      </c>
      <c r="C423" s="114" t="s">
        <v>350</v>
      </c>
      <c r="D423" s="115">
        <v>2.6316599999999999E-2</v>
      </c>
      <c r="E423" s="115">
        <v>4.8517599999999996</v>
      </c>
      <c r="F423" s="116">
        <v>1.22373E-6</v>
      </c>
      <c r="G423" s="115">
        <v>1.10437E-2</v>
      </c>
      <c r="H423" s="114">
        <v>31511</v>
      </c>
      <c r="I423" s="114">
        <v>17608</v>
      </c>
      <c r="J423" s="114">
        <v>16705</v>
      </c>
    </row>
    <row r="424" spans="1:10" ht="15" customHeight="1" x14ac:dyDescent="0.2">
      <c r="A424" s="114" t="s">
        <v>19</v>
      </c>
      <c r="B424" s="114" t="s">
        <v>332</v>
      </c>
      <c r="C424" s="114" t="s">
        <v>179</v>
      </c>
      <c r="D424" s="115">
        <v>2.1120199999999999E-2</v>
      </c>
      <c r="E424" s="115">
        <v>3.3802500000000002</v>
      </c>
      <c r="F424" s="116">
        <v>7.2420000000000004E-4</v>
      </c>
      <c r="G424" s="115">
        <v>7.3099000000000003E-3</v>
      </c>
      <c r="H424" s="114">
        <v>62642</v>
      </c>
      <c r="I424" s="114">
        <v>11531</v>
      </c>
      <c r="J424" s="114">
        <v>11054</v>
      </c>
    </row>
    <row r="425" spans="1:10" ht="15" customHeight="1" x14ac:dyDescent="0.2">
      <c r="A425" s="114" t="s">
        <v>256</v>
      </c>
      <c r="B425" s="114" t="s">
        <v>19</v>
      </c>
      <c r="C425" s="114" t="s">
        <v>248</v>
      </c>
      <c r="D425" s="115">
        <v>1.25599E-3</v>
      </c>
      <c r="E425" s="115">
        <v>0.28082099999999999</v>
      </c>
      <c r="F425" s="116">
        <v>0.77884799999999998</v>
      </c>
      <c r="G425" s="115">
        <v>5.4686800000000005E-4</v>
      </c>
      <c r="H425" s="114">
        <v>41084</v>
      </c>
      <c r="I425" s="114">
        <v>12755</v>
      </c>
      <c r="J425" s="114">
        <v>12723</v>
      </c>
    </row>
    <row r="426" spans="1:10" ht="15" customHeight="1" x14ac:dyDescent="0.2">
      <c r="A426" s="114" t="s">
        <v>19</v>
      </c>
      <c r="B426" s="114" t="s">
        <v>44</v>
      </c>
      <c r="C426" s="114" t="s">
        <v>248</v>
      </c>
      <c r="D426" s="115">
        <v>7.3315400000000001E-3</v>
      </c>
      <c r="E426" s="115">
        <v>1.2455000000000001</v>
      </c>
      <c r="F426" s="116">
        <v>0.212948</v>
      </c>
      <c r="G426" s="115">
        <v>2.6460699999999999E-3</v>
      </c>
      <c r="H426" s="114">
        <v>45908</v>
      </c>
      <c r="I426" s="114">
        <v>9343</v>
      </c>
      <c r="J426" s="114">
        <v>9207</v>
      </c>
    </row>
    <row r="427" spans="1:10" ht="15" customHeight="1" x14ac:dyDescent="0.2">
      <c r="A427" s="114" t="s">
        <v>19</v>
      </c>
      <c r="B427" s="114" t="s">
        <v>45</v>
      </c>
      <c r="C427" s="114" t="s">
        <v>248</v>
      </c>
      <c r="D427" s="115">
        <v>2.19122E-2</v>
      </c>
      <c r="E427" s="115">
        <v>3.52318</v>
      </c>
      <c r="F427" s="116">
        <v>4.26403E-4</v>
      </c>
      <c r="G427" s="115">
        <v>7.9915300000000002E-3</v>
      </c>
      <c r="H427" s="114">
        <v>51930</v>
      </c>
      <c r="I427" s="114">
        <v>10913</v>
      </c>
      <c r="J427" s="114">
        <v>10445</v>
      </c>
    </row>
    <row r="428" spans="1:10" ht="15" customHeight="1" x14ac:dyDescent="0.2">
      <c r="A428" s="114" t="s">
        <v>52</v>
      </c>
      <c r="B428" s="114" t="s">
        <v>19</v>
      </c>
      <c r="C428" s="114" t="s">
        <v>248</v>
      </c>
      <c r="D428" s="115">
        <v>2.2108900000000001E-2</v>
      </c>
      <c r="E428" s="115">
        <v>2.0879799999999999</v>
      </c>
      <c r="F428" s="116">
        <v>3.6800100000000002E-2</v>
      </c>
      <c r="G428" s="115">
        <v>1.2159400000000001E-2</v>
      </c>
      <c r="H428" s="114">
        <v>15415</v>
      </c>
      <c r="I428" s="114">
        <v>9223</v>
      </c>
      <c r="J428" s="114">
        <v>8824</v>
      </c>
    </row>
    <row r="429" spans="1:10" ht="15" customHeight="1" x14ac:dyDescent="0.2">
      <c r="A429" s="114" t="s">
        <v>248</v>
      </c>
      <c r="B429" s="114" t="s">
        <v>60</v>
      </c>
      <c r="C429" s="114" t="s">
        <v>19</v>
      </c>
      <c r="D429" s="115">
        <v>0.148983</v>
      </c>
      <c r="E429" s="115">
        <v>16.7545</v>
      </c>
      <c r="F429" s="116">
        <v>2.2999999999999999E-16</v>
      </c>
      <c r="G429" s="115">
        <v>2.39416E-2</v>
      </c>
      <c r="H429" s="114">
        <v>44524</v>
      </c>
      <c r="I429" s="114">
        <v>9351</v>
      </c>
      <c r="J429" s="114">
        <v>6926</v>
      </c>
    </row>
    <row r="430" spans="1:10" ht="15" customHeight="1" x14ac:dyDescent="0.2">
      <c r="A430" s="114" t="s">
        <v>248</v>
      </c>
      <c r="B430" s="114" t="s">
        <v>63</v>
      </c>
      <c r="C430" s="114" t="s">
        <v>19</v>
      </c>
      <c r="D430" s="115">
        <v>0.118641</v>
      </c>
      <c r="E430" s="115">
        <v>15.058</v>
      </c>
      <c r="F430" s="116">
        <v>2.2999999999999999E-16</v>
      </c>
      <c r="G430" s="115">
        <v>1.8837099999999999E-2</v>
      </c>
      <c r="H430" s="114">
        <v>31287</v>
      </c>
      <c r="I430" s="114">
        <v>6256</v>
      </c>
      <c r="J430" s="114">
        <v>4929</v>
      </c>
    </row>
    <row r="431" spans="1:10" ht="15" customHeight="1" x14ac:dyDescent="0.2">
      <c r="A431" s="114" t="s">
        <v>19</v>
      </c>
      <c r="B431" s="114" t="s">
        <v>64</v>
      </c>
      <c r="C431" s="114" t="s">
        <v>248</v>
      </c>
      <c r="D431" s="115">
        <v>9.5200100000000006E-3</v>
      </c>
      <c r="E431" s="115">
        <v>1.8180000000000001</v>
      </c>
      <c r="F431" s="116">
        <v>6.9064E-2</v>
      </c>
      <c r="G431" s="115">
        <v>3.4572600000000002E-3</v>
      </c>
      <c r="H431" s="114">
        <v>48874</v>
      </c>
      <c r="I431" s="114">
        <v>10127</v>
      </c>
      <c r="J431" s="114">
        <v>9936</v>
      </c>
    </row>
    <row r="432" spans="1:10" ht="15" customHeight="1" x14ac:dyDescent="0.2">
      <c r="A432" s="114" t="s">
        <v>209</v>
      </c>
      <c r="B432" s="114" t="s">
        <v>19</v>
      </c>
      <c r="C432" s="114" t="s">
        <v>248</v>
      </c>
      <c r="D432" s="115">
        <v>5.0582999999999999E-3</v>
      </c>
      <c r="E432" s="115">
        <v>0.52522199999999997</v>
      </c>
      <c r="F432" s="116">
        <v>0.59942899999999999</v>
      </c>
      <c r="G432" s="115">
        <v>1.5953499999999999E-3</v>
      </c>
      <c r="H432" s="114">
        <v>65258</v>
      </c>
      <c r="I432" s="114">
        <v>9438</v>
      </c>
      <c r="J432" s="114">
        <v>9343</v>
      </c>
    </row>
    <row r="433" spans="1:10" ht="15" customHeight="1" x14ac:dyDescent="0.2">
      <c r="A433" s="114" t="s">
        <v>219</v>
      </c>
      <c r="B433" s="114" t="s">
        <v>19</v>
      </c>
      <c r="C433" s="114" t="s">
        <v>248</v>
      </c>
      <c r="D433" s="115">
        <v>3.0865599999999998E-4</v>
      </c>
      <c r="E433" s="115">
        <v>4.4406099999999997E-2</v>
      </c>
      <c r="F433" s="116">
        <v>0.96458100000000002</v>
      </c>
      <c r="G433" s="115">
        <v>1.18971E-4</v>
      </c>
      <c r="H433" s="114">
        <v>52157</v>
      </c>
      <c r="I433" s="114">
        <v>11343</v>
      </c>
      <c r="J433" s="114">
        <v>11336</v>
      </c>
    </row>
    <row r="434" spans="1:10" ht="15" customHeight="1" x14ac:dyDescent="0.2">
      <c r="A434" s="114" t="s">
        <v>19</v>
      </c>
      <c r="B434" s="114" t="s">
        <v>274</v>
      </c>
      <c r="C434" s="114" t="s">
        <v>248</v>
      </c>
      <c r="D434" s="115">
        <v>4.8714300000000002E-2</v>
      </c>
      <c r="E434" s="115">
        <v>6.5781799999999997</v>
      </c>
      <c r="F434" s="116">
        <v>4.7624999999999997E-11</v>
      </c>
      <c r="G434" s="115">
        <v>2.5418900000000001E-2</v>
      </c>
      <c r="H434" s="114">
        <v>34036</v>
      </c>
      <c r="I434" s="114">
        <v>16232</v>
      </c>
      <c r="J434" s="114">
        <v>14724</v>
      </c>
    </row>
    <row r="435" spans="1:10" ht="15" customHeight="1" x14ac:dyDescent="0.2">
      <c r="A435" s="114" t="s">
        <v>19</v>
      </c>
      <c r="B435" s="114" t="s">
        <v>275</v>
      </c>
      <c r="C435" s="114" t="s">
        <v>248</v>
      </c>
      <c r="D435" s="115">
        <v>5.1253899999999998E-2</v>
      </c>
      <c r="E435" s="115">
        <v>6.50753</v>
      </c>
      <c r="F435" s="116">
        <v>7.6394700000000006E-11</v>
      </c>
      <c r="G435" s="115">
        <v>2.6747900000000002E-2</v>
      </c>
      <c r="H435" s="114">
        <v>34201</v>
      </c>
      <c r="I435" s="114">
        <v>16306</v>
      </c>
      <c r="J435" s="114">
        <v>14716</v>
      </c>
    </row>
    <row r="436" spans="1:10" ht="15" customHeight="1" x14ac:dyDescent="0.2">
      <c r="A436" s="114" t="s">
        <v>19</v>
      </c>
      <c r="B436" s="114" t="s">
        <v>280</v>
      </c>
      <c r="C436" s="114" t="s">
        <v>248</v>
      </c>
      <c r="D436" s="115">
        <v>1.0457599999999999E-2</v>
      </c>
      <c r="E436" s="115">
        <v>1.80372</v>
      </c>
      <c r="F436" s="116">
        <v>7.1276000000000006E-2</v>
      </c>
      <c r="G436" s="115">
        <v>5.3319400000000003E-3</v>
      </c>
      <c r="H436" s="114">
        <v>34921</v>
      </c>
      <c r="I436" s="114">
        <v>15315</v>
      </c>
      <c r="J436" s="114">
        <v>14998</v>
      </c>
    </row>
    <row r="437" spans="1:10" ht="15" customHeight="1" x14ac:dyDescent="0.2">
      <c r="A437" s="114" t="s">
        <v>342</v>
      </c>
      <c r="B437" s="114" t="s">
        <v>19</v>
      </c>
      <c r="C437" s="114" t="s">
        <v>248</v>
      </c>
      <c r="D437" s="115">
        <v>1.8556199999999998E-2</v>
      </c>
      <c r="E437" s="115">
        <v>3.4107500000000002</v>
      </c>
      <c r="F437" s="116">
        <v>6.4784700000000001E-4</v>
      </c>
      <c r="G437" s="115">
        <v>9.2906099999999995E-3</v>
      </c>
      <c r="H437" s="114">
        <v>35100</v>
      </c>
      <c r="I437" s="114">
        <v>15287</v>
      </c>
      <c r="J437" s="114">
        <v>14730</v>
      </c>
    </row>
    <row r="438" spans="1:10" ht="15" customHeight="1" x14ac:dyDescent="0.2">
      <c r="A438" s="114" t="s">
        <v>19</v>
      </c>
      <c r="B438" s="114" t="s">
        <v>340</v>
      </c>
      <c r="C438" s="114" t="s">
        <v>248</v>
      </c>
      <c r="D438" s="115">
        <v>9.0407699999999998E-4</v>
      </c>
      <c r="E438" s="115">
        <v>0.136598</v>
      </c>
      <c r="F438" s="116">
        <v>0.89134899999999995</v>
      </c>
      <c r="G438" s="115">
        <v>3.3653600000000002E-4</v>
      </c>
      <c r="H438" s="114">
        <v>54419</v>
      </c>
      <c r="I438" s="114">
        <v>11071</v>
      </c>
      <c r="J438" s="114">
        <v>11051</v>
      </c>
    </row>
    <row r="439" spans="1:10" ht="15" customHeight="1" x14ac:dyDescent="0.2">
      <c r="A439" s="114" t="s">
        <v>19</v>
      </c>
      <c r="B439" s="114" t="s">
        <v>341</v>
      </c>
      <c r="C439" s="114" t="s">
        <v>248</v>
      </c>
      <c r="D439" s="115">
        <v>1.6549899999999999E-2</v>
      </c>
      <c r="E439" s="115">
        <v>1.8818299999999999</v>
      </c>
      <c r="F439" s="116">
        <v>5.9859099999999998E-2</v>
      </c>
      <c r="G439" s="115">
        <v>4.4923799999999998E-3</v>
      </c>
      <c r="H439" s="114">
        <v>72415</v>
      </c>
      <c r="I439" s="114">
        <v>8200</v>
      </c>
      <c r="J439" s="114">
        <v>7933</v>
      </c>
    </row>
    <row r="440" spans="1:10" ht="15" customHeight="1" x14ac:dyDescent="0.2">
      <c r="A440" s="114" t="s">
        <v>19</v>
      </c>
      <c r="B440" s="114" t="s">
        <v>343</v>
      </c>
      <c r="C440" s="114" t="s">
        <v>248</v>
      </c>
      <c r="D440" s="115">
        <v>2.5573700000000001E-2</v>
      </c>
      <c r="E440" s="115">
        <v>3.07361</v>
      </c>
      <c r="F440" s="116">
        <v>2.1148400000000002E-3</v>
      </c>
      <c r="G440" s="115">
        <v>7.6290400000000001E-3</v>
      </c>
      <c r="H440" s="114">
        <v>66643</v>
      </c>
      <c r="I440" s="114">
        <v>8983</v>
      </c>
      <c r="J440" s="114">
        <v>8535</v>
      </c>
    </row>
    <row r="441" spans="1:10" ht="15" customHeight="1" x14ac:dyDescent="0.2">
      <c r="A441" s="114" t="s">
        <v>19</v>
      </c>
      <c r="B441" s="114" t="s">
        <v>345</v>
      </c>
      <c r="C441" s="114" t="s">
        <v>248</v>
      </c>
      <c r="D441" s="115">
        <v>1.8146900000000001E-2</v>
      </c>
      <c r="E441" s="115">
        <v>2.11185</v>
      </c>
      <c r="F441" s="116">
        <v>3.4699000000000001E-2</v>
      </c>
      <c r="G441" s="115">
        <v>5.7278600000000004E-3</v>
      </c>
      <c r="H441" s="114">
        <v>64893</v>
      </c>
      <c r="I441" s="114">
        <v>9538</v>
      </c>
      <c r="J441" s="114">
        <v>9198</v>
      </c>
    </row>
    <row r="442" spans="1:10" ht="15" customHeight="1" x14ac:dyDescent="0.2">
      <c r="A442" s="114" t="s">
        <v>346</v>
      </c>
      <c r="B442" s="114" t="s">
        <v>19</v>
      </c>
      <c r="C442" s="114" t="s">
        <v>248</v>
      </c>
      <c r="D442" s="115">
        <v>1.2026999999999999E-2</v>
      </c>
      <c r="E442" s="115">
        <v>2.0528599999999999</v>
      </c>
      <c r="F442" s="116">
        <v>4.0086200000000002E-2</v>
      </c>
      <c r="G442" s="115">
        <v>4.7118100000000003E-3</v>
      </c>
      <c r="H442" s="114">
        <v>40532</v>
      </c>
      <c r="I442" s="114">
        <v>9214</v>
      </c>
      <c r="J442" s="114">
        <v>8995</v>
      </c>
    </row>
    <row r="443" spans="1:10" ht="15" customHeight="1" x14ac:dyDescent="0.2">
      <c r="A443" s="114" t="s">
        <v>248</v>
      </c>
      <c r="B443" s="114" t="s">
        <v>348</v>
      </c>
      <c r="C443" s="114" t="s">
        <v>19</v>
      </c>
      <c r="D443" s="115">
        <v>0.10226</v>
      </c>
      <c r="E443" s="115">
        <v>14.930999999999999</v>
      </c>
      <c r="F443" s="116">
        <v>2.2999999999999999E-16</v>
      </c>
      <c r="G443" s="115">
        <v>1.7148E-2</v>
      </c>
      <c r="H443" s="114">
        <v>46510</v>
      </c>
      <c r="I443" s="114">
        <v>9534</v>
      </c>
      <c r="J443" s="114">
        <v>7765</v>
      </c>
    </row>
    <row r="444" spans="1:10" ht="15" customHeight="1" x14ac:dyDescent="0.2">
      <c r="A444" s="114" t="s">
        <v>248</v>
      </c>
      <c r="B444" s="114" t="s">
        <v>349</v>
      </c>
      <c r="C444" s="114" t="s">
        <v>19</v>
      </c>
      <c r="D444" s="115">
        <v>0.10913299999999999</v>
      </c>
      <c r="E444" s="115">
        <v>13.916</v>
      </c>
      <c r="F444" s="116">
        <v>2.2999999999999999E-16</v>
      </c>
      <c r="G444" s="115">
        <v>1.8324799999999999E-2</v>
      </c>
      <c r="H444" s="114">
        <v>46495</v>
      </c>
      <c r="I444" s="114">
        <v>9594</v>
      </c>
      <c r="J444" s="114">
        <v>7706</v>
      </c>
    </row>
    <row r="445" spans="1:10" ht="15" customHeight="1" x14ac:dyDescent="0.2">
      <c r="A445" s="114" t="s">
        <v>248</v>
      </c>
      <c r="B445" s="114" t="s">
        <v>350</v>
      </c>
      <c r="C445" s="114" t="s">
        <v>19</v>
      </c>
      <c r="D445" s="115">
        <v>0.103875</v>
      </c>
      <c r="E445" s="115">
        <v>10.9377</v>
      </c>
      <c r="F445" s="116">
        <v>2.2999999999999999E-16</v>
      </c>
      <c r="G445" s="115">
        <v>1.7412E-2</v>
      </c>
      <c r="H445" s="114">
        <v>46633</v>
      </c>
      <c r="I445" s="114">
        <v>9543</v>
      </c>
      <c r="J445" s="114">
        <v>7747</v>
      </c>
    </row>
    <row r="446" spans="1:10" ht="15" customHeight="1" x14ac:dyDescent="0.2">
      <c r="A446" s="114" t="s">
        <v>19</v>
      </c>
      <c r="B446" s="114" t="s">
        <v>332</v>
      </c>
      <c r="C446" s="114" t="s">
        <v>248</v>
      </c>
      <c r="D446" s="115">
        <v>1.35646E-2</v>
      </c>
      <c r="E446" s="115">
        <v>1.4177599999999999</v>
      </c>
      <c r="F446" s="116">
        <v>0.15626200000000001</v>
      </c>
      <c r="G446" s="115">
        <v>3.6852600000000001E-3</v>
      </c>
      <c r="H446" s="114">
        <v>72451</v>
      </c>
      <c r="I446" s="114">
        <v>8182</v>
      </c>
      <c r="J446" s="114">
        <v>7963</v>
      </c>
    </row>
    <row r="447" spans="1:10" ht="15" customHeight="1" x14ac:dyDescent="0.2">
      <c r="A447" s="114" t="s">
        <v>44</v>
      </c>
      <c r="B447" s="114" t="s">
        <v>19</v>
      </c>
      <c r="C447" s="114" t="s">
        <v>256</v>
      </c>
      <c r="D447" s="115">
        <v>6.6554600000000002E-3</v>
      </c>
      <c r="E447" s="115">
        <v>1.4177299999999999</v>
      </c>
      <c r="F447" s="116">
        <v>0.15626799999999999</v>
      </c>
      <c r="G447" s="115">
        <v>4.8906799999999997E-3</v>
      </c>
      <c r="H447" s="114">
        <v>39507</v>
      </c>
      <c r="I447" s="114">
        <v>21856</v>
      </c>
      <c r="J447" s="114">
        <v>21567</v>
      </c>
    </row>
    <row r="448" spans="1:10" ht="15" customHeight="1" x14ac:dyDescent="0.2">
      <c r="A448" s="114" t="s">
        <v>45</v>
      </c>
      <c r="B448" s="114" t="s">
        <v>19</v>
      </c>
      <c r="C448" s="114" t="s">
        <v>256</v>
      </c>
      <c r="D448" s="115">
        <v>1.9179799999999999E-3</v>
      </c>
      <c r="E448" s="115">
        <v>0.43774600000000002</v>
      </c>
      <c r="F448" s="116">
        <v>0.66156999999999999</v>
      </c>
      <c r="G448" s="115">
        <v>1.42979E-3</v>
      </c>
      <c r="H448" s="114">
        <v>43522</v>
      </c>
      <c r="I448" s="114">
        <v>24552</v>
      </c>
      <c r="J448" s="114">
        <v>24458</v>
      </c>
    </row>
    <row r="449" spans="1:10" ht="15" customHeight="1" x14ac:dyDescent="0.2">
      <c r="A449" s="114" t="s">
        <v>256</v>
      </c>
      <c r="B449" s="114" t="s">
        <v>19</v>
      </c>
      <c r="C449" s="114" t="s">
        <v>52</v>
      </c>
      <c r="D449" s="115">
        <v>2.0405E-2</v>
      </c>
      <c r="E449" s="115">
        <v>4.7867899999999999</v>
      </c>
      <c r="F449" s="116">
        <v>1.6946700000000001E-6</v>
      </c>
      <c r="G449" s="115">
        <v>1.1807700000000001E-2</v>
      </c>
      <c r="H449" s="114">
        <v>27105</v>
      </c>
      <c r="I449" s="114">
        <v>13252</v>
      </c>
      <c r="J449" s="114">
        <v>12722</v>
      </c>
    </row>
    <row r="450" spans="1:10" ht="15" customHeight="1" x14ac:dyDescent="0.2">
      <c r="A450" s="114" t="s">
        <v>256</v>
      </c>
      <c r="B450" s="114" t="s">
        <v>19</v>
      </c>
      <c r="C450" s="114" t="s">
        <v>60</v>
      </c>
      <c r="D450" s="115">
        <v>1.5301E-2</v>
      </c>
      <c r="E450" s="115">
        <v>4.5337699999999996</v>
      </c>
      <c r="F450" s="116">
        <v>5.79405E-6</v>
      </c>
      <c r="G450" s="115">
        <v>5.7777499999999999E-3</v>
      </c>
      <c r="H450" s="114">
        <v>55937</v>
      </c>
      <c r="I450" s="114">
        <v>19608</v>
      </c>
      <c r="J450" s="114">
        <v>19017</v>
      </c>
    </row>
    <row r="451" spans="1:10" ht="15" customHeight="1" x14ac:dyDescent="0.2">
      <c r="A451" s="114" t="s">
        <v>256</v>
      </c>
      <c r="B451" s="114" t="s">
        <v>19</v>
      </c>
      <c r="C451" s="114" t="s">
        <v>63</v>
      </c>
      <c r="D451" s="115">
        <v>1.4789800000000001E-2</v>
      </c>
      <c r="E451" s="115">
        <v>2.9371800000000001</v>
      </c>
      <c r="F451" s="116">
        <v>3.3121499999999998E-3</v>
      </c>
      <c r="G451" s="115">
        <v>5.79467E-3</v>
      </c>
      <c r="H451" s="114">
        <v>41667</v>
      </c>
      <c r="I451" s="114">
        <v>13963</v>
      </c>
      <c r="J451" s="114">
        <v>13556</v>
      </c>
    </row>
    <row r="452" spans="1:10" ht="15" customHeight="1" x14ac:dyDescent="0.2">
      <c r="A452" s="114" t="s">
        <v>64</v>
      </c>
      <c r="B452" s="114" t="s">
        <v>19</v>
      </c>
      <c r="C452" s="114" t="s">
        <v>256</v>
      </c>
      <c r="D452" s="115">
        <v>1.26718E-2</v>
      </c>
      <c r="E452" s="115">
        <v>2.5536300000000001</v>
      </c>
      <c r="F452" s="116">
        <v>1.06607E-2</v>
      </c>
      <c r="G452" s="115">
        <v>9.3827600000000004E-3</v>
      </c>
      <c r="H452" s="114">
        <v>41466</v>
      </c>
      <c r="I452" s="114">
        <v>23695</v>
      </c>
      <c r="J452" s="114">
        <v>23102</v>
      </c>
    </row>
    <row r="453" spans="1:10" ht="15" customHeight="1" x14ac:dyDescent="0.2">
      <c r="A453" s="114" t="s">
        <v>19</v>
      </c>
      <c r="B453" s="114" t="s">
        <v>209</v>
      </c>
      <c r="C453" s="114" t="s">
        <v>256</v>
      </c>
      <c r="D453" s="115">
        <v>2.6792300000000002E-2</v>
      </c>
      <c r="E453" s="115">
        <v>6.3967099999999997</v>
      </c>
      <c r="F453" s="116">
        <v>1.5876100000000001E-10</v>
      </c>
      <c r="G453" s="115">
        <v>1.6986399999999999E-2</v>
      </c>
      <c r="H453" s="114">
        <v>59929</v>
      </c>
      <c r="I453" s="114">
        <v>21634</v>
      </c>
      <c r="J453" s="114">
        <v>20505</v>
      </c>
    </row>
    <row r="454" spans="1:10" ht="15" customHeight="1" x14ac:dyDescent="0.2">
      <c r="A454" s="114" t="s">
        <v>219</v>
      </c>
      <c r="B454" s="114" t="s">
        <v>19</v>
      </c>
      <c r="C454" s="114" t="s">
        <v>256</v>
      </c>
      <c r="D454" s="115">
        <v>5.0669799999999996E-3</v>
      </c>
      <c r="E454" s="115">
        <v>1.38733</v>
      </c>
      <c r="F454" s="116">
        <v>0.16534099999999999</v>
      </c>
      <c r="G454" s="115">
        <v>3.9888199999999997E-3</v>
      </c>
      <c r="H454" s="114">
        <v>43921</v>
      </c>
      <c r="I454" s="114">
        <v>26183</v>
      </c>
      <c r="J454" s="114">
        <v>25919</v>
      </c>
    </row>
    <row r="455" spans="1:10" ht="15" customHeight="1" x14ac:dyDescent="0.2">
      <c r="A455" s="114" t="s">
        <v>256</v>
      </c>
      <c r="B455" s="114" t="s">
        <v>19</v>
      </c>
      <c r="C455" s="114" t="s">
        <v>274</v>
      </c>
      <c r="D455" s="115">
        <v>5.03486E-2</v>
      </c>
      <c r="E455" s="115">
        <v>12.738899999999999</v>
      </c>
      <c r="F455" s="116">
        <v>2.2999999999999999E-16</v>
      </c>
      <c r="G455" s="115">
        <v>2.2797899999999999E-2</v>
      </c>
      <c r="H455" s="114">
        <v>42358</v>
      </c>
      <c r="I455" s="114">
        <v>28476</v>
      </c>
      <c r="J455" s="114">
        <v>25746</v>
      </c>
    </row>
    <row r="456" spans="1:10" ht="15" customHeight="1" x14ac:dyDescent="0.2">
      <c r="A456" s="114" t="s">
        <v>256</v>
      </c>
      <c r="B456" s="114" t="s">
        <v>19</v>
      </c>
      <c r="C456" s="114" t="s">
        <v>275</v>
      </c>
      <c r="D456" s="115">
        <v>4.9292799999999998E-2</v>
      </c>
      <c r="E456" s="115">
        <v>15.587</v>
      </c>
      <c r="F456" s="116">
        <v>2.2999999999999999E-16</v>
      </c>
      <c r="G456" s="115">
        <v>2.23451E-2</v>
      </c>
      <c r="H456" s="114">
        <v>42342</v>
      </c>
      <c r="I456" s="114">
        <v>28599</v>
      </c>
      <c r="J456" s="114">
        <v>25912</v>
      </c>
    </row>
    <row r="457" spans="1:10" ht="15" customHeight="1" x14ac:dyDescent="0.2">
      <c r="A457" s="114" t="s">
        <v>256</v>
      </c>
      <c r="B457" s="114" t="s">
        <v>19</v>
      </c>
      <c r="C457" s="114" t="s">
        <v>280</v>
      </c>
      <c r="D457" s="115">
        <v>5.0495499999999999E-2</v>
      </c>
      <c r="E457" s="115">
        <v>11.4916</v>
      </c>
      <c r="F457" s="116">
        <v>2.2999999999999999E-16</v>
      </c>
      <c r="G457" s="115">
        <v>2.4039499999999998E-2</v>
      </c>
      <c r="H457" s="114">
        <v>41866</v>
      </c>
      <c r="I457" s="114">
        <v>28834</v>
      </c>
      <c r="J457" s="114">
        <v>26062</v>
      </c>
    </row>
    <row r="458" spans="1:10" ht="15" customHeight="1" x14ac:dyDescent="0.2">
      <c r="A458" s="114" t="s">
        <v>256</v>
      </c>
      <c r="B458" s="114" t="s">
        <v>19</v>
      </c>
      <c r="C458" s="114" t="s">
        <v>342</v>
      </c>
      <c r="D458" s="115">
        <v>6.2569700000000006E-2</v>
      </c>
      <c r="E458" s="115">
        <v>14.1408</v>
      </c>
      <c r="F458" s="116">
        <v>2.2999999999999999E-16</v>
      </c>
      <c r="G458" s="115">
        <v>3.1603699999999998E-2</v>
      </c>
      <c r="H458" s="114">
        <v>42156</v>
      </c>
      <c r="I458" s="114">
        <v>29065</v>
      </c>
      <c r="J458" s="114">
        <v>25642</v>
      </c>
    </row>
    <row r="459" spans="1:10" ht="15" customHeight="1" x14ac:dyDescent="0.2">
      <c r="A459" s="114" t="s">
        <v>19</v>
      </c>
      <c r="B459" s="114" t="s">
        <v>340</v>
      </c>
      <c r="C459" s="114" t="s">
        <v>256</v>
      </c>
      <c r="D459" s="115">
        <v>1.9337699999999999E-2</v>
      </c>
      <c r="E459" s="115">
        <v>4.0921799999999999</v>
      </c>
      <c r="F459" s="116">
        <v>4.2734500000000002E-5</v>
      </c>
      <c r="G459" s="115">
        <v>1.48708E-2</v>
      </c>
      <c r="H459" s="114">
        <v>46347</v>
      </c>
      <c r="I459" s="114">
        <v>26040</v>
      </c>
      <c r="J459" s="114">
        <v>25052</v>
      </c>
    </row>
    <row r="460" spans="1:10" ht="15" customHeight="1" x14ac:dyDescent="0.2">
      <c r="A460" s="114" t="s">
        <v>19</v>
      </c>
      <c r="B460" s="114" t="s">
        <v>341</v>
      </c>
      <c r="C460" s="114" t="s">
        <v>256</v>
      </c>
      <c r="D460" s="115">
        <v>4.5824299999999998E-2</v>
      </c>
      <c r="E460" s="115">
        <v>7.6644300000000003</v>
      </c>
      <c r="F460" s="116">
        <v>1.7985600000000001E-14</v>
      </c>
      <c r="G460" s="115">
        <v>2.4924700000000001E-2</v>
      </c>
      <c r="H460" s="114">
        <v>69495</v>
      </c>
      <c r="I460" s="114">
        <v>18897</v>
      </c>
      <c r="J460" s="114">
        <v>17241</v>
      </c>
    </row>
    <row r="461" spans="1:10" ht="15" customHeight="1" x14ac:dyDescent="0.2">
      <c r="A461" s="114" t="s">
        <v>19</v>
      </c>
      <c r="B461" s="114" t="s">
        <v>343</v>
      </c>
      <c r="C461" s="114" t="s">
        <v>256</v>
      </c>
      <c r="D461" s="115">
        <v>3.6798999999999998E-2</v>
      </c>
      <c r="E461" s="115">
        <v>7.0457900000000002</v>
      </c>
      <c r="F461" s="116">
        <v>1.84408E-12</v>
      </c>
      <c r="G461" s="115">
        <v>2.1920100000000001E-2</v>
      </c>
      <c r="H461" s="114">
        <v>62402</v>
      </c>
      <c r="I461" s="114">
        <v>20328</v>
      </c>
      <c r="J461" s="114">
        <v>18885</v>
      </c>
    </row>
    <row r="462" spans="1:10" ht="15" customHeight="1" x14ac:dyDescent="0.2">
      <c r="A462" s="114" t="s">
        <v>19</v>
      </c>
      <c r="B462" s="114" t="s">
        <v>345</v>
      </c>
      <c r="C462" s="114" t="s">
        <v>256</v>
      </c>
      <c r="D462" s="115">
        <v>2.8062299999999998E-2</v>
      </c>
      <c r="E462" s="115">
        <v>5.9889000000000001</v>
      </c>
      <c r="F462" s="116">
        <v>2.11259E-9</v>
      </c>
      <c r="G462" s="115">
        <v>1.7791999999999999E-2</v>
      </c>
      <c r="H462" s="114">
        <v>59861</v>
      </c>
      <c r="I462" s="114">
        <v>21633</v>
      </c>
      <c r="J462" s="114">
        <v>20452</v>
      </c>
    </row>
    <row r="463" spans="1:10" ht="15" customHeight="1" x14ac:dyDescent="0.2">
      <c r="A463" s="114" t="s">
        <v>346</v>
      </c>
      <c r="B463" s="114" t="s">
        <v>19</v>
      </c>
      <c r="C463" s="114" t="s">
        <v>256</v>
      </c>
      <c r="D463" s="115">
        <v>4.0596100000000003E-2</v>
      </c>
      <c r="E463" s="115">
        <v>7.3503699999999998</v>
      </c>
      <c r="F463" s="116">
        <v>1.9762E-13</v>
      </c>
      <c r="G463" s="115">
        <v>3.0823300000000001E-2</v>
      </c>
      <c r="H463" s="114">
        <v>35621</v>
      </c>
      <c r="I463" s="114">
        <v>22134</v>
      </c>
      <c r="J463" s="114">
        <v>20407</v>
      </c>
    </row>
    <row r="464" spans="1:10" ht="15" customHeight="1" x14ac:dyDescent="0.2">
      <c r="A464" s="114" t="s">
        <v>256</v>
      </c>
      <c r="B464" s="114" t="s">
        <v>19</v>
      </c>
      <c r="C464" s="114" t="s">
        <v>348</v>
      </c>
      <c r="D464" s="115">
        <v>1.31834E-2</v>
      </c>
      <c r="E464" s="115">
        <v>5.1922300000000003</v>
      </c>
      <c r="F464" s="116">
        <v>2.07785E-7</v>
      </c>
      <c r="G464" s="115">
        <v>4.6531100000000002E-3</v>
      </c>
      <c r="H464" s="114">
        <v>57891</v>
      </c>
      <c r="I464" s="114">
        <v>20097</v>
      </c>
      <c r="J464" s="114">
        <v>19574</v>
      </c>
    </row>
    <row r="465" spans="1:10" ht="15" customHeight="1" x14ac:dyDescent="0.2">
      <c r="A465" s="114" t="s">
        <v>256</v>
      </c>
      <c r="B465" s="114" t="s">
        <v>19</v>
      </c>
      <c r="C465" s="114" t="s">
        <v>349</v>
      </c>
      <c r="D465" s="115">
        <v>9.5507600000000002E-3</v>
      </c>
      <c r="E465" s="115">
        <v>2.6906699999999999</v>
      </c>
      <c r="F465" s="116">
        <v>7.1308099999999996E-3</v>
      </c>
      <c r="G465" s="115">
        <v>3.37485E-3</v>
      </c>
      <c r="H465" s="114">
        <v>57650</v>
      </c>
      <c r="I465" s="114">
        <v>19978</v>
      </c>
      <c r="J465" s="114">
        <v>19600</v>
      </c>
    </row>
    <row r="466" spans="1:10" ht="15" customHeight="1" x14ac:dyDescent="0.2">
      <c r="A466" s="114" t="s">
        <v>256</v>
      </c>
      <c r="B466" s="114" t="s">
        <v>19</v>
      </c>
      <c r="C466" s="114" t="s">
        <v>350</v>
      </c>
      <c r="D466" s="115">
        <v>9.9812500000000005E-3</v>
      </c>
      <c r="E466" s="115">
        <v>3.8439299999999998</v>
      </c>
      <c r="F466" s="116">
        <v>1.21079E-4</v>
      </c>
      <c r="G466" s="115">
        <v>3.5110900000000001E-3</v>
      </c>
      <c r="H466" s="114">
        <v>57807</v>
      </c>
      <c r="I466" s="114">
        <v>19934</v>
      </c>
      <c r="J466" s="114">
        <v>19540</v>
      </c>
    </row>
    <row r="467" spans="1:10" ht="15" customHeight="1" x14ac:dyDescent="0.2">
      <c r="A467" s="114" t="s">
        <v>19</v>
      </c>
      <c r="B467" s="114" t="s">
        <v>332</v>
      </c>
      <c r="C467" s="114" t="s">
        <v>256</v>
      </c>
      <c r="D467" s="115">
        <v>3.8638800000000001E-2</v>
      </c>
      <c r="E467" s="115">
        <v>6.0535500000000004</v>
      </c>
      <c r="F467" s="116">
        <v>1.41686E-9</v>
      </c>
      <c r="G467" s="115">
        <v>2.0952499999999999E-2</v>
      </c>
      <c r="H467" s="114">
        <v>69593</v>
      </c>
      <c r="I467" s="114">
        <v>18709</v>
      </c>
      <c r="J467" s="114">
        <v>17317</v>
      </c>
    </row>
    <row r="468" spans="1:10" ht="15" customHeight="1" x14ac:dyDescent="0.2">
      <c r="A468" s="114" t="s">
        <v>45</v>
      </c>
      <c r="B468" s="114" t="s">
        <v>44</v>
      </c>
      <c r="C468" s="114" t="s">
        <v>19</v>
      </c>
      <c r="D468" s="115">
        <v>1.0452299999999999E-2</v>
      </c>
      <c r="E468" s="115">
        <v>1.70797</v>
      </c>
      <c r="F468" s="116">
        <v>8.7641999999999998E-2</v>
      </c>
      <c r="G468" s="115">
        <v>6.5992200000000003E-3</v>
      </c>
      <c r="H468" s="114">
        <v>28861</v>
      </c>
      <c r="I468" s="114">
        <v>25570</v>
      </c>
      <c r="J468" s="114">
        <v>25041</v>
      </c>
    </row>
    <row r="469" spans="1:10" ht="15" customHeight="1" x14ac:dyDescent="0.2">
      <c r="A469" s="114" t="s">
        <v>19</v>
      </c>
      <c r="B469" s="114" t="s">
        <v>44</v>
      </c>
      <c r="C469" s="114" t="s">
        <v>52</v>
      </c>
      <c r="D469" s="115">
        <v>1.4994199999999999E-2</v>
      </c>
      <c r="E469" s="115">
        <v>2.6868699999999999</v>
      </c>
      <c r="F469" s="116">
        <v>7.2125100000000001E-3</v>
      </c>
      <c r="G469" s="115">
        <v>7.38312E-3</v>
      </c>
      <c r="H469" s="114">
        <v>30938</v>
      </c>
      <c r="I469" s="114">
        <v>9680</v>
      </c>
      <c r="J469" s="114">
        <v>9394</v>
      </c>
    </row>
    <row r="470" spans="1:10" ht="15" customHeight="1" x14ac:dyDescent="0.2">
      <c r="A470" s="114" t="s">
        <v>19</v>
      </c>
      <c r="B470" s="114" t="s">
        <v>44</v>
      </c>
      <c r="C470" s="114" t="s">
        <v>60</v>
      </c>
      <c r="D470" s="115">
        <v>1.6375199999999999E-2</v>
      </c>
      <c r="E470" s="115">
        <v>3.5087799999999998</v>
      </c>
      <c r="F470" s="116">
        <v>4.5017000000000001E-4</v>
      </c>
      <c r="G470" s="115">
        <v>5.18214E-3</v>
      </c>
      <c r="H470" s="114">
        <v>64159</v>
      </c>
      <c r="I470" s="114">
        <v>14648</v>
      </c>
      <c r="J470" s="114">
        <v>14176</v>
      </c>
    </row>
    <row r="471" spans="1:10" ht="15" customHeight="1" x14ac:dyDescent="0.2">
      <c r="A471" s="114" t="s">
        <v>19</v>
      </c>
      <c r="B471" s="114" t="s">
        <v>44</v>
      </c>
      <c r="C471" s="114" t="s">
        <v>63</v>
      </c>
      <c r="D471" s="115">
        <v>1.77515E-2</v>
      </c>
      <c r="E471" s="115">
        <v>2.5335000000000001</v>
      </c>
      <c r="F471" s="116">
        <v>1.12929E-2</v>
      </c>
      <c r="G471" s="115">
        <v>5.8506900000000004E-3</v>
      </c>
      <c r="H471" s="114">
        <v>47307</v>
      </c>
      <c r="I471" s="114">
        <v>10406</v>
      </c>
      <c r="J471" s="114">
        <v>10043</v>
      </c>
    </row>
    <row r="472" spans="1:10" ht="15" customHeight="1" x14ac:dyDescent="0.2">
      <c r="A472" s="114" t="s">
        <v>64</v>
      </c>
      <c r="B472" s="114" t="s">
        <v>44</v>
      </c>
      <c r="C472" s="114" t="s">
        <v>19</v>
      </c>
      <c r="D472" s="115">
        <v>2.1255199999999998E-2</v>
      </c>
      <c r="E472" s="115">
        <v>2.64086</v>
      </c>
      <c r="F472" s="116">
        <v>8.2696999999999996E-3</v>
      </c>
      <c r="G472" s="115">
        <v>1.10416E-2</v>
      </c>
      <c r="H472" s="114">
        <v>33329</v>
      </c>
      <c r="I472" s="114">
        <v>20348</v>
      </c>
      <c r="J472" s="114">
        <v>19501</v>
      </c>
    </row>
    <row r="473" spans="1:10" ht="15" customHeight="1" x14ac:dyDescent="0.2">
      <c r="A473" s="114" t="s">
        <v>19</v>
      </c>
      <c r="B473" s="114" t="s">
        <v>209</v>
      </c>
      <c r="C473" s="114" t="s">
        <v>44</v>
      </c>
      <c r="D473" s="115">
        <v>2.75965E-2</v>
      </c>
      <c r="E473" s="115">
        <v>6.3787200000000004</v>
      </c>
      <c r="F473" s="116">
        <v>1.7857000000000001E-10</v>
      </c>
      <c r="G473" s="115">
        <v>1.8633799999999999E-2</v>
      </c>
      <c r="H473" s="114">
        <v>39889</v>
      </c>
      <c r="I473" s="114">
        <v>23459</v>
      </c>
      <c r="J473" s="114">
        <v>22199</v>
      </c>
    </row>
    <row r="474" spans="1:10" ht="15" customHeight="1" x14ac:dyDescent="0.2">
      <c r="A474" s="114" t="s">
        <v>219</v>
      </c>
      <c r="B474" s="114" t="s">
        <v>44</v>
      </c>
      <c r="C474" s="114" t="s">
        <v>19</v>
      </c>
      <c r="D474" s="115">
        <v>3.1905700000000002E-2</v>
      </c>
      <c r="E474" s="115">
        <v>5.8545100000000003</v>
      </c>
      <c r="F474" s="116">
        <v>4.7842600000000002E-9</v>
      </c>
      <c r="G474" s="115">
        <v>2.0435700000000001E-2</v>
      </c>
      <c r="H474" s="114">
        <v>30678</v>
      </c>
      <c r="I474" s="114">
        <v>26925</v>
      </c>
      <c r="J474" s="114">
        <v>25260</v>
      </c>
    </row>
    <row r="475" spans="1:10" ht="15" customHeight="1" x14ac:dyDescent="0.2">
      <c r="A475" s="114" t="s">
        <v>19</v>
      </c>
      <c r="B475" s="114" t="s">
        <v>44</v>
      </c>
      <c r="C475" s="114" t="s">
        <v>274</v>
      </c>
      <c r="D475" s="115">
        <v>3.86957E-2</v>
      </c>
      <c r="E475" s="115">
        <v>7.2842200000000004</v>
      </c>
      <c r="F475" s="116">
        <v>3.23519E-13</v>
      </c>
      <c r="G475" s="115">
        <v>1.5147300000000001E-2</v>
      </c>
      <c r="H475" s="114">
        <v>50078</v>
      </c>
      <c r="I475" s="114">
        <v>21407</v>
      </c>
      <c r="J475" s="114">
        <v>19812</v>
      </c>
    </row>
    <row r="476" spans="1:10" ht="15" customHeight="1" x14ac:dyDescent="0.2">
      <c r="A476" s="114" t="s">
        <v>19</v>
      </c>
      <c r="B476" s="114" t="s">
        <v>44</v>
      </c>
      <c r="C476" s="114" t="s">
        <v>275</v>
      </c>
      <c r="D476" s="115">
        <v>4.4257199999999997E-2</v>
      </c>
      <c r="E476" s="115">
        <v>9.2816799999999997</v>
      </c>
      <c r="F476" s="116">
        <v>2.2999999999999999E-16</v>
      </c>
      <c r="G476" s="115">
        <v>1.7269699999999999E-2</v>
      </c>
      <c r="H476" s="114">
        <v>49925</v>
      </c>
      <c r="I476" s="114">
        <v>21566</v>
      </c>
      <c r="J476" s="114">
        <v>19738</v>
      </c>
    </row>
    <row r="477" spans="1:10" ht="15" customHeight="1" x14ac:dyDescent="0.2">
      <c r="A477" s="114" t="s">
        <v>19</v>
      </c>
      <c r="B477" s="114" t="s">
        <v>44</v>
      </c>
      <c r="C477" s="114" t="s">
        <v>280</v>
      </c>
      <c r="D477" s="115">
        <v>4.2610200000000001E-2</v>
      </c>
      <c r="E477" s="115">
        <v>9.0426800000000007</v>
      </c>
      <c r="F477" s="116">
        <v>2.2999999999999999E-16</v>
      </c>
      <c r="G477" s="115">
        <v>1.75827E-2</v>
      </c>
      <c r="H477" s="114">
        <v>49525</v>
      </c>
      <c r="I477" s="114">
        <v>21777</v>
      </c>
      <c r="J477" s="114">
        <v>19997</v>
      </c>
    </row>
    <row r="478" spans="1:10" ht="15" customHeight="1" x14ac:dyDescent="0.2">
      <c r="A478" s="114" t="s">
        <v>19</v>
      </c>
      <c r="B478" s="114" t="s">
        <v>44</v>
      </c>
      <c r="C478" s="114" t="s">
        <v>342</v>
      </c>
      <c r="D478" s="115">
        <v>3.8355300000000002E-2</v>
      </c>
      <c r="E478" s="115">
        <v>7.6261200000000002</v>
      </c>
      <c r="F478" s="116">
        <v>2.4202899999999999E-14</v>
      </c>
      <c r="G478" s="115">
        <v>1.6935700000000001E-2</v>
      </c>
      <c r="H478" s="114">
        <v>49650</v>
      </c>
      <c r="I478" s="114">
        <v>21617</v>
      </c>
      <c r="J478" s="114">
        <v>20020</v>
      </c>
    </row>
    <row r="479" spans="1:10" ht="15" customHeight="1" x14ac:dyDescent="0.2">
      <c r="A479" s="114" t="s">
        <v>44</v>
      </c>
      <c r="B479" s="114" t="s">
        <v>340</v>
      </c>
      <c r="C479" s="114" t="s">
        <v>19</v>
      </c>
      <c r="D479" s="115">
        <v>2.5441700000000001E-2</v>
      </c>
      <c r="E479" s="115">
        <v>5.1051099999999998</v>
      </c>
      <c r="F479" s="116">
        <v>3.3060499999999999E-7</v>
      </c>
      <c r="G479" s="115">
        <v>1.6829199999999999E-2</v>
      </c>
      <c r="H479" s="114">
        <v>30976</v>
      </c>
      <c r="I479" s="114">
        <v>27307</v>
      </c>
      <c r="J479" s="114">
        <v>25952</v>
      </c>
    </row>
    <row r="480" spans="1:10" ht="15" customHeight="1" x14ac:dyDescent="0.2">
      <c r="A480" s="114" t="s">
        <v>19</v>
      </c>
      <c r="B480" s="114" t="s">
        <v>341</v>
      </c>
      <c r="C480" s="114" t="s">
        <v>44</v>
      </c>
      <c r="D480" s="115">
        <v>3.0118800000000001E-2</v>
      </c>
      <c r="E480" s="115">
        <v>4.2166300000000003</v>
      </c>
      <c r="F480" s="116">
        <v>2.4798199999999999E-5</v>
      </c>
      <c r="G480" s="115">
        <v>1.71498E-2</v>
      </c>
      <c r="H480" s="114">
        <v>47914</v>
      </c>
      <c r="I480" s="114">
        <v>19820</v>
      </c>
      <c r="J480" s="114">
        <v>18661</v>
      </c>
    </row>
    <row r="481" spans="1:10" ht="15" customHeight="1" x14ac:dyDescent="0.2">
      <c r="A481" s="114" t="s">
        <v>19</v>
      </c>
      <c r="B481" s="114" t="s">
        <v>343</v>
      </c>
      <c r="C481" s="114" t="s">
        <v>44</v>
      </c>
      <c r="D481" s="115">
        <v>5.1076000000000003E-2</v>
      </c>
      <c r="E481" s="115">
        <v>7.5956999999999999</v>
      </c>
      <c r="F481" s="116">
        <v>3.0642199999999998E-14</v>
      </c>
      <c r="G481" s="115">
        <v>3.24599E-2</v>
      </c>
      <c r="H481" s="114">
        <v>41767</v>
      </c>
      <c r="I481" s="114">
        <v>22369</v>
      </c>
      <c r="J481" s="114">
        <v>20195</v>
      </c>
    </row>
    <row r="482" spans="1:10" ht="15" customHeight="1" x14ac:dyDescent="0.2">
      <c r="A482" s="114" t="s">
        <v>19</v>
      </c>
      <c r="B482" s="114" t="s">
        <v>345</v>
      </c>
      <c r="C482" s="114" t="s">
        <v>44</v>
      </c>
      <c r="D482" s="115">
        <v>2.97288E-2</v>
      </c>
      <c r="E482" s="115">
        <v>6.0311599999999999</v>
      </c>
      <c r="F482" s="116">
        <v>1.62788E-9</v>
      </c>
      <c r="G482" s="115">
        <v>1.9887800000000001E-2</v>
      </c>
      <c r="H482" s="114">
        <v>39592</v>
      </c>
      <c r="I482" s="114">
        <v>23259</v>
      </c>
      <c r="J482" s="114">
        <v>21916</v>
      </c>
    </row>
    <row r="483" spans="1:10" ht="15" customHeight="1" x14ac:dyDescent="0.2">
      <c r="A483" s="114" t="s">
        <v>346</v>
      </c>
      <c r="B483" s="114" t="s">
        <v>44</v>
      </c>
      <c r="C483" s="114" t="s">
        <v>19</v>
      </c>
      <c r="D483" s="115">
        <v>5.7785900000000001E-2</v>
      </c>
      <c r="E483" s="115">
        <v>11.812799999999999</v>
      </c>
      <c r="F483" s="116">
        <v>2.2999999999999999E-16</v>
      </c>
      <c r="G483" s="115">
        <v>3.6881200000000003E-2</v>
      </c>
      <c r="H483" s="114">
        <v>23531</v>
      </c>
      <c r="I483" s="114">
        <v>23028</v>
      </c>
      <c r="J483" s="114">
        <v>20512</v>
      </c>
    </row>
    <row r="484" spans="1:10" ht="15" customHeight="1" x14ac:dyDescent="0.2">
      <c r="A484" s="114" t="s">
        <v>19</v>
      </c>
      <c r="B484" s="114" t="s">
        <v>44</v>
      </c>
      <c r="C484" s="114" t="s">
        <v>348</v>
      </c>
      <c r="D484" s="115">
        <v>1.24023E-2</v>
      </c>
      <c r="E484" s="115">
        <v>2.4623400000000002</v>
      </c>
      <c r="F484" s="116">
        <v>1.3803299999999999E-2</v>
      </c>
      <c r="G484" s="115">
        <v>3.66848E-3</v>
      </c>
      <c r="H484" s="114">
        <v>66371</v>
      </c>
      <c r="I484" s="114">
        <v>15020</v>
      </c>
      <c r="J484" s="114">
        <v>14652</v>
      </c>
    </row>
    <row r="485" spans="1:10" ht="15" customHeight="1" x14ac:dyDescent="0.2">
      <c r="A485" s="114" t="s">
        <v>19</v>
      </c>
      <c r="B485" s="114" t="s">
        <v>44</v>
      </c>
      <c r="C485" s="114" t="s">
        <v>349</v>
      </c>
      <c r="D485" s="115">
        <v>1.5457500000000001E-2</v>
      </c>
      <c r="E485" s="115">
        <v>2.7277999999999998</v>
      </c>
      <c r="F485" s="116">
        <v>6.3758799999999996E-3</v>
      </c>
      <c r="G485" s="115">
        <v>4.5646599999999999E-3</v>
      </c>
      <c r="H485" s="114">
        <v>66182</v>
      </c>
      <c r="I485" s="114">
        <v>15011</v>
      </c>
      <c r="J485" s="114">
        <v>14554</v>
      </c>
    </row>
    <row r="486" spans="1:10" ht="15" customHeight="1" x14ac:dyDescent="0.2">
      <c r="A486" s="114" t="s">
        <v>19</v>
      </c>
      <c r="B486" s="114" t="s">
        <v>44</v>
      </c>
      <c r="C486" s="114" t="s">
        <v>350</v>
      </c>
      <c r="D486" s="115">
        <v>1.79238E-2</v>
      </c>
      <c r="E486" s="115">
        <v>3.5599599999999998</v>
      </c>
      <c r="F486" s="116">
        <v>3.70906E-4</v>
      </c>
      <c r="G486" s="115">
        <v>5.2644700000000003E-3</v>
      </c>
      <c r="H486" s="114">
        <v>66228</v>
      </c>
      <c r="I486" s="114">
        <v>14993</v>
      </c>
      <c r="J486" s="114">
        <v>14465</v>
      </c>
    </row>
    <row r="487" spans="1:10" ht="15" customHeight="1" x14ac:dyDescent="0.2">
      <c r="A487" s="114" t="s">
        <v>19</v>
      </c>
      <c r="B487" s="114" t="s">
        <v>332</v>
      </c>
      <c r="C487" s="114" t="s">
        <v>44</v>
      </c>
      <c r="D487" s="115">
        <v>2.4860899999999998E-2</v>
      </c>
      <c r="E487" s="115">
        <v>4.4691400000000003</v>
      </c>
      <c r="F487" s="116">
        <v>7.8536000000000005E-6</v>
      </c>
      <c r="G487" s="115">
        <v>1.4144500000000001E-2</v>
      </c>
      <c r="H487" s="114">
        <v>47971</v>
      </c>
      <c r="I487" s="114">
        <v>19705</v>
      </c>
      <c r="J487" s="114">
        <v>18749</v>
      </c>
    </row>
    <row r="488" spans="1:10" ht="15" customHeight="1" x14ac:dyDescent="0.2">
      <c r="A488" s="114" t="s">
        <v>19</v>
      </c>
      <c r="B488" s="114" t="s">
        <v>45</v>
      </c>
      <c r="C488" s="114" t="s">
        <v>52</v>
      </c>
      <c r="D488" s="115">
        <v>2.2204000000000002E-2</v>
      </c>
      <c r="E488" s="115">
        <v>3.1658300000000001</v>
      </c>
      <c r="F488" s="116">
        <v>1.5463899999999999E-3</v>
      </c>
      <c r="G488" s="115">
        <v>1.0978399999999999E-2</v>
      </c>
      <c r="H488" s="114">
        <v>35171</v>
      </c>
      <c r="I488" s="114">
        <v>11233</v>
      </c>
      <c r="J488" s="114">
        <v>10745</v>
      </c>
    </row>
    <row r="489" spans="1:10" ht="15" customHeight="1" x14ac:dyDescent="0.2">
      <c r="A489" s="114" t="s">
        <v>19</v>
      </c>
      <c r="B489" s="114" t="s">
        <v>45</v>
      </c>
      <c r="C489" s="114" t="s">
        <v>60</v>
      </c>
      <c r="D489" s="115">
        <v>2.8381E-2</v>
      </c>
      <c r="E489" s="115">
        <v>7.1959799999999996</v>
      </c>
      <c r="F489" s="116">
        <v>6.2017100000000004E-13</v>
      </c>
      <c r="G489" s="115">
        <v>9.0093599999999992E-3</v>
      </c>
      <c r="H489" s="114">
        <v>71219</v>
      </c>
      <c r="I489" s="114">
        <v>16668</v>
      </c>
      <c r="J489" s="114">
        <v>15748</v>
      </c>
    </row>
    <row r="490" spans="1:10" ht="15" customHeight="1" x14ac:dyDescent="0.2">
      <c r="A490" s="114" t="s">
        <v>19</v>
      </c>
      <c r="B490" s="114" t="s">
        <v>45</v>
      </c>
      <c r="C490" s="114" t="s">
        <v>63</v>
      </c>
      <c r="D490" s="115">
        <v>2.6560899999999998E-2</v>
      </c>
      <c r="E490" s="115">
        <v>4.6912799999999999</v>
      </c>
      <c r="F490" s="116">
        <v>2.7149500000000002E-6</v>
      </c>
      <c r="G490" s="115">
        <v>8.7246100000000007E-3</v>
      </c>
      <c r="H490" s="114">
        <v>52780</v>
      </c>
      <c r="I490" s="114">
        <v>11846</v>
      </c>
      <c r="J490" s="114">
        <v>11233</v>
      </c>
    </row>
    <row r="491" spans="1:10" ht="15" customHeight="1" x14ac:dyDescent="0.2">
      <c r="A491" s="114" t="s">
        <v>64</v>
      </c>
      <c r="B491" s="114" t="s">
        <v>45</v>
      </c>
      <c r="C491" s="114" t="s">
        <v>19</v>
      </c>
      <c r="D491" s="115">
        <v>4.2788499999999998E-3</v>
      </c>
      <c r="E491" s="115">
        <v>0.68433299999999997</v>
      </c>
      <c r="F491" s="116">
        <v>0.49376500000000001</v>
      </c>
      <c r="G491" s="115">
        <v>2.6851100000000001E-3</v>
      </c>
      <c r="H491" s="114">
        <v>30818</v>
      </c>
      <c r="I491" s="114">
        <v>26874</v>
      </c>
      <c r="J491" s="114">
        <v>26645</v>
      </c>
    </row>
    <row r="492" spans="1:10" ht="15" customHeight="1" x14ac:dyDescent="0.2">
      <c r="A492" s="114" t="s">
        <v>19</v>
      </c>
      <c r="B492" s="114" t="s">
        <v>209</v>
      </c>
      <c r="C492" s="114" t="s">
        <v>45</v>
      </c>
      <c r="D492" s="115">
        <v>3.27041E-2</v>
      </c>
      <c r="E492" s="115">
        <v>6.9455600000000004</v>
      </c>
      <c r="F492" s="116">
        <v>3.76943E-12</v>
      </c>
      <c r="G492" s="115">
        <v>2.14413E-2</v>
      </c>
      <c r="H492" s="114">
        <v>44743</v>
      </c>
      <c r="I492" s="114">
        <v>26067</v>
      </c>
      <c r="J492" s="114">
        <v>24416</v>
      </c>
    </row>
    <row r="493" spans="1:10" ht="15" customHeight="1" x14ac:dyDescent="0.2">
      <c r="A493" s="114" t="s">
        <v>219</v>
      </c>
      <c r="B493" s="114" t="s">
        <v>45</v>
      </c>
      <c r="C493" s="114" t="s">
        <v>19</v>
      </c>
      <c r="D493" s="115">
        <v>2.2283500000000001E-2</v>
      </c>
      <c r="E493" s="115">
        <v>4.2786299999999997</v>
      </c>
      <c r="F493" s="116">
        <v>1.8804499999999999E-5</v>
      </c>
      <c r="G493" s="115">
        <v>1.40766E-2</v>
      </c>
      <c r="H493" s="114">
        <v>35757</v>
      </c>
      <c r="I493" s="114">
        <v>29269</v>
      </c>
      <c r="J493" s="114">
        <v>27993</v>
      </c>
    </row>
    <row r="494" spans="1:10" ht="15" customHeight="1" x14ac:dyDescent="0.2">
      <c r="A494" s="114" t="s">
        <v>19</v>
      </c>
      <c r="B494" s="114" t="s">
        <v>45</v>
      </c>
      <c r="C494" s="114" t="s">
        <v>274</v>
      </c>
      <c r="D494" s="115">
        <v>5.6121200000000003E-2</v>
      </c>
      <c r="E494" s="115">
        <v>14.138400000000001</v>
      </c>
      <c r="F494" s="116">
        <v>2.2999999999999999E-16</v>
      </c>
      <c r="G494" s="115">
        <v>2.2175299999999998E-2</v>
      </c>
      <c r="H494" s="114">
        <v>55117</v>
      </c>
      <c r="I494" s="114">
        <v>24530</v>
      </c>
      <c r="J494" s="114">
        <v>21923</v>
      </c>
    </row>
    <row r="495" spans="1:10" ht="15" customHeight="1" x14ac:dyDescent="0.2">
      <c r="A495" s="114" t="s">
        <v>19</v>
      </c>
      <c r="B495" s="114" t="s">
        <v>45</v>
      </c>
      <c r="C495" s="114" t="s">
        <v>275</v>
      </c>
      <c r="D495" s="115">
        <v>5.68952E-2</v>
      </c>
      <c r="E495" s="115">
        <v>16.971599999999999</v>
      </c>
      <c r="F495" s="116">
        <v>2.2999999999999999E-16</v>
      </c>
      <c r="G495" s="115">
        <v>2.23929E-2</v>
      </c>
      <c r="H495" s="114">
        <v>55071</v>
      </c>
      <c r="I495" s="114">
        <v>24567</v>
      </c>
      <c r="J495" s="114">
        <v>21922</v>
      </c>
    </row>
    <row r="496" spans="1:10" ht="15" customHeight="1" x14ac:dyDescent="0.2">
      <c r="A496" s="114" t="s">
        <v>19</v>
      </c>
      <c r="B496" s="114" t="s">
        <v>45</v>
      </c>
      <c r="C496" s="114" t="s">
        <v>280</v>
      </c>
      <c r="D496" s="115">
        <v>5.80747E-2</v>
      </c>
      <c r="E496" s="115">
        <v>15.353</v>
      </c>
      <c r="F496" s="116">
        <v>2.2999999999999999E-16</v>
      </c>
      <c r="G496" s="115">
        <v>2.3975699999999999E-2</v>
      </c>
      <c r="H496" s="114">
        <v>54437</v>
      </c>
      <c r="I496" s="114">
        <v>24687</v>
      </c>
      <c r="J496" s="114">
        <v>21977</v>
      </c>
    </row>
    <row r="497" spans="1:10" ht="15" customHeight="1" x14ac:dyDescent="0.2">
      <c r="A497" s="114" t="s">
        <v>19</v>
      </c>
      <c r="B497" s="114" t="s">
        <v>45</v>
      </c>
      <c r="C497" s="114" t="s">
        <v>342</v>
      </c>
      <c r="D497" s="115">
        <v>5.1243700000000003E-2</v>
      </c>
      <c r="E497" s="115">
        <v>11.666600000000001</v>
      </c>
      <c r="F497" s="116">
        <v>2.2999999999999999E-16</v>
      </c>
      <c r="G497" s="115">
        <v>2.2767200000000001E-2</v>
      </c>
      <c r="H497" s="114">
        <v>54662</v>
      </c>
      <c r="I497" s="114">
        <v>24597</v>
      </c>
      <c r="J497" s="114">
        <v>22199</v>
      </c>
    </row>
    <row r="498" spans="1:10" ht="15" customHeight="1" x14ac:dyDescent="0.2">
      <c r="A498" s="114" t="s">
        <v>45</v>
      </c>
      <c r="B498" s="114" t="s">
        <v>340</v>
      </c>
      <c r="C498" s="114" t="s">
        <v>19</v>
      </c>
      <c r="D498" s="115">
        <v>3.6948599999999998E-2</v>
      </c>
      <c r="E498" s="115">
        <v>8.4535699999999991</v>
      </c>
      <c r="F498" s="116">
        <v>2.2999999999999999E-16</v>
      </c>
      <c r="G498" s="115">
        <v>2.36917E-2</v>
      </c>
      <c r="H498" s="114">
        <v>36005</v>
      </c>
      <c r="I498" s="114">
        <v>29973</v>
      </c>
      <c r="J498" s="114">
        <v>27837</v>
      </c>
    </row>
    <row r="499" spans="1:10" ht="15" customHeight="1" x14ac:dyDescent="0.2">
      <c r="A499" s="114" t="s">
        <v>19</v>
      </c>
      <c r="B499" s="114" t="s">
        <v>341</v>
      </c>
      <c r="C499" s="114" t="s">
        <v>45</v>
      </c>
      <c r="D499" s="115">
        <v>4.7355800000000003E-2</v>
      </c>
      <c r="E499" s="115">
        <v>8.7808799999999998</v>
      </c>
      <c r="F499" s="116">
        <v>2.2999999999999999E-16</v>
      </c>
      <c r="G499" s="115">
        <v>2.6267599999999999E-2</v>
      </c>
      <c r="H499" s="114">
        <v>53536</v>
      </c>
      <c r="I499" s="114">
        <v>22360</v>
      </c>
      <c r="J499" s="114">
        <v>20338</v>
      </c>
    </row>
    <row r="500" spans="1:10" ht="15" customHeight="1" x14ac:dyDescent="0.2">
      <c r="A500" s="114" t="s">
        <v>19</v>
      </c>
      <c r="B500" s="114" t="s">
        <v>343</v>
      </c>
      <c r="C500" s="114" t="s">
        <v>45</v>
      </c>
      <c r="D500" s="115">
        <v>5.89972E-2</v>
      </c>
      <c r="E500" s="115">
        <v>8.8348999999999993</v>
      </c>
      <c r="F500" s="116">
        <v>2.2999999999999999E-16</v>
      </c>
      <c r="G500" s="115">
        <v>3.6674400000000003E-2</v>
      </c>
      <c r="H500" s="114">
        <v>46878</v>
      </c>
      <c r="I500" s="114">
        <v>25112</v>
      </c>
      <c r="J500" s="114">
        <v>22314</v>
      </c>
    </row>
    <row r="501" spans="1:10" ht="15" customHeight="1" x14ac:dyDescent="0.2">
      <c r="A501" s="114" t="s">
        <v>19</v>
      </c>
      <c r="B501" s="114" t="s">
        <v>345</v>
      </c>
      <c r="C501" s="114" t="s">
        <v>45</v>
      </c>
      <c r="D501" s="115">
        <v>3.9834099999999997E-2</v>
      </c>
      <c r="E501" s="115">
        <v>8.9531399999999994</v>
      </c>
      <c r="F501" s="116">
        <v>2.2999999999999999E-16</v>
      </c>
      <c r="G501" s="115">
        <v>2.5979100000000001E-2</v>
      </c>
      <c r="H501" s="114">
        <v>44382</v>
      </c>
      <c r="I501" s="114">
        <v>26078</v>
      </c>
      <c r="J501" s="114">
        <v>24080</v>
      </c>
    </row>
    <row r="502" spans="1:10" ht="15" customHeight="1" x14ac:dyDescent="0.2">
      <c r="A502" s="114" t="s">
        <v>346</v>
      </c>
      <c r="B502" s="114" t="s">
        <v>45</v>
      </c>
      <c r="C502" s="114" t="s">
        <v>19</v>
      </c>
      <c r="D502" s="115">
        <v>4.9073499999999999E-2</v>
      </c>
      <c r="E502" s="115">
        <v>9.6037700000000008</v>
      </c>
      <c r="F502" s="116">
        <v>2.2999999999999999E-16</v>
      </c>
      <c r="G502" s="115">
        <v>3.07815E-2</v>
      </c>
      <c r="H502" s="114">
        <v>27537</v>
      </c>
      <c r="I502" s="114">
        <v>25108</v>
      </c>
      <c r="J502" s="114">
        <v>22759</v>
      </c>
    </row>
    <row r="503" spans="1:10" ht="15" customHeight="1" x14ac:dyDescent="0.2">
      <c r="A503" s="114" t="s">
        <v>19</v>
      </c>
      <c r="B503" s="114" t="s">
        <v>45</v>
      </c>
      <c r="C503" s="114" t="s">
        <v>348</v>
      </c>
      <c r="D503" s="115">
        <v>2.65524E-2</v>
      </c>
      <c r="E503" s="115">
        <v>6.4388300000000003</v>
      </c>
      <c r="F503" s="116">
        <v>1.2039699999999999E-10</v>
      </c>
      <c r="G503" s="115">
        <v>7.8613999999999993E-3</v>
      </c>
      <c r="H503" s="114">
        <v>73494</v>
      </c>
      <c r="I503" s="114">
        <v>17069</v>
      </c>
      <c r="J503" s="114">
        <v>16186</v>
      </c>
    </row>
    <row r="504" spans="1:10" ht="15" customHeight="1" x14ac:dyDescent="0.2">
      <c r="A504" s="114" t="s">
        <v>19</v>
      </c>
      <c r="B504" s="114" t="s">
        <v>45</v>
      </c>
      <c r="C504" s="114" t="s">
        <v>349</v>
      </c>
      <c r="D504" s="115">
        <v>2.9855199999999998E-2</v>
      </c>
      <c r="E504" s="115">
        <v>7.3913500000000001</v>
      </c>
      <c r="F504" s="116">
        <v>1.4543899999999999E-13</v>
      </c>
      <c r="G504" s="115">
        <v>8.8340799999999994E-3</v>
      </c>
      <c r="H504" s="114">
        <v>73229</v>
      </c>
      <c r="I504" s="114">
        <v>17075</v>
      </c>
      <c r="J504" s="114">
        <v>16085</v>
      </c>
    </row>
    <row r="505" spans="1:10" ht="15" customHeight="1" x14ac:dyDescent="0.2">
      <c r="A505" s="114" t="s">
        <v>19</v>
      </c>
      <c r="B505" s="114" t="s">
        <v>45</v>
      </c>
      <c r="C505" s="114" t="s">
        <v>350</v>
      </c>
      <c r="D505" s="115">
        <v>3.1687899999999998E-2</v>
      </c>
      <c r="E505" s="115">
        <v>8.6428899999999995</v>
      </c>
      <c r="F505" s="116">
        <v>2.2999999999999999E-16</v>
      </c>
      <c r="G505" s="115">
        <v>9.3246500000000003E-3</v>
      </c>
      <c r="H505" s="114">
        <v>73355</v>
      </c>
      <c r="I505" s="114">
        <v>17044</v>
      </c>
      <c r="J505" s="114">
        <v>15997</v>
      </c>
    </row>
    <row r="506" spans="1:10" ht="15" customHeight="1" x14ac:dyDescent="0.2">
      <c r="A506" s="114" t="s">
        <v>19</v>
      </c>
      <c r="B506" s="114" t="s">
        <v>332</v>
      </c>
      <c r="C506" s="114" t="s">
        <v>45</v>
      </c>
      <c r="D506" s="115">
        <v>3.1230899999999999E-2</v>
      </c>
      <c r="E506" s="115">
        <v>5.6556699999999998</v>
      </c>
      <c r="F506" s="116">
        <v>1.5524399999999999E-8</v>
      </c>
      <c r="G506" s="115">
        <v>1.73034E-2</v>
      </c>
      <c r="H506" s="114">
        <v>53888</v>
      </c>
      <c r="I506" s="114">
        <v>21991</v>
      </c>
      <c r="J506" s="114">
        <v>20659</v>
      </c>
    </row>
    <row r="507" spans="1:10" ht="15" customHeight="1" x14ac:dyDescent="0.2">
      <c r="A507" s="114" t="s">
        <v>52</v>
      </c>
      <c r="B507" s="114" t="s">
        <v>19</v>
      </c>
      <c r="C507" s="114" t="s">
        <v>60</v>
      </c>
      <c r="D507" s="115">
        <v>5.6025800000000001E-2</v>
      </c>
      <c r="E507" s="115">
        <v>10.3767</v>
      </c>
      <c r="F507" s="116">
        <v>2.2999999999999999E-16</v>
      </c>
      <c r="G507" s="115">
        <v>2.6461499999999999E-2</v>
      </c>
      <c r="H507" s="114">
        <v>20751</v>
      </c>
      <c r="I507" s="114">
        <v>14410</v>
      </c>
      <c r="J507" s="114">
        <v>12881</v>
      </c>
    </row>
    <row r="508" spans="1:10" ht="15" customHeight="1" x14ac:dyDescent="0.2">
      <c r="A508" s="114" t="s">
        <v>52</v>
      </c>
      <c r="B508" s="114" t="s">
        <v>19</v>
      </c>
      <c r="C508" s="114" t="s">
        <v>63</v>
      </c>
      <c r="D508" s="115">
        <v>5.5470499999999999E-2</v>
      </c>
      <c r="E508" s="115">
        <v>8.0062800000000003</v>
      </c>
      <c r="F508" s="116">
        <v>1.1102199999999999E-15</v>
      </c>
      <c r="G508" s="115">
        <v>2.7324899999999999E-2</v>
      </c>
      <c r="H508" s="114">
        <v>14436</v>
      </c>
      <c r="I508" s="114">
        <v>9647</v>
      </c>
      <c r="J508" s="114">
        <v>8633</v>
      </c>
    </row>
    <row r="509" spans="1:10" ht="15" customHeight="1" x14ac:dyDescent="0.2">
      <c r="A509" s="114" t="s">
        <v>19</v>
      </c>
      <c r="B509" s="114" t="s">
        <v>64</v>
      </c>
      <c r="C509" s="114" t="s">
        <v>52</v>
      </c>
      <c r="D509" s="115">
        <v>4.4619300000000002E-3</v>
      </c>
      <c r="E509" s="115">
        <v>0.65980000000000005</v>
      </c>
      <c r="F509" s="116">
        <v>0.509382</v>
      </c>
      <c r="G509" s="115">
        <v>2.2174E-3</v>
      </c>
      <c r="H509" s="114">
        <v>33050</v>
      </c>
      <c r="I509" s="114">
        <v>10468</v>
      </c>
      <c r="J509" s="114">
        <v>10375</v>
      </c>
    </row>
    <row r="510" spans="1:10" ht="15" customHeight="1" x14ac:dyDescent="0.2">
      <c r="A510" s="114" t="s">
        <v>19</v>
      </c>
      <c r="B510" s="114" t="s">
        <v>209</v>
      </c>
      <c r="C510" s="114" t="s">
        <v>52</v>
      </c>
      <c r="D510" s="115">
        <v>1.5616899999999999E-3</v>
      </c>
      <c r="E510" s="115">
        <v>0.243003</v>
      </c>
      <c r="F510" s="116">
        <v>0.80800300000000003</v>
      </c>
      <c r="G510" s="115">
        <v>6.6489399999999997E-4</v>
      </c>
      <c r="H510" s="114">
        <v>45421</v>
      </c>
      <c r="I510" s="114">
        <v>9620</v>
      </c>
      <c r="J510" s="114">
        <v>9590</v>
      </c>
    </row>
    <row r="511" spans="1:10" ht="15" customHeight="1" x14ac:dyDescent="0.2">
      <c r="A511" s="114" t="s">
        <v>19</v>
      </c>
      <c r="B511" s="114" t="s">
        <v>219</v>
      </c>
      <c r="C511" s="114" t="s">
        <v>52</v>
      </c>
      <c r="D511" s="115">
        <v>3.6151599999999999E-2</v>
      </c>
      <c r="E511" s="115">
        <v>5.9626900000000003</v>
      </c>
      <c r="F511" s="116">
        <v>2.48117E-9</v>
      </c>
      <c r="G511" s="115">
        <v>1.9425700000000001E-2</v>
      </c>
      <c r="H511" s="114">
        <v>35175</v>
      </c>
      <c r="I511" s="114">
        <v>12439</v>
      </c>
      <c r="J511" s="114">
        <v>11571</v>
      </c>
    </row>
    <row r="512" spans="1:10" ht="15" customHeight="1" x14ac:dyDescent="0.2">
      <c r="A512" s="114" t="s">
        <v>52</v>
      </c>
      <c r="B512" s="114" t="s">
        <v>274</v>
      </c>
      <c r="C512" s="114" t="s">
        <v>19</v>
      </c>
      <c r="D512" s="115">
        <v>0.192472</v>
      </c>
      <c r="E512" s="115">
        <v>25.904399999999999</v>
      </c>
      <c r="F512" s="116">
        <v>2.2999999999999999E-16</v>
      </c>
      <c r="G512" s="115">
        <v>8.1522800000000006E-2</v>
      </c>
      <c r="H512" s="114">
        <v>24359</v>
      </c>
      <c r="I512" s="114">
        <v>18819</v>
      </c>
      <c r="J512" s="114">
        <v>12744</v>
      </c>
    </row>
    <row r="513" spans="1:10" ht="15" customHeight="1" x14ac:dyDescent="0.2">
      <c r="A513" s="114" t="s">
        <v>52</v>
      </c>
      <c r="B513" s="114" t="s">
        <v>275</v>
      </c>
      <c r="C513" s="114" t="s">
        <v>19</v>
      </c>
      <c r="D513" s="115">
        <v>0.189027</v>
      </c>
      <c r="E513" s="115">
        <v>24.869</v>
      </c>
      <c r="F513" s="116">
        <v>2.2999999999999999E-16</v>
      </c>
      <c r="G513" s="115">
        <v>7.9987100000000005E-2</v>
      </c>
      <c r="H513" s="114">
        <v>24434</v>
      </c>
      <c r="I513" s="114">
        <v>18789</v>
      </c>
      <c r="J513" s="114">
        <v>12815</v>
      </c>
    </row>
    <row r="514" spans="1:10" ht="15" customHeight="1" x14ac:dyDescent="0.2">
      <c r="A514" s="114" t="s">
        <v>52</v>
      </c>
      <c r="B514" s="114" t="s">
        <v>280</v>
      </c>
      <c r="C514" s="114" t="s">
        <v>19</v>
      </c>
      <c r="D514" s="115">
        <v>0.20472199999999999</v>
      </c>
      <c r="E514" s="115">
        <v>30.870200000000001</v>
      </c>
      <c r="F514" s="116">
        <v>2.2999999999999999E-16</v>
      </c>
      <c r="G514" s="115">
        <v>8.6595599999999995E-2</v>
      </c>
      <c r="H514" s="114">
        <v>24594</v>
      </c>
      <c r="I514" s="114">
        <v>19031</v>
      </c>
      <c r="J514" s="114">
        <v>12563</v>
      </c>
    </row>
    <row r="515" spans="1:10" ht="15" customHeight="1" x14ac:dyDescent="0.2">
      <c r="A515" s="114" t="s">
        <v>52</v>
      </c>
      <c r="B515" s="114" t="s">
        <v>342</v>
      </c>
      <c r="C515" s="114" t="s">
        <v>19</v>
      </c>
      <c r="D515" s="115">
        <v>0.20386399999999999</v>
      </c>
      <c r="E515" s="115">
        <v>26.5581</v>
      </c>
      <c r="F515" s="116">
        <v>2.2999999999999999E-16</v>
      </c>
      <c r="G515" s="115">
        <v>8.6267200000000002E-2</v>
      </c>
      <c r="H515" s="114">
        <v>24207</v>
      </c>
      <c r="I515" s="114">
        <v>19006</v>
      </c>
      <c r="J515" s="114">
        <v>12569</v>
      </c>
    </row>
    <row r="516" spans="1:10" ht="15" customHeight="1" x14ac:dyDescent="0.2">
      <c r="A516" s="114" t="s">
        <v>19</v>
      </c>
      <c r="B516" s="114" t="s">
        <v>340</v>
      </c>
      <c r="C516" s="114" t="s">
        <v>52</v>
      </c>
      <c r="D516" s="115">
        <v>1.97085E-2</v>
      </c>
      <c r="E516" s="115">
        <v>3.3422499999999999</v>
      </c>
      <c r="F516" s="116">
        <v>8.3102299999999996E-4</v>
      </c>
      <c r="G516" s="115">
        <v>1.0045200000000001E-2</v>
      </c>
      <c r="H516" s="114">
        <v>37114</v>
      </c>
      <c r="I516" s="114">
        <v>11719</v>
      </c>
      <c r="J516" s="114">
        <v>11266</v>
      </c>
    </row>
    <row r="517" spans="1:10" ht="15" customHeight="1" x14ac:dyDescent="0.2">
      <c r="A517" s="114" t="s">
        <v>19</v>
      </c>
      <c r="B517" s="114" t="s">
        <v>341</v>
      </c>
      <c r="C517" s="114" t="s">
        <v>52</v>
      </c>
      <c r="D517" s="115">
        <v>2.24123E-2</v>
      </c>
      <c r="E517" s="115">
        <v>2.48339</v>
      </c>
      <c r="F517" s="116">
        <v>1.3014E-2</v>
      </c>
      <c r="G517" s="115">
        <v>8.2481499999999992E-3</v>
      </c>
      <c r="H517" s="114">
        <v>51052</v>
      </c>
      <c r="I517" s="114">
        <v>8485</v>
      </c>
      <c r="J517" s="114">
        <v>8113</v>
      </c>
    </row>
    <row r="518" spans="1:10" ht="15" customHeight="1" x14ac:dyDescent="0.2">
      <c r="A518" s="114" t="s">
        <v>19</v>
      </c>
      <c r="B518" s="114" t="s">
        <v>343</v>
      </c>
      <c r="C518" s="114" t="s">
        <v>52</v>
      </c>
      <c r="D518" s="115">
        <v>1.77258E-2</v>
      </c>
      <c r="E518" s="115">
        <v>2.8138899999999998</v>
      </c>
      <c r="F518" s="116">
        <v>4.8946199999999997E-3</v>
      </c>
      <c r="G518" s="115">
        <v>7.1301999999999997E-3</v>
      </c>
      <c r="H518" s="114">
        <v>46739</v>
      </c>
      <c r="I518" s="114">
        <v>9129</v>
      </c>
      <c r="J518" s="114">
        <v>8811</v>
      </c>
    </row>
    <row r="519" spans="1:10" ht="15" customHeight="1" x14ac:dyDescent="0.2">
      <c r="A519" s="114" t="s">
        <v>19</v>
      </c>
      <c r="B519" s="114" t="s">
        <v>345</v>
      </c>
      <c r="C519" s="114" t="s">
        <v>52</v>
      </c>
      <c r="D519" s="115">
        <v>2.5170399999999999E-2</v>
      </c>
      <c r="E519" s="115">
        <v>3.2553899999999998</v>
      </c>
      <c r="F519" s="116">
        <v>1.1323699999999999E-3</v>
      </c>
      <c r="G519" s="115">
        <v>1.0657E-2</v>
      </c>
      <c r="H519" s="114">
        <v>45227</v>
      </c>
      <c r="I519" s="114">
        <v>9775</v>
      </c>
      <c r="J519" s="114">
        <v>9295</v>
      </c>
    </row>
    <row r="520" spans="1:10" ht="15" customHeight="1" x14ac:dyDescent="0.2">
      <c r="A520" s="114" t="s">
        <v>19</v>
      </c>
      <c r="B520" s="114" t="s">
        <v>346</v>
      </c>
      <c r="C520" s="114" t="s">
        <v>52</v>
      </c>
      <c r="D520" s="115">
        <v>3.1805100000000003E-2</v>
      </c>
      <c r="E520" s="115">
        <v>5.3878399999999997</v>
      </c>
      <c r="F520" s="116">
        <v>7.1308900000000001E-8</v>
      </c>
      <c r="G520" s="115">
        <v>1.7027799999999999E-2</v>
      </c>
      <c r="H520" s="114">
        <v>27133</v>
      </c>
      <c r="I520" s="114">
        <v>9700</v>
      </c>
      <c r="J520" s="114">
        <v>9102</v>
      </c>
    </row>
    <row r="521" spans="1:10" ht="15" customHeight="1" x14ac:dyDescent="0.2">
      <c r="A521" s="114" t="s">
        <v>52</v>
      </c>
      <c r="B521" s="114" t="s">
        <v>19</v>
      </c>
      <c r="C521" s="114" t="s">
        <v>348</v>
      </c>
      <c r="D521" s="115">
        <v>5.2161600000000002E-2</v>
      </c>
      <c r="E521" s="115">
        <v>10.085800000000001</v>
      </c>
      <c r="F521" s="116">
        <v>2.2999999999999999E-16</v>
      </c>
      <c r="G521" s="115">
        <v>2.3064100000000001E-2</v>
      </c>
      <c r="H521" s="114">
        <v>21793</v>
      </c>
      <c r="I521" s="114">
        <v>14846</v>
      </c>
      <c r="J521" s="114">
        <v>13374</v>
      </c>
    </row>
    <row r="522" spans="1:10" ht="15" customHeight="1" x14ac:dyDescent="0.2">
      <c r="A522" s="114" t="s">
        <v>52</v>
      </c>
      <c r="B522" s="114" t="s">
        <v>19</v>
      </c>
      <c r="C522" s="114" t="s">
        <v>349</v>
      </c>
      <c r="D522" s="115">
        <v>4.7676499999999997E-2</v>
      </c>
      <c r="E522" s="115">
        <v>8.7865300000000008</v>
      </c>
      <c r="F522" s="116">
        <v>2.2999999999999999E-16</v>
      </c>
      <c r="G522" s="115">
        <v>2.1099099999999999E-2</v>
      </c>
      <c r="H522" s="114">
        <v>21701</v>
      </c>
      <c r="I522" s="114">
        <v>14756</v>
      </c>
      <c r="J522" s="114">
        <v>13413</v>
      </c>
    </row>
    <row r="523" spans="1:10" ht="15" customHeight="1" x14ac:dyDescent="0.2">
      <c r="A523" s="114" t="s">
        <v>52</v>
      </c>
      <c r="B523" s="114" t="s">
        <v>19</v>
      </c>
      <c r="C523" s="114" t="s">
        <v>350</v>
      </c>
      <c r="D523" s="115">
        <v>4.8854099999999998E-2</v>
      </c>
      <c r="E523" s="115">
        <v>8.9934499999999993</v>
      </c>
      <c r="F523" s="116">
        <v>2.2999999999999999E-16</v>
      </c>
      <c r="G523" s="115">
        <v>2.1538600000000001E-2</v>
      </c>
      <c r="H523" s="114">
        <v>21761</v>
      </c>
      <c r="I523" s="114">
        <v>14760</v>
      </c>
      <c r="J523" s="114">
        <v>13385</v>
      </c>
    </row>
    <row r="524" spans="1:10" ht="15" customHeight="1" x14ac:dyDescent="0.2">
      <c r="A524" s="114" t="s">
        <v>19</v>
      </c>
      <c r="B524" s="114" t="s">
        <v>332</v>
      </c>
      <c r="C524" s="114" t="s">
        <v>52</v>
      </c>
      <c r="D524" s="115">
        <v>1.2709E-2</v>
      </c>
      <c r="E524" s="115">
        <v>1.6762300000000001</v>
      </c>
      <c r="F524" s="116">
        <v>9.3692300000000006E-2</v>
      </c>
      <c r="G524" s="115">
        <v>4.6339399999999996E-3</v>
      </c>
      <c r="H524" s="114">
        <v>51075</v>
      </c>
      <c r="I524" s="114">
        <v>8327</v>
      </c>
      <c r="J524" s="114">
        <v>8118</v>
      </c>
    </row>
    <row r="525" spans="1:10" ht="15" customHeight="1" x14ac:dyDescent="0.2">
      <c r="A525" s="114" t="s">
        <v>63</v>
      </c>
      <c r="B525" s="114" t="s">
        <v>60</v>
      </c>
      <c r="C525" s="114" t="s">
        <v>19</v>
      </c>
      <c r="D525" s="115">
        <v>3.8020199999999997E-2</v>
      </c>
      <c r="E525" s="115">
        <v>3.5483600000000002</v>
      </c>
      <c r="F525" s="116">
        <v>3.8764099999999998E-4</v>
      </c>
      <c r="G525" s="115">
        <v>4.2105299999999997E-3</v>
      </c>
      <c r="H525" s="114">
        <v>54934</v>
      </c>
      <c r="I525" s="114">
        <v>6061</v>
      </c>
      <c r="J525" s="114">
        <v>5617</v>
      </c>
    </row>
    <row r="526" spans="1:10" ht="15" customHeight="1" x14ac:dyDescent="0.2">
      <c r="A526" s="114" t="s">
        <v>19</v>
      </c>
      <c r="B526" s="114" t="s">
        <v>64</v>
      </c>
      <c r="C526" s="114" t="s">
        <v>60</v>
      </c>
      <c r="D526" s="115">
        <v>1.6212000000000001E-2</v>
      </c>
      <c r="E526" s="115">
        <v>2.5996899999999998</v>
      </c>
      <c r="F526" s="116">
        <v>9.3307500000000005E-3</v>
      </c>
      <c r="G526" s="115">
        <v>5.1622899999999999E-3</v>
      </c>
      <c r="H526" s="114">
        <v>67587</v>
      </c>
      <c r="I526" s="114">
        <v>15702</v>
      </c>
      <c r="J526" s="114">
        <v>15201</v>
      </c>
    </row>
    <row r="527" spans="1:10" ht="15" customHeight="1" x14ac:dyDescent="0.2">
      <c r="A527" s="114" t="s">
        <v>19</v>
      </c>
      <c r="B527" s="114" t="s">
        <v>209</v>
      </c>
      <c r="C527" s="114" t="s">
        <v>60</v>
      </c>
      <c r="D527" s="115">
        <v>1.1752200000000001E-2</v>
      </c>
      <c r="E527" s="115">
        <v>2.8870200000000001</v>
      </c>
      <c r="F527" s="116">
        <v>3.8890800000000001E-3</v>
      </c>
      <c r="G527" s="115">
        <v>3.2221200000000002E-3</v>
      </c>
      <c r="H527" s="114">
        <v>90459</v>
      </c>
      <c r="I527" s="114">
        <v>14334</v>
      </c>
      <c r="J527" s="114">
        <v>14001</v>
      </c>
    </row>
    <row r="528" spans="1:10" ht="15" customHeight="1" x14ac:dyDescent="0.2">
      <c r="A528" s="114" t="s">
        <v>19</v>
      </c>
      <c r="B528" s="114" t="s">
        <v>219</v>
      </c>
      <c r="C528" s="114" t="s">
        <v>60</v>
      </c>
      <c r="D528" s="115">
        <v>4.0773500000000004E-3</v>
      </c>
      <c r="E528" s="115">
        <v>1.03365</v>
      </c>
      <c r="F528" s="116">
        <v>0.30129800000000001</v>
      </c>
      <c r="G528" s="115">
        <v>1.3672700000000001E-3</v>
      </c>
      <c r="H528" s="114">
        <v>71545</v>
      </c>
      <c r="I528" s="114">
        <v>17238</v>
      </c>
      <c r="J528" s="114">
        <v>17098</v>
      </c>
    </row>
    <row r="529" spans="1:10" ht="15" customHeight="1" x14ac:dyDescent="0.2">
      <c r="A529" s="114" t="s">
        <v>19</v>
      </c>
      <c r="B529" s="114" t="s">
        <v>274</v>
      </c>
      <c r="C529" s="114" t="s">
        <v>60</v>
      </c>
      <c r="D529" s="115">
        <v>7.1764099999999997E-2</v>
      </c>
      <c r="E529" s="115">
        <v>12.8271</v>
      </c>
      <c r="F529" s="116">
        <v>2.2999999999999999E-16</v>
      </c>
      <c r="G529" s="115">
        <v>3.3175999999999997E-2</v>
      </c>
      <c r="H529" s="114">
        <v>45169</v>
      </c>
      <c r="I529" s="114">
        <v>25553</v>
      </c>
      <c r="J529" s="114">
        <v>22131</v>
      </c>
    </row>
    <row r="530" spans="1:10" ht="15" customHeight="1" x14ac:dyDescent="0.2">
      <c r="A530" s="114" t="s">
        <v>19</v>
      </c>
      <c r="B530" s="114" t="s">
        <v>275</v>
      </c>
      <c r="C530" s="114" t="s">
        <v>60</v>
      </c>
      <c r="D530" s="115">
        <v>6.8724499999999994E-2</v>
      </c>
      <c r="E530" s="115">
        <v>9.8480299999999996</v>
      </c>
      <c r="F530" s="116">
        <v>2.2999999999999999E-16</v>
      </c>
      <c r="G530" s="115">
        <v>3.1587499999999998E-2</v>
      </c>
      <c r="H530" s="114">
        <v>45323</v>
      </c>
      <c r="I530" s="114">
        <v>25379</v>
      </c>
      <c r="J530" s="114">
        <v>22115</v>
      </c>
    </row>
    <row r="531" spans="1:10" ht="15" customHeight="1" x14ac:dyDescent="0.2">
      <c r="A531" s="114" t="s">
        <v>19</v>
      </c>
      <c r="B531" s="114" t="s">
        <v>280</v>
      </c>
      <c r="C531" s="114" t="s">
        <v>60</v>
      </c>
      <c r="D531" s="115">
        <v>1.8359400000000001E-2</v>
      </c>
      <c r="E531" s="115">
        <v>4.6573500000000001</v>
      </c>
      <c r="F531" s="116">
        <v>3.20309E-6</v>
      </c>
      <c r="G531" s="115">
        <v>8.1861699999999996E-3</v>
      </c>
      <c r="H531" s="114">
        <v>46557</v>
      </c>
      <c r="I531" s="114">
        <v>23463</v>
      </c>
      <c r="J531" s="114">
        <v>22617</v>
      </c>
    </row>
    <row r="532" spans="1:10" ht="15" customHeight="1" x14ac:dyDescent="0.2">
      <c r="A532" s="114" t="s">
        <v>342</v>
      </c>
      <c r="B532" s="114" t="s">
        <v>19</v>
      </c>
      <c r="C532" s="114" t="s">
        <v>60</v>
      </c>
      <c r="D532" s="115">
        <v>2.5643300000000001E-2</v>
      </c>
      <c r="E532" s="115">
        <v>8.3407499999999999</v>
      </c>
      <c r="F532" s="116">
        <v>2.2999999999999999E-16</v>
      </c>
      <c r="G532" s="115">
        <v>1.11453E-2</v>
      </c>
      <c r="H532" s="114">
        <v>47099</v>
      </c>
      <c r="I532" s="114">
        <v>23278</v>
      </c>
      <c r="J532" s="114">
        <v>22114</v>
      </c>
    </row>
    <row r="533" spans="1:10" ht="15" customHeight="1" x14ac:dyDescent="0.2">
      <c r="A533" s="114" t="s">
        <v>19</v>
      </c>
      <c r="B533" s="114" t="s">
        <v>340</v>
      </c>
      <c r="C533" s="114" t="s">
        <v>60</v>
      </c>
      <c r="D533" s="115">
        <v>1.2965300000000001E-2</v>
      </c>
      <c r="E533" s="115">
        <v>2.5517099999999999</v>
      </c>
      <c r="F533" s="116">
        <v>1.07197E-2</v>
      </c>
      <c r="G533" s="115">
        <v>4.2009100000000004E-3</v>
      </c>
      <c r="H533" s="114">
        <v>74787</v>
      </c>
      <c r="I533" s="114">
        <v>16954</v>
      </c>
      <c r="J533" s="114">
        <v>16520</v>
      </c>
    </row>
    <row r="534" spans="1:10" ht="15" customHeight="1" x14ac:dyDescent="0.2">
      <c r="A534" s="114" t="s">
        <v>19</v>
      </c>
      <c r="B534" s="114" t="s">
        <v>341</v>
      </c>
      <c r="C534" s="114" t="s">
        <v>60</v>
      </c>
      <c r="D534" s="115">
        <v>2.78937E-2</v>
      </c>
      <c r="E534" s="115">
        <v>6.0420100000000003</v>
      </c>
      <c r="F534" s="116">
        <v>1.5220400000000001E-9</v>
      </c>
      <c r="G534" s="115">
        <v>6.5339899999999999E-3</v>
      </c>
      <c r="H534" s="114">
        <v>100976</v>
      </c>
      <c r="I534" s="114">
        <v>12437</v>
      </c>
      <c r="J534" s="114">
        <v>11762</v>
      </c>
    </row>
    <row r="535" spans="1:10" ht="15" customHeight="1" x14ac:dyDescent="0.2">
      <c r="A535" s="114" t="s">
        <v>19</v>
      </c>
      <c r="B535" s="114" t="s">
        <v>343</v>
      </c>
      <c r="C535" s="114" t="s">
        <v>60</v>
      </c>
      <c r="D535" s="115">
        <v>1.9976399999999998E-2</v>
      </c>
      <c r="E535" s="115">
        <v>2.9982000000000002</v>
      </c>
      <c r="F535" s="116">
        <v>2.7158299999999998E-3</v>
      </c>
      <c r="G535" s="115">
        <v>5.1340200000000004E-3</v>
      </c>
      <c r="H535" s="114">
        <v>92971</v>
      </c>
      <c r="I535" s="114">
        <v>13403</v>
      </c>
      <c r="J535" s="114">
        <v>12878</v>
      </c>
    </row>
    <row r="536" spans="1:10" ht="15" customHeight="1" x14ac:dyDescent="0.2">
      <c r="A536" s="114" t="s">
        <v>19</v>
      </c>
      <c r="B536" s="114" t="s">
        <v>345</v>
      </c>
      <c r="C536" s="114" t="s">
        <v>60</v>
      </c>
      <c r="D536" s="115">
        <v>2.5871600000000002E-2</v>
      </c>
      <c r="E536" s="115">
        <v>3.7489499999999998</v>
      </c>
      <c r="F536" s="116">
        <v>1.77579E-4</v>
      </c>
      <c r="G536" s="115">
        <v>7.0249199999999996E-3</v>
      </c>
      <c r="H536" s="114">
        <v>89975</v>
      </c>
      <c r="I536" s="114">
        <v>14374</v>
      </c>
      <c r="J536" s="114">
        <v>13649</v>
      </c>
    </row>
    <row r="537" spans="1:10" ht="15" customHeight="1" x14ac:dyDescent="0.2">
      <c r="A537" s="114" t="s">
        <v>346</v>
      </c>
      <c r="B537" s="114" t="s">
        <v>19</v>
      </c>
      <c r="C537" s="114" t="s">
        <v>60</v>
      </c>
      <c r="D537" s="115">
        <v>1.8143800000000002E-2</v>
      </c>
      <c r="E537" s="115">
        <v>3.5333700000000001</v>
      </c>
      <c r="F537" s="116">
        <v>4.1030299999999999E-4</v>
      </c>
      <c r="G537" s="115">
        <v>6.1809100000000004E-3</v>
      </c>
      <c r="H537" s="114">
        <v>57721</v>
      </c>
      <c r="I537" s="114">
        <v>14590</v>
      </c>
      <c r="J537" s="114">
        <v>14070</v>
      </c>
    </row>
    <row r="538" spans="1:10" ht="15" customHeight="1" x14ac:dyDescent="0.2">
      <c r="A538" s="114" t="s">
        <v>348</v>
      </c>
      <c r="B538" s="114" t="s">
        <v>60</v>
      </c>
      <c r="C538" s="114" t="s">
        <v>19</v>
      </c>
      <c r="D538" s="115">
        <v>6.4200800000000002E-2</v>
      </c>
      <c r="E538" s="115">
        <v>7.6986800000000004</v>
      </c>
      <c r="F538" s="116">
        <v>1.37668E-14</v>
      </c>
      <c r="G538" s="115">
        <v>6.6191799999999997E-3</v>
      </c>
      <c r="H538" s="114">
        <v>83502</v>
      </c>
      <c r="I538" s="114">
        <v>8056</v>
      </c>
      <c r="J538" s="114">
        <v>7084</v>
      </c>
    </row>
    <row r="539" spans="1:10" ht="15" customHeight="1" x14ac:dyDescent="0.2">
      <c r="A539" s="114" t="s">
        <v>349</v>
      </c>
      <c r="B539" s="114" t="s">
        <v>60</v>
      </c>
      <c r="C539" s="114" t="s">
        <v>19</v>
      </c>
      <c r="D539" s="115">
        <v>5.7903200000000002E-2</v>
      </c>
      <c r="E539" s="115">
        <v>6.6421299999999999</v>
      </c>
      <c r="F539" s="116">
        <v>3.0917699999999999E-11</v>
      </c>
      <c r="G539" s="115">
        <v>5.90743E-3</v>
      </c>
      <c r="H539" s="114">
        <v>83512</v>
      </c>
      <c r="I539" s="114">
        <v>7911</v>
      </c>
      <c r="J539" s="114">
        <v>7045</v>
      </c>
    </row>
    <row r="540" spans="1:10" ht="15" customHeight="1" x14ac:dyDescent="0.2">
      <c r="A540" s="114" t="s">
        <v>350</v>
      </c>
      <c r="B540" s="114" t="s">
        <v>60</v>
      </c>
      <c r="C540" s="114" t="s">
        <v>19</v>
      </c>
      <c r="D540" s="115">
        <v>6.9883600000000004E-2</v>
      </c>
      <c r="E540" s="115">
        <v>8.4224399999999999</v>
      </c>
      <c r="F540" s="116">
        <v>2.2999999999999999E-16</v>
      </c>
      <c r="G540" s="115">
        <v>7.2349299999999997E-3</v>
      </c>
      <c r="H540" s="114">
        <v>83524</v>
      </c>
      <c r="I540" s="114">
        <v>8137</v>
      </c>
      <c r="J540" s="114">
        <v>7074</v>
      </c>
    </row>
    <row r="541" spans="1:10" ht="15" customHeight="1" x14ac:dyDescent="0.2">
      <c r="A541" s="114" t="s">
        <v>19</v>
      </c>
      <c r="B541" s="114" t="s">
        <v>332</v>
      </c>
      <c r="C541" s="114" t="s">
        <v>60</v>
      </c>
      <c r="D541" s="115">
        <v>1.9734399999999999E-2</v>
      </c>
      <c r="E541" s="115">
        <v>2.5694900000000001</v>
      </c>
      <c r="F541" s="116">
        <v>1.0185E-2</v>
      </c>
      <c r="G541" s="115">
        <v>4.6171700000000003E-3</v>
      </c>
      <c r="H541" s="114">
        <v>101084</v>
      </c>
      <c r="I541" s="114">
        <v>12324</v>
      </c>
      <c r="J541" s="114">
        <v>11847</v>
      </c>
    </row>
    <row r="542" spans="1:10" ht="15" customHeight="1" x14ac:dyDescent="0.2">
      <c r="A542" s="114" t="s">
        <v>19</v>
      </c>
      <c r="B542" s="114" t="s">
        <v>64</v>
      </c>
      <c r="C542" s="114" t="s">
        <v>63</v>
      </c>
      <c r="D542" s="115">
        <v>1.6660600000000001E-2</v>
      </c>
      <c r="E542" s="115">
        <v>2.0762499999999999</v>
      </c>
      <c r="F542" s="116">
        <v>3.7870599999999997E-2</v>
      </c>
      <c r="G542" s="115">
        <v>5.5376699999999997E-3</v>
      </c>
      <c r="H542" s="114">
        <v>50018</v>
      </c>
      <c r="I542" s="114">
        <v>11228</v>
      </c>
      <c r="J542" s="114">
        <v>10860</v>
      </c>
    </row>
    <row r="543" spans="1:10" ht="15" customHeight="1" x14ac:dyDescent="0.2">
      <c r="A543" s="114" t="s">
        <v>209</v>
      </c>
      <c r="B543" s="114" t="s">
        <v>19</v>
      </c>
      <c r="C543" s="114" t="s">
        <v>63</v>
      </c>
      <c r="D543" s="115">
        <v>4.8963799999999997E-3</v>
      </c>
      <c r="E543" s="115">
        <v>0.69326699999999997</v>
      </c>
      <c r="F543" s="116">
        <v>0.48814200000000002</v>
      </c>
      <c r="G543" s="115">
        <v>1.3887699999999999E-3</v>
      </c>
      <c r="H543" s="114">
        <v>66869</v>
      </c>
      <c r="I543" s="114">
        <v>10159</v>
      </c>
      <c r="J543" s="114">
        <v>10060</v>
      </c>
    </row>
    <row r="544" spans="1:10" ht="15" customHeight="1" x14ac:dyDescent="0.2">
      <c r="A544" s="114" t="s">
        <v>219</v>
      </c>
      <c r="B544" s="114" t="s">
        <v>19</v>
      </c>
      <c r="C544" s="114" t="s">
        <v>63</v>
      </c>
      <c r="D544" s="115">
        <v>1.1438799999999999E-3</v>
      </c>
      <c r="E544" s="115">
        <v>0.20049</v>
      </c>
      <c r="F544" s="116">
        <v>0.84109699999999998</v>
      </c>
      <c r="G544" s="115">
        <v>3.97186E-4</v>
      </c>
      <c r="H544" s="114">
        <v>53151</v>
      </c>
      <c r="I544" s="114">
        <v>12253</v>
      </c>
      <c r="J544" s="114">
        <v>12225</v>
      </c>
    </row>
    <row r="545" spans="1:10" ht="15" customHeight="1" x14ac:dyDescent="0.2">
      <c r="A545" s="114" t="s">
        <v>19</v>
      </c>
      <c r="B545" s="114" t="s">
        <v>274</v>
      </c>
      <c r="C545" s="114" t="s">
        <v>63</v>
      </c>
      <c r="D545" s="115">
        <v>6.0221799999999999E-2</v>
      </c>
      <c r="E545" s="115">
        <v>9.9601199999999999</v>
      </c>
      <c r="F545" s="116">
        <v>2.2999999999999999E-16</v>
      </c>
      <c r="G545" s="115">
        <v>2.8815199999999999E-2</v>
      </c>
      <c r="H545" s="114">
        <v>33846</v>
      </c>
      <c r="I545" s="114">
        <v>18019</v>
      </c>
      <c r="J545" s="114">
        <v>15972</v>
      </c>
    </row>
    <row r="546" spans="1:10" ht="15" customHeight="1" x14ac:dyDescent="0.2">
      <c r="A546" s="114" t="s">
        <v>19</v>
      </c>
      <c r="B546" s="114" t="s">
        <v>275</v>
      </c>
      <c r="C546" s="114" t="s">
        <v>63</v>
      </c>
      <c r="D546" s="115">
        <v>6.0294899999999998E-2</v>
      </c>
      <c r="E546" s="115">
        <v>8.7732399999999995</v>
      </c>
      <c r="F546" s="116">
        <v>2.2999999999999999E-16</v>
      </c>
      <c r="G546" s="115">
        <v>2.8788600000000001E-2</v>
      </c>
      <c r="H546" s="114">
        <v>34004</v>
      </c>
      <c r="I546" s="114">
        <v>18016</v>
      </c>
      <c r="J546" s="114">
        <v>15967</v>
      </c>
    </row>
    <row r="547" spans="1:10" ht="15" customHeight="1" x14ac:dyDescent="0.2">
      <c r="A547" s="114" t="s">
        <v>19</v>
      </c>
      <c r="B547" s="114" t="s">
        <v>280</v>
      </c>
      <c r="C547" s="114" t="s">
        <v>63</v>
      </c>
      <c r="D547" s="115">
        <v>1.3532000000000001E-2</v>
      </c>
      <c r="E547" s="115">
        <v>2.2519800000000001</v>
      </c>
      <c r="F547" s="116">
        <v>2.43238E-2</v>
      </c>
      <c r="G547" s="115">
        <v>6.2513200000000003E-3</v>
      </c>
      <c r="H547" s="114">
        <v>34819</v>
      </c>
      <c r="I547" s="114">
        <v>16665</v>
      </c>
      <c r="J547" s="114">
        <v>16220</v>
      </c>
    </row>
    <row r="548" spans="1:10" ht="15" customHeight="1" x14ac:dyDescent="0.2">
      <c r="A548" s="114" t="s">
        <v>342</v>
      </c>
      <c r="B548" s="114" t="s">
        <v>19</v>
      </c>
      <c r="C548" s="114" t="s">
        <v>63</v>
      </c>
      <c r="D548" s="115">
        <v>3.0095E-2</v>
      </c>
      <c r="E548" s="115">
        <v>9.8919999999999995</v>
      </c>
      <c r="F548" s="116">
        <v>2.2999999999999999E-16</v>
      </c>
      <c r="G548" s="115">
        <v>1.36198E-2</v>
      </c>
      <c r="H548" s="114">
        <v>35310</v>
      </c>
      <c r="I548" s="114">
        <v>16806</v>
      </c>
      <c r="J548" s="114">
        <v>15824</v>
      </c>
    </row>
    <row r="549" spans="1:10" ht="15" customHeight="1" x14ac:dyDescent="0.2">
      <c r="A549" s="114" t="s">
        <v>19</v>
      </c>
      <c r="B549" s="114" t="s">
        <v>340</v>
      </c>
      <c r="C549" s="114" t="s">
        <v>63</v>
      </c>
      <c r="D549" s="115">
        <v>2.71478E-3</v>
      </c>
      <c r="E549" s="115">
        <v>0.40406599999999998</v>
      </c>
      <c r="F549" s="116">
        <v>0.686164</v>
      </c>
      <c r="G549" s="115">
        <v>9.1343499999999998E-4</v>
      </c>
      <c r="H549" s="114">
        <v>55596</v>
      </c>
      <c r="I549" s="114">
        <v>12004</v>
      </c>
      <c r="J549" s="114">
        <v>11939</v>
      </c>
    </row>
    <row r="550" spans="1:10" ht="15" customHeight="1" x14ac:dyDescent="0.2">
      <c r="A550" s="114" t="s">
        <v>19</v>
      </c>
      <c r="B550" s="114" t="s">
        <v>341</v>
      </c>
      <c r="C550" s="114" t="s">
        <v>63</v>
      </c>
      <c r="D550" s="115">
        <v>2.0230700000000001E-2</v>
      </c>
      <c r="E550" s="115">
        <v>4.2421600000000002</v>
      </c>
      <c r="F550" s="116">
        <v>2.21378E-5</v>
      </c>
      <c r="G550" s="115">
        <v>4.9045800000000004E-3</v>
      </c>
      <c r="H550" s="114">
        <v>74641</v>
      </c>
      <c r="I550" s="114">
        <v>8800</v>
      </c>
      <c r="J550" s="114">
        <v>8451</v>
      </c>
    </row>
    <row r="551" spans="1:10" ht="15" customHeight="1" x14ac:dyDescent="0.2">
      <c r="A551" s="114" t="s">
        <v>19</v>
      </c>
      <c r="B551" s="114" t="s">
        <v>343</v>
      </c>
      <c r="C551" s="114" t="s">
        <v>63</v>
      </c>
      <c r="D551" s="115">
        <v>1.8430700000000001E-2</v>
      </c>
      <c r="E551" s="115">
        <v>2.1117499999999998</v>
      </c>
      <c r="F551" s="116">
        <v>3.4707700000000001E-2</v>
      </c>
      <c r="G551" s="115">
        <v>4.8564400000000001E-3</v>
      </c>
      <c r="H551" s="114">
        <v>68701</v>
      </c>
      <c r="I551" s="114">
        <v>9449</v>
      </c>
      <c r="J551" s="114">
        <v>9107</v>
      </c>
    </row>
    <row r="552" spans="1:10" ht="15" customHeight="1" x14ac:dyDescent="0.2">
      <c r="A552" s="114" t="s">
        <v>19</v>
      </c>
      <c r="B552" s="114" t="s">
        <v>345</v>
      </c>
      <c r="C552" s="114" t="s">
        <v>63</v>
      </c>
      <c r="D552" s="115">
        <v>2.5104999999999999E-2</v>
      </c>
      <c r="E552" s="115">
        <v>2.36694</v>
      </c>
      <c r="F552" s="116">
        <v>1.7935699999999999E-2</v>
      </c>
      <c r="G552" s="115">
        <v>7.0620700000000002E-3</v>
      </c>
      <c r="H552" s="114">
        <v>66537</v>
      </c>
      <c r="I552" s="114">
        <v>10249</v>
      </c>
      <c r="J552" s="114">
        <v>9747</v>
      </c>
    </row>
    <row r="553" spans="1:10" ht="15" customHeight="1" x14ac:dyDescent="0.2">
      <c r="A553" s="114" t="s">
        <v>346</v>
      </c>
      <c r="B553" s="114" t="s">
        <v>19</v>
      </c>
      <c r="C553" s="114" t="s">
        <v>63</v>
      </c>
      <c r="D553" s="115">
        <v>2.6962699999999999E-2</v>
      </c>
      <c r="E553" s="115">
        <v>3.9116399999999998</v>
      </c>
      <c r="F553" s="116">
        <v>9.1671199999999997E-5</v>
      </c>
      <c r="G553" s="115">
        <v>9.5021800000000007E-3</v>
      </c>
      <c r="H553" s="114">
        <v>42393</v>
      </c>
      <c r="I553" s="114">
        <v>10360</v>
      </c>
      <c r="J553" s="114">
        <v>9816</v>
      </c>
    </row>
    <row r="554" spans="1:10" ht="15" customHeight="1" x14ac:dyDescent="0.2">
      <c r="A554" s="114" t="s">
        <v>348</v>
      </c>
      <c r="B554" s="114" t="s">
        <v>63</v>
      </c>
      <c r="C554" s="114" t="s">
        <v>19</v>
      </c>
      <c r="D554" s="115">
        <v>2.1532800000000001E-2</v>
      </c>
      <c r="E554" s="115">
        <v>3.23306</v>
      </c>
      <c r="F554" s="116">
        <v>1.2247099999999999E-3</v>
      </c>
      <c r="G554" s="115">
        <v>2.5950399999999998E-3</v>
      </c>
      <c r="H554" s="114">
        <v>57430</v>
      </c>
      <c r="I554" s="114">
        <v>6618</v>
      </c>
      <c r="J554" s="114">
        <v>6339</v>
      </c>
    </row>
    <row r="555" spans="1:10" ht="15" customHeight="1" x14ac:dyDescent="0.2">
      <c r="A555" s="114" t="s">
        <v>349</v>
      </c>
      <c r="B555" s="114" t="s">
        <v>63</v>
      </c>
      <c r="C555" s="114" t="s">
        <v>19</v>
      </c>
      <c r="D555" s="115">
        <v>1.32461E-2</v>
      </c>
      <c r="E555" s="115">
        <v>1.92256</v>
      </c>
      <c r="F555" s="116">
        <v>5.4534899999999997E-2</v>
      </c>
      <c r="G555" s="115">
        <v>1.5843400000000001E-3</v>
      </c>
      <c r="H555" s="114">
        <v>57342</v>
      </c>
      <c r="I555" s="114">
        <v>6502</v>
      </c>
      <c r="J555" s="114">
        <v>6332</v>
      </c>
    </row>
    <row r="556" spans="1:10" ht="15" customHeight="1" x14ac:dyDescent="0.2">
      <c r="A556" s="114" t="s">
        <v>350</v>
      </c>
      <c r="B556" s="114" t="s">
        <v>63</v>
      </c>
      <c r="C556" s="114" t="s">
        <v>19</v>
      </c>
      <c r="D556" s="115">
        <v>2.5918099999999999E-2</v>
      </c>
      <c r="E556" s="115">
        <v>2.7964799999999999</v>
      </c>
      <c r="F556" s="116">
        <v>5.1663100000000003E-3</v>
      </c>
      <c r="G556" s="115">
        <v>3.0774700000000001E-3</v>
      </c>
      <c r="H556" s="114">
        <v>57645</v>
      </c>
      <c r="I556" s="114">
        <v>6551</v>
      </c>
      <c r="J556" s="114">
        <v>6220</v>
      </c>
    </row>
    <row r="557" spans="1:10" ht="15" customHeight="1" x14ac:dyDescent="0.2">
      <c r="A557" s="114" t="s">
        <v>19</v>
      </c>
      <c r="B557" s="114" t="s">
        <v>332</v>
      </c>
      <c r="C557" s="114" t="s">
        <v>63</v>
      </c>
      <c r="D557" s="115">
        <v>1.26245E-2</v>
      </c>
      <c r="E557" s="115">
        <v>1.55331</v>
      </c>
      <c r="F557" s="116">
        <v>0.120348</v>
      </c>
      <c r="G557" s="115">
        <v>3.0638599999999998E-3</v>
      </c>
      <c r="H557" s="114">
        <v>74688</v>
      </c>
      <c r="I557" s="114">
        <v>8743</v>
      </c>
      <c r="J557" s="114">
        <v>8525</v>
      </c>
    </row>
    <row r="558" spans="1:10" ht="15" customHeight="1" x14ac:dyDescent="0.2">
      <c r="A558" s="114" t="s">
        <v>19</v>
      </c>
      <c r="B558" s="114" t="s">
        <v>209</v>
      </c>
      <c r="C558" s="114" t="s">
        <v>64</v>
      </c>
      <c r="D558" s="115">
        <v>2.8425099999999998E-2</v>
      </c>
      <c r="E558" s="115">
        <v>7.6364200000000002</v>
      </c>
      <c r="F558" s="116">
        <v>2.2426500000000001E-14</v>
      </c>
      <c r="G558" s="115">
        <v>1.89239E-2</v>
      </c>
      <c r="H558" s="114">
        <v>42945</v>
      </c>
      <c r="I558" s="114">
        <v>24693</v>
      </c>
      <c r="J558" s="114">
        <v>23328</v>
      </c>
    </row>
    <row r="559" spans="1:10" ht="15" customHeight="1" x14ac:dyDescent="0.2">
      <c r="A559" s="114" t="s">
        <v>219</v>
      </c>
      <c r="B559" s="114" t="s">
        <v>64</v>
      </c>
      <c r="C559" s="114" t="s">
        <v>19</v>
      </c>
      <c r="D559" s="115">
        <v>1.7040099999999999E-2</v>
      </c>
      <c r="E559" s="115">
        <v>2.3971800000000001</v>
      </c>
      <c r="F559" s="116">
        <v>1.6521999999999998E-2</v>
      </c>
      <c r="G559" s="115">
        <v>1.1020800000000001E-2</v>
      </c>
      <c r="H559" s="114">
        <v>32985</v>
      </c>
      <c r="I559" s="114">
        <v>28440</v>
      </c>
      <c r="J559" s="114">
        <v>27487</v>
      </c>
    </row>
    <row r="560" spans="1:10" ht="15" customHeight="1" x14ac:dyDescent="0.2">
      <c r="A560" s="114" t="s">
        <v>19</v>
      </c>
      <c r="B560" s="114" t="s">
        <v>64</v>
      </c>
      <c r="C560" s="114" t="s">
        <v>274</v>
      </c>
      <c r="D560" s="115">
        <v>3.51478E-2</v>
      </c>
      <c r="E560" s="115">
        <v>5.9328399999999997</v>
      </c>
      <c r="F560" s="116">
        <v>2.9774000000000001E-9</v>
      </c>
      <c r="G560" s="115">
        <v>1.3816999999999999E-2</v>
      </c>
      <c r="H560" s="114">
        <v>52615</v>
      </c>
      <c r="I560" s="114">
        <v>22810</v>
      </c>
      <c r="J560" s="114">
        <v>21261</v>
      </c>
    </row>
    <row r="561" spans="1:10" ht="15" customHeight="1" x14ac:dyDescent="0.2">
      <c r="A561" s="114" t="s">
        <v>19</v>
      </c>
      <c r="B561" s="114" t="s">
        <v>64</v>
      </c>
      <c r="C561" s="114" t="s">
        <v>275</v>
      </c>
      <c r="D561" s="115">
        <v>4.1254600000000002E-2</v>
      </c>
      <c r="E561" s="115">
        <v>10.8218</v>
      </c>
      <c r="F561" s="116">
        <v>2.2999999999999999E-16</v>
      </c>
      <c r="G561" s="115">
        <v>1.61893E-2</v>
      </c>
      <c r="H561" s="114">
        <v>52504</v>
      </c>
      <c r="I561" s="114">
        <v>23006</v>
      </c>
      <c r="J561" s="114">
        <v>21183</v>
      </c>
    </row>
    <row r="562" spans="1:10" ht="15" customHeight="1" x14ac:dyDescent="0.2">
      <c r="A562" s="114" t="s">
        <v>19</v>
      </c>
      <c r="B562" s="114" t="s">
        <v>64</v>
      </c>
      <c r="C562" s="114" t="s">
        <v>280</v>
      </c>
      <c r="D562" s="115">
        <v>4.1146099999999998E-2</v>
      </c>
      <c r="E562" s="115">
        <v>8.9471699999999998</v>
      </c>
      <c r="F562" s="116">
        <v>2.2999999999999999E-16</v>
      </c>
      <c r="G562" s="115">
        <v>1.7082199999999999E-2</v>
      </c>
      <c r="H562" s="114">
        <v>52037</v>
      </c>
      <c r="I562" s="114">
        <v>23292</v>
      </c>
      <c r="J562" s="114">
        <v>21451</v>
      </c>
    </row>
    <row r="563" spans="1:10" ht="15" customHeight="1" x14ac:dyDescent="0.2">
      <c r="A563" s="114" t="s">
        <v>19</v>
      </c>
      <c r="B563" s="114" t="s">
        <v>64</v>
      </c>
      <c r="C563" s="114" t="s">
        <v>342</v>
      </c>
      <c r="D563" s="115">
        <v>3.39215E-2</v>
      </c>
      <c r="E563" s="115">
        <v>6.8821700000000003</v>
      </c>
      <c r="F563" s="116">
        <v>5.89484E-12</v>
      </c>
      <c r="G563" s="115">
        <v>1.5074499999999999E-2</v>
      </c>
      <c r="H563" s="114">
        <v>52155</v>
      </c>
      <c r="I563" s="114">
        <v>23058</v>
      </c>
      <c r="J563" s="114">
        <v>21545</v>
      </c>
    </row>
    <row r="564" spans="1:10" ht="15" customHeight="1" x14ac:dyDescent="0.2">
      <c r="A564" s="114" t="s">
        <v>64</v>
      </c>
      <c r="B564" s="114" t="s">
        <v>340</v>
      </c>
      <c r="C564" s="114" t="s">
        <v>19</v>
      </c>
      <c r="D564" s="115">
        <v>3.9117600000000002E-2</v>
      </c>
      <c r="E564" s="115">
        <v>6.4589999999999996</v>
      </c>
      <c r="F564" s="116">
        <v>1.05396E-10</v>
      </c>
      <c r="G564" s="115">
        <v>2.5662999999999998E-2</v>
      </c>
      <c r="H564" s="114">
        <v>33215</v>
      </c>
      <c r="I564" s="114">
        <v>29393</v>
      </c>
      <c r="J564" s="114">
        <v>27180</v>
      </c>
    </row>
    <row r="565" spans="1:10" ht="15" customHeight="1" x14ac:dyDescent="0.2">
      <c r="A565" s="114" t="s">
        <v>19</v>
      </c>
      <c r="B565" s="114" t="s">
        <v>341</v>
      </c>
      <c r="C565" s="114" t="s">
        <v>64</v>
      </c>
      <c r="D565" s="115">
        <v>3.8134099999999997E-2</v>
      </c>
      <c r="E565" s="115">
        <v>8.0348199999999999</v>
      </c>
      <c r="F565" s="116">
        <v>8.8817800000000003E-16</v>
      </c>
      <c r="G565" s="115">
        <v>2.1496999999999999E-2</v>
      </c>
      <c r="H565" s="114">
        <v>51418</v>
      </c>
      <c r="I565" s="114">
        <v>21098</v>
      </c>
      <c r="J565" s="114">
        <v>19548</v>
      </c>
    </row>
    <row r="566" spans="1:10" ht="15" customHeight="1" x14ac:dyDescent="0.2">
      <c r="A566" s="114" t="s">
        <v>19</v>
      </c>
      <c r="B566" s="114" t="s">
        <v>343</v>
      </c>
      <c r="C566" s="114" t="s">
        <v>64</v>
      </c>
      <c r="D566" s="115">
        <v>5.5939500000000003E-2</v>
      </c>
      <c r="E566" s="115">
        <v>10.3</v>
      </c>
      <c r="F566" s="116">
        <v>2.2999999999999999E-16</v>
      </c>
      <c r="G566" s="115">
        <v>3.52284E-2</v>
      </c>
      <c r="H566" s="114">
        <v>44882</v>
      </c>
      <c r="I566" s="114">
        <v>23756</v>
      </c>
      <c r="J566" s="114">
        <v>21239</v>
      </c>
    </row>
    <row r="567" spans="1:10" ht="15" customHeight="1" x14ac:dyDescent="0.2">
      <c r="A567" s="114" t="s">
        <v>19</v>
      </c>
      <c r="B567" s="114" t="s">
        <v>345</v>
      </c>
      <c r="C567" s="114" t="s">
        <v>64</v>
      </c>
      <c r="D567" s="115">
        <v>3.0566599999999999E-2</v>
      </c>
      <c r="E567" s="115">
        <v>6.0853900000000003</v>
      </c>
      <c r="F567" s="116">
        <v>1.1620699999999999E-9</v>
      </c>
      <c r="G567" s="115">
        <v>2.0292000000000001E-2</v>
      </c>
      <c r="H567" s="114">
        <v>42759</v>
      </c>
      <c r="I567" s="114">
        <v>24646</v>
      </c>
      <c r="J567" s="114">
        <v>23184</v>
      </c>
    </row>
    <row r="568" spans="1:10" ht="15" customHeight="1" x14ac:dyDescent="0.2">
      <c r="A568" s="114" t="s">
        <v>346</v>
      </c>
      <c r="B568" s="114" t="s">
        <v>64</v>
      </c>
      <c r="C568" s="114" t="s">
        <v>19</v>
      </c>
      <c r="D568" s="115">
        <v>4.3610900000000001E-2</v>
      </c>
      <c r="E568" s="115">
        <v>6.3057499999999997</v>
      </c>
      <c r="F568" s="116">
        <v>2.8679399999999998E-10</v>
      </c>
      <c r="G568" s="115">
        <v>2.7934899999999999E-2</v>
      </c>
      <c r="H568" s="114">
        <v>25309</v>
      </c>
      <c r="I568" s="114">
        <v>24289</v>
      </c>
      <c r="J568" s="114">
        <v>22259</v>
      </c>
    </row>
    <row r="569" spans="1:10" ht="15" customHeight="1" x14ac:dyDescent="0.2">
      <c r="A569" s="114" t="s">
        <v>19</v>
      </c>
      <c r="B569" s="114" t="s">
        <v>64</v>
      </c>
      <c r="C569" s="114" t="s">
        <v>348</v>
      </c>
      <c r="D569" s="115">
        <v>1.31948E-2</v>
      </c>
      <c r="E569" s="115">
        <v>2.5167199999999998</v>
      </c>
      <c r="F569" s="116">
        <v>1.18453E-2</v>
      </c>
      <c r="G569" s="115">
        <v>3.9217899999999997E-3</v>
      </c>
      <c r="H569" s="114">
        <v>69818</v>
      </c>
      <c r="I569" s="114">
        <v>16087</v>
      </c>
      <c r="J569" s="114">
        <v>15668</v>
      </c>
    </row>
    <row r="570" spans="1:10" ht="15" customHeight="1" x14ac:dyDescent="0.2">
      <c r="A570" s="114" t="s">
        <v>19</v>
      </c>
      <c r="B570" s="114" t="s">
        <v>64</v>
      </c>
      <c r="C570" s="114" t="s">
        <v>349</v>
      </c>
      <c r="D570" s="115">
        <v>1.32947E-2</v>
      </c>
      <c r="E570" s="115">
        <v>2.0846</v>
      </c>
      <c r="F570" s="116">
        <v>3.7105199999999998E-2</v>
      </c>
      <c r="G570" s="115">
        <v>3.9588000000000002E-3</v>
      </c>
      <c r="H570" s="114">
        <v>69629</v>
      </c>
      <c r="I570" s="114">
        <v>16082</v>
      </c>
      <c r="J570" s="114">
        <v>15660</v>
      </c>
    </row>
    <row r="571" spans="1:10" ht="15" customHeight="1" x14ac:dyDescent="0.2">
      <c r="A571" s="114" t="s">
        <v>19</v>
      </c>
      <c r="B571" s="114" t="s">
        <v>64</v>
      </c>
      <c r="C571" s="114" t="s">
        <v>350</v>
      </c>
      <c r="D571" s="115">
        <v>1.55958E-2</v>
      </c>
      <c r="E571" s="115">
        <v>3.1705399999999999</v>
      </c>
      <c r="F571" s="116">
        <v>1.52154E-3</v>
      </c>
      <c r="G571" s="115">
        <v>4.6128200000000001E-3</v>
      </c>
      <c r="H571" s="114">
        <v>69768</v>
      </c>
      <c r="I571" s="114">
        <v>16052</v>
      </c>
      <c r="J571" s="114">
        <v>15559</v>
      </c>
    </row>
    <row r="572" spans="1:10" ht="15" customHeight="1" x14ac:dyDescent="0.2">
      <c r="A572" s="114" t="s">
        <v>19</v>
      </c>
      <c r="B572" s="114" t="s">
        <v>332</v>
      </c>
      <c r="C572" s="114" t="s">
        <v>64</v>
      </c>
      <c r="D572" s="115">
        <v>2.9927700000000002E-2</v>
      </c>
      <c r="E572" s="115">
        <v>7.1789500000000004</v>
      </c>
      <c r="F572" s="116">
        <v>7.02549E-13</v>
      </c>
      <c r="G572" s="115">
        <v>1.6822199999999999E-2</v>
      </c>
      <c r="H572" s="114">
        <v>51610</v>
      </c>
      <c r="I572" s="114">
        <v>20872</v>
      </c>
      <c r="J572" s="114">
        <v>19659</v>
      </c>
    </row>
    <row r="573" spans="1:10" ht="15" customHeight="1" x14ac:dyDescent="0.2">
      <c r="A573" s="114" t="s">
        <v>19</v>
      </c>
      <c r="B573" s="114" t="s">
        <v>209</v>
      </c>
      <c r="C573" s="114" t="s">
        <v>219</v>
      </c>
      <c r="D573" s="115">
        <v>7.2526499999999994E-2</v>
      </c>
      <c r="E573" s="115">
        <v>17.329899999999999</v>
      </c>
      <c r="F573" s="116">
        <v>2.2999999999999999E-16</v>
      </c>
      <c r="G573" s="115">
        <v>4.0627000000000003E-2</v>
      </c>
      <c r="H573" s="114">
        <v>45852</v>
      </c>
      <c r="I573" s="114">
        <v>28016</v>
      </c>
      <c r="J573" s="114">
        <v>24227</v>
      </c>
    </row>
    <row r="574" spans="1:10" ht="15" customHeight="1" x14ac:dyDescent="0.2">
      <c r="A574" s="114" t="s">
        <v>19</v>
      </c>
      <c r="B574" s="114" t="s">
        <v>209</v>
      </c>
      <c r="C574" s="114" t="s">
        <v>274</v>
      </c>
      <c r="D574" s="115">
        <v>6.2481000000000002E-2</v>
      </c>
      <c r="E574" s="115">
        <v>12.096500000000001</v>
      </c>
      <c r="F574" s="116">
        <v>2.2999999999999999E-16</v>
      </c>
      <c r="G574" s="115">
        <v>2.0677999999999998E-2</v>
      </c>
      <c r="H574" s="114">
        <v>72582</v>
      </c>
      <c r="I574" s="114">
        <v>20916</v>
      </c>
      <c r="J574" s="114">
        <v>18456</v>
      </c>
    </row>
    <row r="575" spans="1:10" ht="15" customHeight="1" x14ac:dyDescent="0.2">
      <c r="A575" s="114" t="s">
        <v>19</v>
      </c>
      <c r="B575" s="114" t="s">
        <v>209</v>
      </c>
      <c r="C575" s="114" t="s">
        <v>275</v>
      </c>
      <c r="D575" s="115">
        <v>6.7155500000000007E-2</v>
      </c>
      <c r="E575" s="115">
        <v>11.8452</v>
      </c>
      <c r="F575" s="116">
        <v>2.2999999999999999E-16</v>
      </c>
      <c r="G575" s="115">
        <v>2.2219599999999999E-2</v>
      </c>
      <c r="H575" s="114">
        <v>72541</v>
      </c>
      <c r="I575" s="114">
        <v>21103</v>
      </c>
      <c r="J575" s="114">
        <v>18447</v>
      </c>
    </row>
    <row r="576" spans="1:10" ht="15" customHeight="1" x14ac:dyDescent="0.2">
      <c r="A576" s="114" t="s">
        <v>19</v>
      </c>
      <c r="B576" s="114" t="s">
        <v>209</v>
      </c>
      <c r="C576" s="114" t="s">
        <v>280</v>
      </c>
      <c r="D576" s="115">
        <v>7.0937399999999998E-2</v>
      </c>
      <c r="E576" s="115">
        <v>15.040900000000001</v>
      </c>
      <c r="F576" s="116">
        <v>2.2999999999999999E-16</v>
      </c>
      <c r="G576" s="115">
        <v>2.4802899999999999E-2</v>
      </c>
      <c r="H576" s="114">
        <v>71977</v>
      </c>
      <c r="I576" s="114">
        <v>21415</v>
      </c>
      <c r="J576" s="114">
        <v>18578</v>
      </c>
    </row>
    <row r="577" spans="1:10" ht="15" customHeight="1" x14ac:dyDescent="0.2">
      <c r="A577" s="114" t="s">
        <v>19</v>
      </c>
      <c r="B577" s="114" t="s">
        <v>209</v>
      </c>
      <c r="C577" s="114" t="s">
        <v>342</v>
      </c>
      <c r="D577" s="115">
        <v>4.9082199999999999E-2</v>
      </c>
      <c r="E577" s="115">
        <v>9.4848199999999991</v>
      </c>
      <c r="F577" s="116">
        <v>2.2999999999999999E-16</v>
      </c>
      <c r="G577" s="115">
        <v>1.83147E-2</v>
      </c>
      <c r="H577" s="114">
        <v>72298</v>
      </c>
      <c r="I577" s="114">
        <v>20861</v>
      </c>
      <c r="J577" s="114">
        <v>18909</v>
      </c>
    </row>
    <row r="578" spans="1:10" ht="15" customHeight="1" x14ac:dyDescent="0.2">
      <c r="A578" s="114" t="s">
        <v>19</v>
      </c>
      <c r="B578" s="114" t="s">
        <v>209</v>
      </c>
      <c r="C578" s="114" t="s">
        <v>340</v>
      </c>
      <c r="D578" s="115">
        <v>7.2089600000000004E-2</v>
      </c>
      <c r="E578" s="115">
        <v>18.299700000000001</v>
      </c>
      <c r="F578" s="116">
        <v>2.2999999999999999E-16</v>
      </c>
      <c r="G578" s="115">
        <v>4.1452900000000001E-2</v>
      </c>
      <c r="H578" s="114">
        <v>43427</v>
      </c>
      <c r="I578" s="114">
        <v>28903</v>
      </c>
      <c r="J578" s="114">
        <v>25016</v>
      </c>
    </row>
    <row r="579" spans="1:10" ht="15" customHeight="1" x14ac:dyDescent="0.2">
      <c r="A579" s="114" t="s">
        <v>19</v>
      </c>
      <c r="B579" s="114" t="s">
        <v>341</v>
      </c>
      <c r="C579" s="114" t="s">
        <v>209</v>
      </c>
      <c r="D579" s="115">
        <v>0.12635299999999999</v>
      </c>
      <c r="E579" s="115">
        <v>24.689</v>
      </c>
      <c r="F579" s="116">
        <v>2.2999999999999999E-16</v>
      </c>
      <c r="G579" s="115">
        <v>8.8692699999999999E-2</v>
      </c>
      <c r="H579" s="114">
        <v>36933</v>
      </c>
      <c r="I579" s="114">
        <v>30808</v>
      </c>
      <c r="J579" s="114">
        <v>23896</v>
      </c>
    </row>
    <row r="580" spans="1:10" ht="15" customHeight="1" x14ac:dyDescent="0.2">
      <c r="A580" s="114" t="s">
        <v>19</v>
      </c>
      <c r="B580" s="114" t="s">
        <v>343</v>
      </c>
      <c r="C580" s="114" t="s">
        <v>209</v>
      </c>
      <c r="D580" s="115">
        <v>4.1105599999999999E-2</v>
      </c>
      <c r="E580" s="115">
        <v>6.3923800000000002</v>
      </c>
      <c r="F580" s="116">
        <v>1.6332000000000001E-10</v>
      </c>
      <c r="G580" s="115">
        <v>3.1446399999999999E-2</v>
      </c>
      <c r="H580" s="114">
        <v>32795</v>
      </c>
      <c r="I580" s="114">
        <v>30735</v>
      </c>
      <c r="J580" s="114">
        <v>28308</v>
      </c>
    </row>
    <row r="581" spans="1:10" ht="15" customHeight="1" x14ac:dyDescent="0.2">
      <c r="A581" s="114" t="s">
        <v>345</v>
      </c>
      <c r="B581" s="114" t="s">
        <v>209</v>
      </c>
      <c r="C581" s="114" t="s">
        <v>19</v>
      </c>
      <c r="D581" s="115">
        <v>9.9906800000000004E-5</v>
      </c>
      <c r="E581" s="115">
        <v>2.6585600000000001E-2</v>
      </c>
      <c r="F581" s="116">
        <v>0.97879000000000005</v>
      </c>
      <c r="G581" s="115">
        <v>8.4993099999999998E-5</v>
      </c>
      <c r="H581" s="114">
        <v>33809</v>
      </c>
      <c r="I581" s="114">
        <v>30031</v>
      </c>
      <c r="J581" s="114">
        <v>30025</v>
      </c>
    </row>
    <row r="582" spans="1:10" ht="15" customHeight="1" x14ac:dyDescent="0.2">
      <c r="A582" s="114" t="s">
        <v>19</v>
      </c>
      <c r="B582" s="114" t="s">
        <v>209</v>
      </c>
      <c r="C582" s="114" t="s">
        <v>346</v>
      </c>
      <c r="D582" s="115">
        <v>6.1468299999999997E-2</v>
      </c>
      <c r="E582" s="115">
        <v>19.3446</v>
      </c>
      <c r="F582" s="116">
        <v>2.2999999999999999E-16</v>
      </c>
      <c r="G582" s="115">
        <v>3.7897899999999998E-2</v>
      </c>
      <c r="H582" s="114">
        <v>38938</v>
      </c>
      <c r="I582" s="114">
        <v>22216</v>
      </c>
      <c r="J582" s="114">
        <v>19643</v>
      </c>
    </row>
    <row r="583" spans="1:10" ht="15" customHeight="1" x14ac:dyDescent="0.2">
      <c r="A583" s="114" t="s">
        <v>19</v>
      </c>
      <c r="B583" s="114" t="s">
        <v>209</v>
      </c>
      <c r="C583" s="114" t="s">
        <v>348</v>
      </c>
      <c r="D583" s="115">
        <v>5.7192899999999998E-2</v>
      </c>
      <c r="E583" s="115">
        <v>10.780200000000001</v>
      </c>
      <c r="F583" s="116">
        <v>2.2999999999999999E-16</v>
      </c>
      <c r="G583" s="115">
        <v>1.46619E-2</v>
      </c>
      <c r="H583" s="114">
        <v>92335</v>
      </c>
      <c r="I583" s="114">
        <v>15407</v>
      </c>
      <c r="J583" s="114">
        <v>13740</v>
      </c>
    </row>
    <row r="584" spans="1:10" ht="15" customHeight="1" x14ac:dyDescent="0.2">
      <c r="A584" s="114" t="s">
        <v>19</v>
      </c>
      <c r="B584" s="114" t="s">
        <v>209</v>
      </c>
      <c r="C584" s="114" t="s">
        <v>349</v>
      </c>
      <c r="D584" s="115">
        <v>5.79029E-2</v>
      </c>
      <c r="E584" s="115">
        <v>10.927300000000001</v>
      </c>
      <c r="F584" s="116">
        <v>2.2999999999999999E-16</v>
      </c>
      <c r="G584" s="115">
        <v>1.487E-2</v>
      </c>
      <c r="H584" s="114">
        <v>92147</v>
      </c>
      <c r="I584" s="114">
        <v>15411</v>
      </c>
      <c r="J584" s="114">
        <v>13724</v>
      </c>
    </row>
    <row r="585" spans="1:10" ht="15" customHeight="1" x14ac:dyDescent="0.2">
      <c r="A585" s="114" t="s">
        <v>19</v>
      </c>
      <c r="B585" s="114" t="s">
        <v>209</v>
      </c>
      <c r="C585" s="114" t="s">
        <v>350</v>
      </c>
      <c r="D585" s="115">
        <v>6.1769200000000003E-2</v>
      </c>
      <c r="E585" s="115">
        <v>12.363200000000001</v>
      </c>
      <c r="F585" s="116">
        <v>2.2999999999999999E-16</v>
      </c>
      <c r="G585" s="115">
        <v>1.58008E-2</v>
      </c>
      <c r="H585" s="114">
        <v>92300</v>
      </c>
      <c r="I585" s="114">
        <v>15436</v>
      </c>
      <c r="J585" s="114">
        <v>13640</v>
      </c>
    </row>
    <row r="586" spans="1:10" ht="15" customHeight="1" x14ac:dyDescent="0.2">
      <c r="A586" s="114" t="s">
        <v>19</v>
      </c>
      <c r="B586" s="114" t="s">
        <v>332</v>
      </c>
      <c r="C586" s="114" t="s">
        <v>209</v>
      </c>
      <c r="D586" s="115">
        <v>9.5462599999999995E-2</v>
      </c>
      <c r="E586" s="115">
        <v>18.417100000000001</v>
      </c>
      <c r="F586" s="116">
        <v>2.2999999999999999E-16</v>
      </c>
      <c r="G586" s="115">
        <v>6.6525500000000001E-2</v>
      </c>
      <c r="H586" s="114">
        <v>37614</v>
      </c>
      <c r="I586" s="114">
        <v>29744</v>
      </c>
      <c r="J586" s="114">
        <v>24560</v>
      </c>
    </row>
    <row r="587" spans="1:10" ht="15" customHeight="1" x14ac:dyDescent="0.2">
      <c r="A587" s="114" t="s">
        <v>19</v>
      </c>
      <c r="B587" s="114" t="s">
        <v>219</v>
      </c>
      <c r="C587" s="114" t="s">
        <v>274</v>
      </c>
      <c r="D587" s="115">
        <v>9.5008099999999998E-2</v>
      </c>
      <c r="E587" s="115">
        <v>21.808199999999999</v>
      </c>
      <c r="F587" s="116">
        <v>2.2999999999999999E-16</v>
      </c>
      <c r="G587" s="115">
        <v>4.01906E-2</v>
      </c>
      <c r="H587" s="114">
        <v>54565</v>
      </c>
      <c r="I587" s="114">
        <v>27321</v>
      </c>
      <c r="J587" s="114">
        <v>22580</v>
      </c>
    </row>
    <row r="588" spans="1:10" ht="15" customHeight="1" x14ac:dyDescent="0.2">
      <c r="A588" s="114" t="s">
        <v>19</v>
      </c>
      <c r="B588" s="114" t="s">
        <v>219</v>
      </c>
      <c r="C588" s="114" t="s">
        <v>275</v>
      </c>
      <c r="D588" s="115">
        <v>9.6819299999999997E-2</v>
      </c>
      <c r="E588" s="115">
        <v>22.633199999999999</v>
      </c>
      <c r="F588" s="116">
        <v>2.2999999999999999E-16</v>
      </c>
      <c r="G588" s="115">
        <v>4.0903500000000002E-2</v>
      </c>
      <c r="H588" s="114">
        <v>54560</v>
      </c>
      <c r="I588" s="114">
        <v>27449</v>
      </c>
      <c r="J588" s="114">
        <v>22603</v>
      </c>
    </row>
    <row r="589" spans="1:10" ht="15" customHeight="1" x14ac:dyDescent="0.2">
      <c r="A589" s="114" t="s">
        <v>19</v>
      </c>
      <c r="B589" s="114" t="s">
        <v>219</v>
      </c>
      <c r="C589" s="114" t="s">
        <v>280</v>
      </c>
      <c r="D589" s="115">
        <v>9.76992E-2</v>
      </c>
      <c r="E589" s="115">
        <v>22.497299999999999</v>
      </c>
      <c r="F589" s="116">
        <v>2.2999999999999999E-16</v>
      </c>
      <c r="G589" s="115">
        <v>4.3631299999999998E-2</v>
      </c>
      <c r="H589" s="114">
        <v>54097</v>
      </c>
      <c r="I589" s="114">
        <v>27791</v>
      </c>
      <c r="J589" s="114">
        <v>22844</v>
      </c>
    </row>
    <row r="590" spans="1:10" ht="15" customHeight="1" x14ac:dyDescent="0.2">
      <c r="A590" s="114" t="s">
        <v>19</v>
      </c>
      <c r="B590" s="114" t="s">
        <v>219</v>
      </c>
      <c r="C590" s="114" t="s">
        <v>342</v>
      </c>
      <c r="D590" s="115">
        <v>8.1226400000000004E-2</v>
      </c>
      <c r="E590" s="115">
        <v>19.476400000000002</v>
      </c>
      <c r="F590" s="116">
        <v>2.2999999999999999E-16</v>
      </c>
      <c r="G590" s="115">
        <v>3.8610400000000003E-2</v>
      </c>
      <c r="H590" s="114">
        <v>54322</v>
      </c>
      <c r="I590" s="114">
        <v>27155</v>
      </c>
      <c r="J590" s="114">
        <v>23075</v>
      </c>
    </row>
    <row r="591" spans="1:10" ht="15" customHeight="1" x14ac:dyDescent="0.2">
      <c r="A591" s="114" t="s">
        <v>219</v>
      </c>
      <c r="B591" s="114" t="s">
        <v>340</v>
      </c>
      <c r="C591" s="114" t="s">
        <v>19</v>
      </c>
      <c r="D591" s="115">
        <v>5.8195799999999999E-2</v>
      </c>
      <c r="E591" s="115">
        <v>12.7133</v>
      </c>
      <c r="F591" s="116">
        <v>2.2999999999999999E-16</v>
      </c>
      <c r="G591" s="115">
        <v>3.7127100000000003E-2</v>
      </c>
      <c r="H591" s="114">
        <v>39237</v>
      </c>
      <c r="I591" s="114">
        <v>30939</v>
      </c>
      <c r="J591" s="114">
        <v>27536</v>
      </c>
    </row>
    <row r="592" spans="1:10" ht="15" customHeight="1" x14ac:dyDescent="0.2">
      <c r="A592" s="114" t="s">
        <v>19</v>
      </c>
      <c r="B592" s="114" t="s">
        <v>341</v>
      </c>
      <c r="C592" s="114" t="s">
        <v>219</v>
      </c>
      <c r="D592" s="115">
        <v>7.9792299999999997E-2</v>
      </c>
      <c r="E592" s="115">
        <v>17.690300000000001</v>
      </c>
      <c r="F592" s="116">
        <v>2.2999999999999999E-16</v>
      </c>
      <c r="G592" s="115">
        <v>3.7911899999999998E-2</v>
      </c>
      <c r="H592" s="114">
        <v>54943</v>
      </c>
      <c r="I592" s="114">
        <v>23912</v>
      </c>
      <c r="J592" s="114">
        <v>20378</v>
      </c>
    </row>
    <row r="593" spans="1:10" ht="15" customHeight="1" x14ac:dyDescent="0.2">
      <c r="A593" s="114" t="s">
        <v>19</v>
      </c>
      <c r="B593" s="114" t="s">
        <v>343</v>
      </c>
      <c r="C593" s="114" t="s">
        <v>219</v>
      </c>
      <c r="D593" s="115">
        <v>8.9200500000000002E-2</v>
      </c>
      <c r="E593" s="115">
        <v>15.234999999999999</v>
      </c>
      <c r="F593" s="116">
        <v>2.2999999999999999E-16</v>
      </c>
      <c r="G593" s="115">
        <v>4.71583E-2</v>
      </c>
      <c r="H593" s="114">
        <v>48104</v>
      </c>
      <c r="I593" s="114">
        <v>26601</v>
      </c>
      <c r="J593" s="114">
        <v>22244</v>
      </c>
    </row>
    <row r="594" spans="1:10" ht="15" customHeight="1" x14ac:dyDescent="0.2">
      <c r="A594" s="114" t="s">
        <v>19</v>
      </c>
      <c r="B594" s="114" t="s">
        <v>345</v>
      </c>
      <c r="C594" s="114" t="s">
        <v>219</v>
      </c>
      <c r="D594" s="115">
        <v>7.8806000000000001E-2</v>
      </c>
      <c r="E594" s="115">
        <v>16.202999999999999</v>
      </c>
      <c r="F594" s="116">
        <v>2.2999999999999999E-16</v>
      </c>
      <c r="G594" s="115">
        <v>4.42443E-2</v>
      </c>
      <c r="H594" s="114">
        <v>45683</v>
      </c>
      <c r="I594" s="114">
        <v>28207</v>
      </c>
      <c r="J594" s="114">
        <v>24086</v>
      </c>
    </row>
    <row r="595" spans="1:10" ht="15" customHeight="1" x14ac:dyDescent="0.2">
      <c r="A595" s="114" t="s">
        <v>346</v>
      </c>
      <c r="B595" s="114" t="s">
        <v>219</v>
      </c>
      <c r="C595" s="114" t="s">
        <v>19</v>
      </c>
      <c r="D595" s="115">
        <v>2.6552699999999999E-2</v>
      </c>
      <c r="E595" s="115">
        <v>5.6587300000000003</v>
      </c>
      <c r="F595" s="116">
        <v>1.5250199999999998E-8</v>
      </c>
      <c r="G595" s="115">
        <v>1.6664700000000001E-2</v>
      </c>
      <c r="H595" s="114">
        <v>30839</v>
      </c>
      <c r="I595" s="114">
        <v>24627</v>
      </c>
      <c r="J595" s="114">
        <v>23353</v>
      </c>
    </row>
    <row r="596" spans="1:10" ht="15" customHeight="1" x14ac:dyDescent="0.2">
      <c r="A596" s="114" t="s">
        <v>19</v>
      </c>
      <c r="B596" s="114" t="s">
        <v>219</v>
      </c>
      <c r="C596" s="114" t="s">
        <v>348</v>
      </c>
      <c r="D596" s="115">
        <v>3.4424499999999997E-2</v>
      </c>
      <c r="E596" s="115">
        <v>8.01187</v>
      </c>
      <c r="F596" s="116">
        <v>1.1102199999999999E-15</v>
      </c>
      <c r="G596" s="115">
        <v>1.08469E-2</v>
      </c>
      <c r="H596" s="114">
        <v>73333</v>
      </c>
      <c r="I596" s="114">
        <v>18360</v>
      </c>
      <c r="J596" s="114">
        <v>17138</v>
      </c>
    </row>
    <row r="597" spans="1:10" ht="15" customHeight="1" x14ac:dyDescent="0.2">
      <c r="A597" s="114" t="s">
        <v>19</v>
      </c>
      <c r="B597" s="114" t="s">
        <v>219</v>
      </c>
      <c r="C597" s="114" t="s">
        <v>349</v>
      </c>
      <c r="D597" s="115">
        <v>3.5621699999999999E-2</v>
      </c>
      <c r="E597" s="115">
        <v>6.6631999999999998</v>
      </c>
      <c r="F597" s="116">
        <v>2.67926E-11</v>
      </c>
      <c r="G597" s="115">
        <v>1.12459E-2</v>
      </c>
      <c r="H597" s="114">
        <v>73153</v>
      </c>
      <c r="I597" s="114">
        <v>18374</v>
      </c>
      <c r="J597" s="114">
        <v>17110</v>
      </c>
    </row>
    <row r="598" spans="1:10" ht="15" customHeight="1" x14ac:dyDescent="0.2">
      <c r="A598" s="114" t="s">
        <v>19</v>
      </c>
      <c r="B598" s="114" t="s">
        <v>219</v>
      </c>
      <c r="C598" s="114" t="s">
        <v>350</v>
      </c>
      <c r="D598" s="115">
        <v>3.8162300000000003E-2</v>
      </c>
      <c r="E598" s="115">
        <v>7.4724599999999999</v>
      </c>
      <c r="F598" s="116">
        <v>7.8603799999999998E-14</v>
      </c>
      <c r="G598" s="115">
        <v>1.1975299999999999E-2</v>
      </c>
      <c r="H598" s="114">
        <v>73255</v>
      </c>
      <c r="I598" s="114">
        <v>18349</v>
      </c>
      <c r="J598" s="114">
        <v>17000</v>
      </c>
    </row>
    <row r="599" spans="1:10" ht="15" customHeight="1" x14ac:dyDescent="0.2">
      <c r="A599" s="114" t="s">
        <v>19</v>
      </c>
      <c r="B599" s="114" t="s">
        <v>332</v>
      </c>
      <c r="C599" s="114" t="s">
        <v>219</v>
      </c>
      <c r="D599" s="115">
        <v>6.5316600000000002E-2</v>
      </c>
      <c r="E599" s="115">
        <v>13.244199999999999</v>
      </c>
      <c r="F599" s="116">
        <v>2.2999999999999999E-16</v>
      </c>
      <c r="G599" s="115">
        <v>3.0860800000000001E-2</v>
      </c>
      <c r="H599" s="114">
        <v>55122</v>
      </c>
      <c r="I599" s="114">
        <v>23462</v>
      </c>
      <c r="J599" s="114">
        <v>20585</v>
      </c>
    </row>
    <row r="600" spans="1:10" ht="15" customHeight="1" x14ac:dyDescent="0.2">
      <c r="A600" s="114" t="s">
        <v>274</v>
      </c>
      <c r="B600" s="114" t="s">
        <v>275</v>
      </c>
      <c r="C600" s="114" t="s">
        <v>19</v>
      </c>
      <c r="D600" s="115">
        <v>2.89989E-3</v>
      </c>
      <c r="E600" s="115">
        <v>0.41372599999999998</v>
      </c>
      <c r="F600" s="116">
        <v>0.67907399999999996</v>
      </c>
      <c r="G600" s="115">
        <v>9.0679300000000003E-4</v>
      </c>
      <c r="H600" s="114">
        <v>75286</v>
      </c>
      <c r="I600" s="114">
        <v>19540</v>
      </c>
      <c r="J600" s="114">
        <v>19427</v>
      </c>
    </row>
    <row r="601" spans="1:10" ht="15" customHeight="1" x14ac:dyDescent="0.2">
      <c r="A601" s="114" t="s">
        <v>274</v>
      </c>
      <c r="B601" s="114" t="s">
        <v>280</v>
      </c>
      <c r="C601" s="114" t="s">
        <v>19</v>
      </c>
      <c r="D601" s="115">
        <v>1.8635800000000001E-2</v>
      </c>
      <c r="E601" s="115">
        <v>3.5473300000000001</v>
      </c>
      <c r="F601" s="116">
        <v>3.8915800000000002E-4</v>
      </c>
      <c r="G601" s="115">
        <v>6.5632199999999998E-3</v>
      </c>
      <c r="H601" s="114">
        <v>66039</v>
      </c>
      <c r="I601" s="114">
        <v>22356</v>
      </c>
      <c r="J601" s="114">
        <v>21538</v>
      </c>
    </row>
    <row r="602" spans="1:10" ht="15" customHeight="1" x14ac:dyDescent="0.2">
      <c r="A602" s="114" t="s">
        <v>274</v>
      </c>
      <c r="B602" s="114" t="s">
        <v>342</v>
      </c>
      <c r="C602" s="114" t="s">
        <v>19</v>
      </c>
      <c r="D602" s="115">
        <v>1.5978200000000001E-2</v>
      </c>
      <c r="E602" s="115">
        <v>3.7079200000000001</v>
      </c>
      <c r="F602" s="116">
        <v>2.0896599999999999E-4</v>
      </c>
      <c r="G602" s="115">
        <v>6.27123E-3</v>
      </c>
      <c r="H602" s="114">
        <v>59027</v>
      </c>
      <c r="I602" s="114">
        <v>24830</v>
      </c>
      <c r="J602" s="114">
        <v>24049</v>
      </c>
    </row>
    <row r="603" spans="1:10" ht="15" customHeight="1" x14ac:dyDescent="0.2">
      <c r="A603" s="114" t="s">
        <v>19</v>
      </c>
      <c r="B603" s="114" t="s">
        <v>340</v>
      </c>
      <c r="C603" s="114" t="s">
        <v>274</v>
      </c>
      <c r="D603" s="115">
        <v>7.7452199999999999E-2</v>
      </c>
      <c r="E603" s="115">
        <v>16.4269</v>
      </c>
      <c r="F603" s="116">
        <v>2.2999999999999999E-16</v>
      </c>
      <c r="G603" s="115">
        <v>3.1053999999999998E-2</v>
      </c>
      <c r="H603" s="114">
        <v>57722</v>
      </c>
      <c r="I603" s="114">
        <v>25687</v>
      </c>
      <c r="J603" s="114">
        <v>21994</v>
      </c>
    </row>
    <row r="604" spans="1:10" ht="15" customHeight="1" x14ac:dyDescent="0.2">
      <c r="A604" s="114" t="s">
        <v>19</v>
      </c>
      <c r="B604" s="114" t="s">
        <v>341</v>
      </c>
      <c r="C604" s="114" t="s">
        <v>274</v>
      </c>
      <c r="D604" s="115">
        <v>7.7430499999999999E-2</v>
      </c>
      <c r="E604" s="115">
        <v>17.285499999999999</v>
      </c>
      <c r="F604" s="116">
        <v>2.2999999999999999E-16</v>
      </c>
      <c r="G604" s="115">
        <v>2.1913200000000001E-2</v>
      </c>
      <c r="H604" s="114">
        <v>82620</v>
      </c>
      <c r="I604" s="114">
        <v>18131</v>
      </c>
      <c r="J604" s="114">
        <v>15525</v>
      </c>
    </row>
    <row r="605" spans="1:10" ht="15" customHeight="1" x14ac:dyDescent="0.2">
      <c r="A605" s="114" t="s">
        <v>19</v>
      </c>
      <c r="B605" s="114" t="s">
        <v>343</v>
      </c>
      <c r="C605" s="114" t="s">
        <v>274</v>
      </c>
      <c r="D605" s="115">
        <v>6.1852600000000001E-2</v>
      </c>
      <c r="E605" s="115">
        <v>8.8976500000000005</v>
      </c>
      <c r="F605" s="116">
        <v>2.2999999999999999E-16</v>
      </c>
      <c r="G605" s="115">
        <v>1.91062E-2</v>
      </c>
      <c r="H605" s="114">
        <v>75148</v>
      </c>
      <c r="I605" s="114">
        <v>19322</v>
      </c>
      <c r="J605" s="114">
        <v>17071</v>
      </c>
    </row>
    <row r="606" spans="1:10" ht="15" customHeight="1" x14ac:dyDescent="0.2">
      <c r="A606" s="114" t="s">
        <v>19</v>
      </c>
      <c r="B606" s="114" t="s">
        <v>345</v>
      </c>
      <c r="C606" s="114" t="s">
        <v>274</v>
      </c>
      <c r="D606" s="115">
        <v>6.1911599999999997E-2</v>
      </c>
      <c r="E606" s="115">
        <v>11.749700000000001</v>
      </c>
      <c r="F606" s="116">
        <v>2.2999999999999999E-16</v>
      </c>
      <c r="G606" s="115">
        <v>2.03717E-2</v>
      </c>
      <c r="H606" s="114">
        <v>72372</v>
      </c>
      <c r="I606" s="114">
        <v>20754</v>
      </c>
      <c r="J606" s="114">
        <v>18334</v>
      </c>
    </row>
    <row r="607" spans="1:10" ht="15" customHeight="1" x14ac:dyDescent="0.2">
      <c r="A607" s="114" t="s">
        <v>19</v>
      </c>
      <c r="B607" s="114" t="s">
        <v>346</v>
      </c>
      <c r="C607" s="114" t="s">
        <v>274</v>
      </c>
      <c r="D607" s="115">
        <v>8.1568100000000004E-2</v>
      </c>
      <c r="E607" s="115">
        <v>18.0611</v>
      </c>
      <c r="F607" s="116">
        <v>2.2999999999999999E-16</v>
      </c>
      <c r="G607" s="115">
        <v>3.4969100000000003E-2</v>
      </c>
      <c r="H607" s="114">
        <v>44222</v>
      </c>
      <c r="I607" s="114">
        <v>22568</v>
      </c>
      <c r="J607" s="114">
        <v>19164</v>
      </c>
    </row>
    <row r="608" spans="1:10" ht="15" customHeight="1" x14ac:dyDescent="0.2">
      <c r="A608" s="114" t="s">
        <v>19</v>
      </c>
      <c r="B608" s="114" t="s">
        <v>274</v>
      </c>
      <c r="C608" s="114" t="s">
        <v>348</v>
      </c>
      <c r="D608" s="115">
        <v>0.10221</v>
      </c>
      <c r="E608" s="115">
        <v>19.227599999999999</v>
      </c>
      <c r="F608" s="116">
        <v>2.2999999999999999E-16</v>
      </c>
      <c r="G608" s="115">
        <v>4.4303200000000001E-2</v>
      </c>
      <c r="H608" s="114">
        <v>46397</v>
      </c>
      <c r="I608" s="114">
        <v>27105</v>
      </c>
      <c r="J608" s="114">
        <v>22078</v>
      </c>
    </row>
    <row r="609" spans="1:10" ht="15" customHeight="1" x14ac:dyDescent="0.2">
      <c r="A609" s="114" t="s">
        <v>19</v>
      </c>
      <c r="B609" s="114" t="s">
        <v>274</v>
      </c>
      <c r="C609" s="114" t="s">
        <v>349</v>
      </c>
      <c r="D609" s="115">
        <v>0.102838</v>
      </c>
      <c r="E609" s="115">
        <v>18.122499999999999</v>
      </c>
      <c r="F609" s="116">
        <v>2.2999999999999999E-16</v>
      </c>
      <c r="G609" s="115">
        <v>4.4519200000000002E-2</v>
      </c>
      <c r="H609" s="114">
        <v>46203</v>
      </c>
      <c r="I609" s="114">
        <v>27030</v>
      </c>
      <c r="J609" s="114">
        <v>21989</v>
      </c>
    </row>
    <row r="610" spans="1:10" ht="15" customHeight="1" x14ac:dyDescent="0.2">
      <c r="A610" s="114" t="s">
        <v>19</v>
      </c>
      <c r="B610" s="114" t="s">
        <v>274</v>
      </c>
      <c r="C610" s="114" t="s">
        <v>350</v>
      </c>
      <c r="D610" s="115">
        <v>0.10226300000000001</v>
      </c>
      <c r="E610" s="115">
        <v>18.174499999999998</v>
      </c>
      <c r="F610" s="116">
        <v>2.2999999999999999E-16</v>
      </c>
      <c r="G610" s="115">
        <v>4.4145900000000002E-2</v>
      </c>
      <c r="H610" s="114">
        <v>46366</v>
      </c>
      <c r="I610" s="114">
        <v>26990</v>
      </c>
      <c r="J610" s="114">
        <v>21982</v>
      </c>
    </row>
    <row r="611" spans="1:10" ht="15" customHeight="1" x14ac:dyDescent="0.2">
      <c r="A611" s="114" t="s">
        <v>19</v>
      </c>
      <c r="B611" s="114" t="s">
        <v>332</v>
      </c>
      <c r="C611" s="114" t="s">
        <v>274</v>
      </c>
      <c r="D611" s="115">
        <v>5.5620099999999999E-2</v>
      </c>
      <c r="E611" s="115">
        <v>11.2057</v>
      </c>
      <c r="F611" s="116">
        <v>2.2999999999999999E-16</v>
      </c>
      <c r="G611" s="115">
        <v>1.5698299999999998E-2</v>
      </c>
      <c r="H611" s="114">
        <v>82977</v>
      </c>
      <c r="I611" s="114">
        <v>17717</v>
      </c>
      <c r="J611" s="114">
        <v>15850</v>
      </c>
    </row>
    <row r="612" spans="1:10" ht="15" customHeight="1" x14ac:dyDescent="0.2">
      <c r="A612" s="114" t="s">
        <v>275</v>
      </c>
      <c r="B612" s="114" t="s">
        <v>280</v>
      </c>
      <c r="C612" s="114" t="s">
        <v>19</v>
      </c>
      <c r="D612" s="115">
        <v>1.59528E-2</v>
      </c>
      <c r="E612" s="115">
        <v>4.5884200000000002</v>
      </c>
      <c r="F612" s="116">
        <v>4.4661700000000001E-6</v>
      </c>
      <c r="G612" s="115">
        <v>5.6509899999999998E-3</v>
      </c>
      <c r="H612" s="114">
        <v>65961</v>
      </c>
      <c r="I612" s="114">
        <v>22449</v>
      </c>
      <c r="J612" s="114">
        <v>21744</v>
      </c>
    </row>
    <row r="613" spans="1:10" ht="15" customHeight="1" x14ac:dyDescent="0.2">
      <c r="A613" s="114" t="s">
        <v>275</v>
      </c>
      <c r="B613" s="114" t="s">
        <v>342</v>
      </c>
      <c r="C613" s="114" t="s">
        <v>19</v>
      </c>
      <c r="D613" s="115">
        <v>1.36645E-2</v>
      </c>
      <c r="E613" s="115">
        <v>3.0986500000000001</v>
      </c>
      <c r="F613" s="116">
        <v>1.94404E-3</v>
      </c>
      <c r="G613" s="115">
        <v>5.3747100000000004E-3</v>
      </c>
      <c r="H613" s="114">
        <v>59159</v>
      </c>
      <c r="I613" s="114">
        <v>24851</v>
      </c>
      <c r="J613" s="114">
        <v>24181</v>
      </c>
    </row>
    <row r="614" spans="1:10" ht="15" customHeight="1" x14ac:dyDescent="0.2">
      <c r="A614" s="114" t="s">
        <v>19</v>
      </c>
      <c r="B614" s="114" t="s">
        <v>340</v>
      </c>
      <c r="C614" s="114" t="s">
        <v>275</v>
      </c>
      <c r="D614" s="115">
        <v>7.6826099999999994E-2</v>
      </c>
      <c r="E614" s="115">
        <v>14.971</v>
      </c>
      <c r="F614" s="116">
        <v>2.2999999999999999E-16</v>
      </c>
      <c r="G614" s="115">
        <v>3.0616000000000001E-2</v>
      </c>
      <c r="H614" s="114">
        <v>57650</v>
      </c>
      <c r="I614" s="114">
        <v>25636</v>
      </c>
      <c r="J614" s="114">
        <v>21978</v>
      </c>
    </row>
    <row r="615" spans="1:10" ht="15" customHeight="1" x14ac:dyDescent="0.2">
      <c r="A615" s="114" t="s">
        <v>19</v>
      </c>
      <c r="B615" s="114" t="s">
        <v>341</v>
      </c>
      <c r="C615" s="114" t="s">
        <v>275</v>
      </c>
      <c r="D615" s="115">
        <v>7.7601100000000006E-2</v>
      </c>
      <c r="E615" s="115">
        <v>18.173999999999999</v>
      </c>
      <c r="F615" s="116">
        <v>2.2999999999999999E-16</v>
      </c>
      <c r="G615" s="115">
        <v>2.1807300000000002E-2</v>
      </c>
      <c r="H615" s="114">
        <v>82610</v>
      </c>
      <c r="I615" s="114">
        <v>18094</v>
      </c>
      <c r="J615" s="114">
        <v>15488</v>
      </c>
    </row>
    <row r="616" spans="1:10" ht="15" customHeight="1" x14ac:dyDescent="0.2">
      <c r="A616" s="114" t="s">
        <v>19</v>
      </c>
      <c r="B616" s="114" t="s">
        <v>343</v>
      </c>
      <c r="C616" s="114" t="s">
        <v>275</v>
      </c>
      <c r="D616" s="115">
        <v>6.7523600000000003E-2</v>
      </c>
      <c r="E616" s="115">
        <v>12.6492</v>
      </c>
      <c r="F616" s="116">
        <v>2.2999999999999999E-16</v>
      </c>
      <c r="G616" s="115">
        <v>2.0851600000000001E-2</v>
      </c>
      <c r="H616" s="114">
        <v>75132</v>
      </c>
      <c r="I616" s="114">
        <v>19517</v>
      </c>
      <c r="J616" s="114">
        <v>17048</v>
      </c>
    </row>
    <row r="617" spans="1:10" ht="15" customHeight="1" x14ac:dyDescent="0.2">
      <c r="A617" s="114" t="s">
        <v>19</v>
      </c>
      <c r="B617" s="114" t="s">
        <v>345</v>
      </c>
      <c r="C617" s="114" t="s">
        <v>275</v>
      </c>
      <c r="D617" s="115">
        <v>6.2037000000000002E-2</v>
      </c>
      <c r="E617" s="115">
        <v>12.957599999999999</v>
      </c>
      <c r="F617" s="116">
        <v>2.2999999999999999E-16</v>
      </c>
      <c r="G617" s="115">
        <v>2.0416199999999999E-2</v>
      </c>
      <c r="H617" s="114">
        <v>72446</v>
      </c>
      <c r="I617" s="114">
        <v>20860</v>
      </c>
      <c r="J617" s="114">
        <v>18423</v>
      </c>
    </row>
    <row r="618" spans="1:10" ht="15" customHeight="1" x14ac:dyDescent="0.2">
      <c r="A618" s="114" t="s">
        <v>19</v>
      </c>
      <c r="B618" s="114" t="s">
        <v>346</v>
      </c>
      <c r="C618" s="114" t="s">
        <v>275</v>
      </c>
      <c r="D618" s="115">
        <v>7.9017400000000002E-2</v>
      </c>
      <c r="E618" s="115">
        <v>17.378699999999998</v>
      </c>
      <c r="F618" s="116">
        <v>2.2999999999999999E-16</v>
      </c>
      <c r="G618" s="115">
        <v>3.3788400000000003E-2</v>
      </c>
      <c r="H618" s="114">
        <v>44155</v>
      </c>
      <c r="I618" s="114">
        <v>22511</v>
      </c>
      <c r="J618" s="114">
        <v>19214</v>
      </c>
    </row>
    <row r="619" spans="1:10" ht="15" customHeight="1" x14ac:dyDescent="0.2">
      <c r="A619" s="114" t="s">
        <v>19</v>
      </c>
      <c r="B619" s="114" t="s">
        <v>275</v>
      </c>
      <c r="C619" s="114" t="s">
        <v>348</v>
      </c>
      <c r="D619" s="115">
        <v>9.8062399999999994E-2</v>
      </c>
      <c r="E619" s="115">
        <v>15.677300000000001</v>
      </c>
      <c r="F619" s="116">
        <v>2.2999999999999999E-16</v>
      </c>
      <c r="G619" s="115">
        <v>4.2249099999999998E-2</v>
      </c>
      <c r="H619" s="114">
        <v>46577</v>
      </c>
      <c r="I619" s="114">
        <v>26891</v>
      </c>
      <c r="J619" s="114">
        <v>22088</v>
      </c>
    </row>
    <row r="620" spans="1:10" ht="15" customHeight="1" x14ac:dyDescent="0.2">
      <c r="A620" s="114" t="s">
        <v>19</v>
      </c>
      <c r="B620" s="114" t="s">
        <v>275</v>
      </c>
      <c r="C620" s="114" t="s">
        <v>349</v>
      </c>
      <c r="D620" s="115">
        <v>9.9421899999999994E-2</v>
      </c>
      <c r="E620" s="115">
        <v>16.352900000000002</v>
      </c>
      <c r="F620" s="116">
        <v>2.2999999999999999E-16</v>
      </c>
      <c r="G620" s="115">
        <v>4.2906399999999997E-2</v>
      </c>
      <c r="H620" s="114">
        <v>46416</v>
      </c>
      <c r="I620" s="114">
        <v>26910</v>
      </c>
      <c r="J620" s="114">
        <v>22043</v>
      </c>
    </row>
    <row r="621" spans="1:10" ht="15" customHeight="1" x14ac:dyDescent="0.2">
      <c r="A621" s="114" t="s">
        <v>19</v>
      </c>
      <c r="B621" s="114" t="s">
        <v>275</v>
      </c>
      <c r="C621" s="114" t="s">
        <v>350</v>
      </c>
      <c r="D621" s="115">
        <v>0.101447</v>
      </c>
      <c r="E621" s="115">
        <v>16.286300000000001</v>
      </c>
      <c r="F621" s="116">
        <v>2.2999999999999999E-16</v>
      </c>
      <c r="G621" s="115">
        <v>4.3597999999999998E-2</v>
      </c>
      <c r="H621" s="114">
        <v>46499</v>
      </c>
      <c r="I621" s="114">
        <v>26899</v>
      </c>
      <c r="J621" s="114">
        <v>21944</v>
      </c>
    </row>
    <row r="622" spans="1:10" ht="15" customHeight="1" x14ac:dyDescent="0.2">
      <c r="A622" s="114" t="s">
        <v>19</v>
      </c>
      <c r="B622" s="114" t="s">
        <v>332</v>
      </c>
      <c r="C622" s="114" t="s">
        <v>275</v>
      </c>
      <c r="D622" s="115">
        <v>5.9138700000000002E-2</v>
      </c>
      <c r="E622" s="115">
        <v>11.789199999999999</v>
      </c>
      <c r="F622" s="116">
        <v>2.2999999999999999E-16</v>
      </c>
      <c r="G622" s="115">
        <v>1.6629100000000001E-2</v>
      </c>
      <c r="H622" s="114">
        <v>82933</v>
      </c>
      <c r="I622" s="114">
        <v>17793</v>
      </c>
      <c r="J622" s="114">
        <v>15806</v>
      </c>
    </row>
    <row r="623" spans="1:10" ht="15" customHeight="1" x14ac:dyDescent="0.2">
      <c r="A623" s="114" t="s">
        <v>342</v>
      </c>
      <c r="B623" s="114" t="s">
        <v>280</v>
      </c>
      <c r="C623" s="114" t="s">
        <v>19</v>
      </c>
      <c r="D623" s="115">
        <v>7.0624399999999997E-4</v>
      </c>
      <c r="E623" s="115">
        <v>0.191576</v>
      </c>
      <c r="F623" s="116">
        <v>0.84807500000000002</v>
      </c>
      <c r="G623" s="115">
        <v>2.7418499999999998E-4</v>
      </c>
      <c r="H623" s="114">
        <v>59983</v>
      </c>
      <c r="I623" s="114">
        <v>24088</v>
      </c>
      <c r="J623" s="114">
        <v>24054</v>
      </c>
    </row>
    <row r="624" spans="1:10" ht="15" customHeight="1" x14ac:dyDescent="0.2">
      <c r="A624" s="114" t="s">
        <v>19</v>
      </c>
      <c r="B624" s="114" t="s">
        <v>340</v>
      </c>
      <c r="C624" s="114" t="s">
        <v>280</v>
      </c>
      <c r="D624" s="115">
        <v>8.4482500000000002E-2</v>
      </c>
      <c r="E624" s="115">
        <v>16.5808</v>
      </c>
      <c r="F624" s="116">
        <v>2.2999999999999999E-16</v>
      </c>
      <c r="G624" s="115">
        <v>3.5682400000000003E-2</v>
      </c>
      <c r="H624" s="114">
        <v>57064</v>
      </c>
      <c r="I624" s="114">
        <v>26187</v>
      </c>
      <c r="J624" s="114">
        <v>22107</v>
      </c>
    </row>
    <row r="625" spans="1:10" ht="15" customHeight="1" x14ac:dyDescent="0.2">
      <c r="A625" s="114" t="s">
        <v>19</v>
      </c>
      <c r="B625" s="114" t="s">
        <v>341</v>
      </c>
      <c r="C625" s="114" t="s">
        <v>280</v>
      </c>
      <c r="D625" s="115">
        <v>8.7579199999999996E-2</v>
      </c>
      <c r="E625" s="115">
        <v>18.918099999999999</v>
      </c>
      <c r="F625" s="116">
        <v>2.2999999999999999E-16</v>
      </c>
      <c r="G625" s="115">
        <v>2.6097599999999999E-2</v>
      </c>
      <c r="H625" s="114">
        <v>81965</v>
      </c>
      <c r="I625" s="114">
        <v>18528</v>
      </c>
      <c r="J625" s="114">
        <v>15544</v>
      </c>
    </row>
    <row r="626" spans="1:10" ht="15" customHeight="1" x14ac:dyDescent="0.2">
      <c r="A626" s="114" t="s">
        <v>19</v>
      </c>
      <c r="B626" s="114" t="s">
        <v>343</v>
      </c>
      <c r="C626" s="114" t="s">
        <v>280</v>
      </c>
      <c r="D626" s="115">
        <v>6.4545699999999998E-2</v>
      </c>
      <c r="E626" s="115">
        <v>13.507300000000001</v>
      </c>
      <c r="F626" s="116">
        <v>2.2999999999999999E-16</v>
      </c>
      <c r="G626" s="115">
        <v>2.1099300000000001E-2</v>
      </c>
      <c r="H626" s="114">
        <v>74704</v>
      </c>
      <c r="I626" s="114">
        <v>19709</v>
      </c>
      <c r="J626" s="114">
        <v>17319</v>
      </c>
    </row>
    <row r="627" spans="1:10" ht="15" customHeight="1" x14ac:dyDescent="0.2">
      <c r="A627" s="114" t="s">
        <v>19</v>
      </c>
      <c r="B627" s="114" t="s">
        <v>345</v>
      </c>
      <c r="C627" s="114" t="s">
        <v>280</v>
      </c>
      <c r="D627" s="115">
        <v>6.6953799999999994E-2</v>
      </c>
      <c r="E627" s="115">
        <v>12.0678</v>
      </c>
      <c r="F627" s="116">
        <v>2.2999999999999999E-16</v>
      </c>
      <c r="G627" s="115">
        <v>2.31389E-2</v>
      </c>
      <c r="H627" s="114">
        <v>71743</v>
      </c>
      <c r="I627" s="114">
        <v>21059</v>
      </c>
      <c r="J627" s="114">
        <v>18416</v>
      </c>
    </row>
    <row r="628" spans="1:10" ht="15" customHeight="1" x14ac:dyDescent="0.2">
      <c r="A628" s="114" t="s">
        <v>19</v>
      </c>
      <c r="B628" s="114" t="s">
        <v>346</v>
      </c>
      <c r="C628" s="114" t="s">
        <v>280</v>
      </c>
      <c r="D628" s="115">
        <v>9.0909100000000007E-2</v>
      </c>
      <c r="E628" s="115">
        <v>19.5486</v>
      </c>
      <c r="F628" s="116">
        <v>2.2999999999999999E-16</v>
      </c>
      <c r="G628" s="115">
        <v>4.0771399999999999E-2</v>
      </c>
      <c r="H628" s="114">
        <v>43627</v>
      </c>
      <c r="I628" s="114">
        <v>22908</v>
      </c>
      <c r="J628" s="114">
        <v>19090</v>
      </c>
    </row>
    <row r="629" spans="1:10" ht="15" customHeight="1" x14ac:dyDescent="0.2">
      <c r="A629" s="114" t="s">
        <v>19</v>
      </c>
      <c r="B629" s="114" t="s">
        <v>280</v>
      </c>
      <c r="C629" s="114" t="s">
        <v>348</v>
      </c>
      <c r="D629" s="115">
        <v>5.5178900000000003E-2</v>
      </c>
      <c r="E629" s="115">
        <v>12.4777</v>
      </c>
      <c r="F629" s="116">
        <v>2.2999999999999999E-16</v>
      </c>
      <c r="G629" s="115">
        <v>2.3123500000000002E-2</v>
      </c>
      <c r="H629" s="114">
        <v>47702</v>
      </c>
      <c r="I629" s="114">
        <v>25137</v>
      </c>
      <c r="J629" s="114">
        <v>22508</v>
      </c>
    </row>
    <row r="630" spans="1:10" ht="15" customHeight="1" x14ac:dyDescent="0.2">
      <c r="A630" s="114" t="s">
        <v>19</v>
      </c>
      <c r="B630" s="114" t="s">
        <v>280</v>
      </c>
      <c r="C630" s="114" t="s">
        <v>349</v>
      </c>
      <c r="D630" s="115">
        <v>5.3752599999999998E-2</v>
      </c>
      <c r="E630" s="115">
        <v>12.089700000000001</v>
      </c>
      <c r="F630" s="116">
        <v>2.2999999999999999E-16</v>
      </c>
      <c r="G630" s="115">
        <v>2.2557199999999999E-2</v>
      </c>
      <c r="H630" s="114">
        <v>47614</v>
      </c>
      <c r="I630" s="114">
        <v>25083</v>
      </c>
      <c r="J630" s="114">
        <v>22524</v>
      </c>
    </row>
    <row r="631" spans="1:10" ht="15" customHeight="1" x14ac:dyDescent="0.2">
      <c r="A631" s="114" t="s">
        <v>19</v>
      </c>
      <c r="B631" s="114" t="s">
        <v>280</v>
      </c>
      <c r="C631" s="114" t="s">
        <v>350</v>
      </c>
      <c r="D631" s="115">
        <v>5.2276999999999997E-2</v>
      </c>
      <c r="E631" s="115">
        <v>10.251899999999999</v>
      </c>
      <c r="F631" s="116">
        <v>2.2999999999999999E-16</v>
      </c>
      <c r="G631" s="115">
        <v>2.1845699999999999E-2</v>
      </c>
      <c r="H631" s="114">
        <v>47768</v>
      </c>
      <c r="I631" s="114">
        <v>24990</v>
      </c>
      <c r="J631" s="114">
        <v>22507</v>
      </c>
    </row>
    <row r="632" spans="1:10" ht="15" customHeight="1" x14ac:dyDescent="0.2">
      <c r="A632" s="114" t="s">
        <v>19</v>
      </c>
      <c r="B632" s="114" t="s">
        <v>332</v>
      </c>
      <c r="C632" s="114" t="s">
        <v>280</v>
      </c>
      <c r="D632" s="115">
        <v>6.8269999999999997E-2</v>
      </c>
      <c r="E632" s="115">
        <v>18.2972</v>
      </c>
      <c r="F632" s="116">
        <v>2.2999999999999999E-16</v>
      </c>
      <c r="G632" s="115">
        <v>2.03086E-2</v>
      </c>
      <c r="H632" s="114">
        <v>82283</v>
      </c>
      <c r="I632" s="114">
        <v>18167</v>
      </c>
      <c r="J632" s="114">
        <v>15845</v>
      </c>
    </row>
    <row r="633" spans="1:10" ht="15" customHeight="1" x14ac:dyDescent="0.2">
      <c r="A633" s="114" t="s">
        <v>19</v>
      </c>
      <c r="B633" s="114" t="s">
        <v>340</v>
      </c>
      <c r="C633" s="114" t="s">
        <v>342</v>
      </c>
      <c r="D633" s="115">
        <v>6.0298299999999999E-2</v>
      </c>
      <c r="E633" s="115">
        <v>14.092700000000001</v>
      </c>
      <c r="F633" s="116">
        <v>2.2999999999999999E-16</v>
      </c>
      <c r="G633" s="115">
        <v>2.7357300000000001E-2</v>
      </c>
      <c r="H633" s="114">
        <v>57698</v>
      </c>
      <c r="I633" s="114">
        <v>25629</v>
      </c>
      <c r="J633" s="114">
        <v>22714</v>
      </c>
    </row>
    <row r="634" spans="1:10" ht="15" customHeight="1" x14ac:dyDescent="0.2">
      <c r="A634" s="114" t="s">
        <v>19</v>
      </c>
      <c r="B634" s="114" t="s">
        <v>341</v>
      </c>
      <c r="C634" s="114" t="s">
        <v>342</v>
      </c>
      <c r="D634" s="115">
        <v>6.9522500000000001E-2</v>
      </c>
      <c r="E634" s="115">
        <v>12.797000000000001</v>
      </c>
      <c r="F634" s="116">
        <v>2.2999999999999999E-16</v>
      </c>
      <c r="G634" s="115">
        <v>2.2178799999999999E-2</v>
      </c>
      <c r="H634" s="114">
        <v>82214</v>
      </c>
      <c r="I634" s="114">
        <v>18176</v>
      </c>
      <c r="J634" s="114">
        <v>15813</v>
      </c>
    </row>
    <row r="635" spans="1:10" ht="15" customHeight="1" x14ac:dyDescent="0.2">
      <c r="A635" s="114" t="s">
        <v>19</v>
      </c>
      <c r="B635" s="114" t="s">
        <v>343</v>
      </c>
      <c r="C635" s="114" t="s">
        <v>342</v>
      </c>
      <c r="D635" s="115">
        <v>5.0639700000000003E-2</v>
      </c>
      <c r="E635" s="115">
        <v>9.6534099999999992</v>
      </c>
      <c r="F635" s="116">
        <v>2.2999999999999999E-16</v>
      </c>
      <c r="G635" s="115">
        <v>1.7776900000000002E-2</v>
      </c>
      <c r="H635" s="114">
        <v>74948</v>
      </c>
      <c r="I635" s="114">
        <v>19461</v>
      </c>
      <c r="J635" s="114">
        <v>17585</v>
      </c>
    </row>
    <row r="636" spans="1:10" ht="15" customHeight="1" x14ac:dyDescent="0.2">
      <c r="A636" s="114" t="s">
        <v>19</v>
      </c>
      <c r="B636" s="114" t="s">
        <v>345</v>
      </c>
      <c r="C636" s="114" t="s">
        <v>342</v>
      </c>
      <c r="D636" s="115">
        <v>5.89154E-2</v>
      </c>
      <c r="E636" s="115">
        <v>11.1594</v>
      </c>
      <c r="F636" s="116">
        <v>2.2999999999999999E-16</v>
      </c>
      <c r="G636" s="115">
        <v>2.1974400000000002E-2</v>
      </c>
      <c r="H636" s="114">
        <v>72021</v>
      </c>
      <c r="I636" s="114">
        <v>21020</v>
      </c>
      <c r="J636" s="114">
        <v>18681</v>
      </c>
    </row>
    <row r="637" spans="1:10" ht="15" customHeight="1" x14ac:dyDescent="0.2">
      <c r="A637" s="114" t="s">
        <v>19</v>
      </c>
      <c r="B637" s="114" t="s">
        <v>346</v>
      </c>
      <c r="C637" s="114" t="s">
        <v>342</v>
      </c>
      <c r="D637" s="115">
        <v>7.6227900000000001E-2</v>
      </c>
      <c r="E637" s="115">
        <v>16.9816</v>
      </c>
      <c r="F637" s="116">
        <v>2.2999999999999999E-16</v>
      </c>
      <c r="G637" s="115">
        <v>3.6783299999999998E-2</v>
      </c>
      <c r="H637" s="114">
        <v>43868</v>
      </c>
      <c r="I637" s="114">
        <v>22625</v>
      </c>
      <c r="J637" s="114">
        <v>19420</v>
      </c>
    </row>
    <row r="638" spans="1:10" ht="15" customHeight="1" x14ac:dyDescent="0.2">
      <c r="A638" s="114" t="s">
        <v>342</v>
      </c>
      <c r="B638" s="114" t="s">
        <v>19</v>
      </c>
      <c r="C638" s="114" t="s">
        <v>348</v>
      </c>
      <c r="D638" s="115">
        <v>9.5336299999999995E-3</v>
      </c>
      <c r="E638" s="115">
        <v>3.3532899999999999</v>
      </c>
      <c r="F638" s="116">
        <v>7.9857599999999995E-4</v>
      </c>
      <c r="G638" s="115">
        <v>3.8928600000000002E-3</v>
      </c>
      <c r="H638" s="114">
        <v>48636</v>
      </c>
      <c r="I638" s="114">
        <v>23508</v>
      </c>
      <c r="J638" s="114">
        <v>23064</v>
      </c>
    </row>
    <row r="639" spans="1:10" ht="15" customHeight="1" x14ac:dyDescent="0.2">
      <c r="A639" s="114" t="s">
        <v>342</v>
      </c>
      <c r="B639" s="114" t="s">
        <v>19</v>
      </c>
      <c r="C639" s="114" t="s">
        <v>349</v>
      </c>
      <c r="D639" s="115">
        <v>5.1592900000000004E-3</v>
      </c>
      <c r="E639" s="115">
        <v>1.8436999999999999</v>
      </c>
      <c r="F639" s="116">
        <v>6.5226699999999999E-2</v>
      </c>
      <c r="G639" s="115">
        <v>2.1126600000000001E-3</v>
      </c>
      <c r="H639" s="114">
        <v>48394</v>
      </c>
      <c r="I639" s="114">
        <v>23379</v>
      </c>
      <c r="J639" s="114">
        <v>23139</v>
      </c>
    </row>
    <row r="640" spans="1:10" ht="15" customHeight="1" x14ac:dyDescent="0.2">
      <c r="A640" s="114" t="s">
        <v>342</v>
      </c>
      <c r="B640" s="114" t="s">
        <v>19</v>
      </c>
      <c r="C640" s="114" t="s">
        <v>350</v>
      </c>
      <c r="D640" s="115">
        <v>5.7420600000000002E-3</v>
      </c>
      <c r="E640" s="115">
        <v>1.6627700000000001</v>
      </c>
      <c r="F640" s="116">
        <v>9.6358899999999997E-2</v>
      </c>
      <c r="G640" s="115">
        <v>2.3452899999999999E-3</v>
      </c>
      <c r="H640" s="114">
        <v>48576</v>
      </c>
      <c r="I640" s="114">
        <v>23383</v>
      </c>
      <c r="J640" s="114">
        <v>23116</v>
      </c>
    </row>
    <row r="641" spans="1:10" ht="15" customHeight="1" x14ac:dyDescent="0.2">
      <c r="A641" s="114" t="s">
        <v>19</v>
      </c>
      <c r="B641" s="114" t="s">
        <v>332</v>
      </c>
      <c r="C641" s="114" t="s">
        <v>342</v>
      </c>
      <c r="D641" s="115">
        <v>5.31668E-2</v>
      </c>
      <c r="E641" s="115">
        <v>9.7438000000000002</v>
      </c>
      <c r="F641" s="116">
        <v>2.2999999999999999E-16</v>
      </c>
      <c r="G641" s="115">
        <v>1.6976999999999999E-2</v>
      </c>
      <c r="H641" s="114">
        <v>82525</v>
      </c>
      <c r="I641" s="114">
        <v>17917</v>
      </c>
      <c r="J641" s="114">
        <v>16108</v>
      </c>
    </row>
    <row r="642" spans="1:10" ht="15" customHeight="1" x14ac:dyDescent="0.2">
      <c r="A642" s="114" t="s">
        <v>19</v>
      </c>
      <c r="B642" s="114" t="s">
        <v>341</v>
      </c>
      <c r="C642" s="114" t="s">
        <v>340</v>
      </c>
      <c r="D642" s="115">
        <v>8.1355800000000006E-2</v>
      </c>
      <c r="E642" s="115">
        <v>21.488800000000001</v>
      </c>
      <c r="F642" s="116">
        <v>2.2999999999999999E-16</v>
      </c>
      <c r="G642" s="115">
        <v>3.97956E-2</v>
      </c>
      <c r="H642" s="114">
        <v>52504</v>
      </c>
      <c r="I642" s="114">
        <v>24789</v>
      </c>
      <c r="J642" s="114">
        <v>21059</v>
      </c>
    </row>
    <row r="643" spans="1:10" ht="15" customHeight="1" x14ac:dyDescent="0.2">
      <c r="A643" s="114" t="s">
        <v>19</v>
      </c>
      <c r="B643" s="114" t="s">
        <v>343</v>
      </c>
      <c r="C643" s="114" t="s">
        <v>340</v>
      </c>
      <c r="D643" s="115">
        <v>0.224247</v>
      </c>
      <c r="E643" s="115">
        <v>46.040300000000002</v>
      </c>
      <c r="F643" s="116">
        <v>2.2999999999999999E-16</v>
      </c>
      <c r="G643" s="115">
        <v>0.13065299999999999</v>
      </c>
      <c r="H643" s="114">
        <v>43674</v>
      </c>
      <c r="I643" s="114">
        <v>33122</v>
      </c>
      <c r="J643" s="114">
        <v>20988</v>
      </c>
    </row>
    <row r="644" spans="1:10" ht="15" customHeight="1" x14ac:dyDescent="0.2">
      <c r="A644" s="114" t="s">
        <v>19</v>
      </c>
      <c r="B644" s="114" t="s">
        <v>345</v>
      </c>
      <c r="C644" s="114" t="s">
        <v>340</v>
      </c>
      <c r="D644" s="115">
        <v>7.2467000000000004E-2</v>
      </c>
      <c r="E644" s="115">
        <v>21.1953</v>
      </c>
      <c r="F644" s="116">
        <v>2.2999999999999999E-16</v>
      </c>
      <c r="G644" s="115">
        <v>4.1837100000000002E-2</v>
      </c>
      <c r="H644" s="114">
        <v>43456</v>
      </c>
      <c r="I644" s="114">
        <v>28992</v>
      </c>
      <c r="J644" s="114">
        <v>25074</v>
      </c>
    </row>
    <row r="645" spans="1:10" ht="15" customHeight="1" x14ac:dyDescent="0.2">
      <c r="A645" s="114" t="s">
        <v>346</v>
      </c>
      <c r="B645" s="114" t="s">
        <v>340</v>
      </c>
      <c r="C645" s="114" t="s">
        <v>19</v>
      </c>
      <c r="D645" s="115">
        <v>8.4213499999999997E-2</v>
      </c>
      <c r="E645" s="115">
        <v>18.074200000000001</v>
      </c>
      <c r="F645" s="116">
        <v>2.2999999999999999E-16</v>
      </c>
      <c r="G645" s="115">
        <v>5.37423E-2</v>
      </c>
      <c r="H645" s="114">
        <v>30285</v>
      </c>
      <c r="I645" s="114">
        <v>26689</v>
      </c>
      <c r="J645" s="114">
        <v>22543</v>
      </c>
    </row>
    <row r="646" spans="1:10" ht="15" customHeight="1" x14ac:dyDescent="0.2">
      <c r="A646" s="114" t="s">
        <v>19</v>
      </c>
      <c r="B646" s="114" t="s">
        <v>340</v>
      </c>
      <c r="C646" s="114" t="s">
        <v>348</v>
      </c>
      <c r="D646" s="115">
        <v>5.3574499999999997E-2</v>
      </c>
      <c r="E646" s="115">
        <v>10.2775</v>
      </c>
      <c r="F646" s="116">
        <v>2.2999999999999999E-16</v>
      </c>
      <c r="G646" s="115">
        <v>1.6311699999999998E-2</v>
      </c>
      <c r="H646" s="114">
        <v>76524</v>
      </c>
      <c r="I646" s="114">
        <v>18230</v>
      </c>
      <c r="J646" s="114">
        <v>16376</v>
      </c>
    </row>
    <row r="647" spans="1:10" ht="15" customHeight="1" x14ac:dyDescent="0.2">
      <c r="A647" s="114" t="s">
        <v>19</v>
      </c>
      <c r="B647" s="114" t="s">
        <v>340</v>
      </c>
      <c r="C647" s="114" t="s">
        <v>349</v>
      </c>
      <c r="D647" s="115">
        <v>5.2713999999999997E-2</v>
      </c>
      <c r="E647" s="115">
        <v>8.66099</v>
      </c>
      <c r="F647" s="116">
        <v>2.2999999999999999E-16</v>
      </c>
      <c r="G647" s="115">
        <v>1.6030200000000001E-2</v>
      </c>
      <c r="H647" s="114">
        <v>76333</v>
      </c>
      <c r="I647" s="114">
        <v>18153</v>
      </c>
      <c r="J647" s="114">
        <v>16335</v>
      </c>
    </row>
    <row r="648" spans="1:10" ht="15" customHeight="1" x14ac:dyDescent="0.2">
      <c r="A648" s="114" t="s">
        <v>19</v>
      </c>
      <c r="B648" s="114" t="s">
        <v>340</v>
      </c>
      <c r="C648" s="114" t="s">
        <v>350</v>
      </c>
      <c r="D648" s="115">
        <v>5.5265300000000003E-2</v>
      </c>
      <c r="E648" s="115">
        <v>10.0121</v>
      </c>
      <c r="F648" s="116">
        <v>2.2999999999999999E-16</v>
      </c>
      <c r="G648" s="115">
        <v>1.6757600000000001E-2</v>
      </c>
      <c r="H648" s="114">
        <v>76483</v>
      </c>
      <c r="I648" s="114">
        <v>18178</v>
      </c>
      <c r="J648" s="114">
        <v>16274</v>
      </c>
    </row>
    <row r="649" spans="1:10" ht="15" customHeight="1" x14ac:dyDescent="0.2">
      <c r="A649" s="114" t="s">
        <v>19</v>
      </c>
      <c r="B649" s="114" t="s">
        <v>332</v>
      </c>
      <c r="C649" s="114" t="s">
        <v>340</v>
      </c>
      <c r="D649" s="115">
        <v>5.8823500000000001E-2</v>
      </c>
      <c r="E649" s="115">
        <v>16.715800000000002</v>
      </c>
      <c r="F649" s="116">
        <v>2.2999999999999999E-16</v>
      </c>
      <c r="G649" s="115">
        <v>2.85726E-2</v>
      </c>
      <c r="H649" s="114">
        <v>52869</v>
      </c>
      <c r="I649" s="114">
        <v>24102</v>
      </c>
      <c r="J649" s="114">
        <v>21424</v>
      </c>
    </row>
    <row r="650" spans="1:10" ht="15" customHeight="1" x14ac:dyDescent="0.2">
      <c r="A650" s="114" t="s">
        <v>19</v>
      </c>
      <c r="B650" s="114" t="s">
        <v>341</v>
      </c>
      <c r="C650" s="114" t="s">
        <v>343</v>
      </c>
      <c r="D650" s="115">
        <v>0.11304500000000001</v>
      </c>
      <c r="E650" s="115">
        <v>20.123200000000001</v>
      </c>
      <c r="F650" s="116">
        <v>2.2999999999999999E-16</v>
      </c>
      <c r="G650" s="115">
        <v>8.2539699999999994E-2</v>
      </c>
      <c r="H650" s="114">
        <v>33020</v>
      </c>
      <c r="I650" s="114">
        <v>30764</v>
      </c>
      <c r="J650" s="114">
        <v>24515</v>
      </c>
    </row>
    <row r="651" spans="1:10" ht="15" customHeight="1" x14ac:dyDescent="0.2">
      <c r="A651" s="114" t="s">
        <v>19</v>
      </c>
      <c r="B651" s="114" t="s">
        <v>341</v>
      </c>
      <c r="C651" s="114" t="s">
        <v>345</v>
      </c>
      <c r="D651" s="115">
        <v>0.11355</v>
      </c>
      <c r="E651" s="115">
        <v>24.2622</v>
      </c>
      <c r="F651" s="116">
        <v>2.2999999999999999E-16</v>
      </c>
      <c r="G651" s="115">
        <v>7.9831700000000005E-2</v>
      </c>
      <c r="H651" s="114">
        <v>37175</v>
      </c>
      <c r="I651" s="114">
        <v>30332</v>
      </c>
      <c r="J651" s="114">
        <v>24146</v>
      </c>
    </row>
    <row r="652" spans="1:10" ht="15" customHeight="1" x14ac:dyDescent="0.2">
      <c r="A652" s="114" t="s">
        <v>19</v>
      </c>
      <c r="B652" s="114" t="s">
        <v>341</v>
      </c>
      <c r="C652" s="114" t="s">
        <v>346</v>
      </c>
      <c r="D652" s="115">
        <v>6.8826799999999994E-2</v>
      </c>
      <c r="E652" s="115">
        <v>11.499000000000001</v>
      </c>
      <c r="F652" s="116">
        <v>2.2999999999999999E-16</v>
      </c>
      <c r="G652" s="115">
        <v>3.6054799999999998E-2</v>
      </c>
      <c r="H652" s="114">
        <v>46433</v>
      </c>
      <c r="I652" s="114">
        <v>19000</v>
      </c>
      <c r="J652" s="114">
        <v>16553</v>
      </c>
    </row>
    <row r="653" spans="1:10" ht="15" customHeight="1" x14ac:dyDescent="0.2">
      <c r="A653" s="114" t="s">
        <v>19</v>
      </c>
      <c r="B653" s="114" t="s">
        <v>341</v>
      </c>
      <c r="C653" s="114" t="s">
        <v>348</v>
      </c>
      <c r="D653" s="115">
        <v>8.3532200000000001E-2</v>
      </c>
      <c r="E653" s="115">
        <v>20.5458</v>
      </c>
      <c r="F653" s="116">
        <v>2.2999999999999999E-16</v>
      </c>
      <c r="G653" s="115">
        <v>1.8478100000000001E-2</v>
      </c>
      <c r="H653" s="114">
        <v>103116</v>
      </c>
      <c r="I653" s="114">
        <v>13620</v>
      </c>
      <c r="J653" s="114">
        <v>11520</v>
      </c>
    </row>
    <row r="654" spans="1:10" ht="15" customHeight="1" x14ac:dyDescent="0.2">
      <c r="A654" s="114" t="s">
        <v>19</v>
      </c>
      <c r="B654" s="114" t="s">
        <v>341</v>
      </c>
      <c r="C654" s="114" t="s">
        <v>349</v>
      </c>
      <c r="D654" s="115">
        <v>8.5299200000000006E-2</v>
      </c>
      <c r="E654" s="115">
        <v>23.4299</v>
      </c>
      <c r="F654" s="116">
        <v>2.2999999999999999E-16</v>
      </c>
      <c r="G654" s="115">
        <v>1.8845299999999999E-2</v>
      </c>
      <c r="H654" s="114">
        <v>102872</v>
      </c>
      <c r="I654" s="114">
        <v>13595</v>
      </c>
      <c r="J654" s="114">
        <v>11458</v>
      </c>
    </row>
    <row r="655" spans="1:10" ht="15" customHeight="1" x14ac:dyDescent="0.2">
      <c r="A655" s="114" t="s">
        <v>19</v>
      </c>
      <c r="B655" s="114" t="s">
        <v>341</v>
      </c>
      <c r="C655" s="114" t="s">
        <v>350</v>
      </c>
      <c r="D655" s="115">
        <v>8.35066E-2</v>
      </c>
      <c r="E655" s="115">
        <v>24.3889</v>
      </c>
      <c r="F655" s="116">
        <v>2.2999999999999999E-16</v>
      </c>
      <c r="G655" s="115">
        <v>1.83783E-2</v>
      </c>
      <c r="H655" s="114">
        <v>103118</v>
      </c>
      <c r="I655" s="114">
        <v>13546</v>
      </c>
      <c r="J655" s="114">
        <v>11458</v>
      </c>
    </row>
    <row r="656" spans="1:10" ht="15" customHeight="1" x14ac:dyDescent="0.2">
      <c r="A656" s="114" t="s">
        <v>332</v>
      </c>
      <c r="B656" s="114" t="s">
        <v>341</v>
      </c>
      <c r="C656" s="114" t="s">
        <v>19</v>
      </c>
      <c r="D656" s="115">
        <v>0</v>
      </c>
      <c r="E656" s="115">
        <v>0</v>
      </c>
      <c r="F656" s="116">
        <v>1</v>
      </c>
      <c r="G656" s="115">
        <v>0</v>
      </c>
      <c r="H656" s="114">
        <v>37314</v>
      </c>
      <c r="I656" s="114">
        <v>24255</v>
      </c>
      <c r="J656" s="114">
        <v>24255</v>
      </c>
    </row>
    <row r="657" spans="1:10" ht="15" customHeight="1" x14ac:dyDescent="0.2">
      <c r="A657" s="114" t="s">
        <v>19</v>
      </c>
      <c r="B657" s="114" t="s">
        <v>343</v>
      </c>
      <c r="C657" s="114" t="s">
        <v>345</v>
      </c>
      <c r="D657" s="115">
        <v>4.4270799999999999E-2</v>
      </c>
      <c r="E657" s="115">
        <v>8.01478</v>
      </c>
      <c r="F657" s="116">
        <v>1.1102199999999999E-15</v>
      </c>
      <c r="G657" s="115">
        <v>3.4087699999999999E-2</v>
      </c>
      <c r="H657" s="114">
        <v>32721</v>
      </c>
      <c r="I657" s="114">
        <v>30877</v>
      </c>
      <c r="J657" s="114">
        <v>28259</v>
      </c>
    </row>
    <row r="658" spans="1:10" ht="15" customHeight="1" x14ac:dyDescent="0.2">
      <c r="A658" s="114" t="s">
        <v>19</v>
      </c>
      <c r="B658" s="114" t="s">
        <v>343</v>
      </c>
      <c r="C658" s="114" t="s">
        <v>346</v>
      </c>
      <c r="D658" s="115">
        <v>9.6669400000000003E-2</v>
      </c>
      <c r="E658" s="115">
        <v>14.8804</v>
      </c>
      <c r="F658" s="116">
        <v>2.2999999999999999E-16</v>
      </c>
      <c r="G658" s="115">
        <v>5.6580800000000001E-2</v>
      </c>
      <c r="H658" s="114">
        <v>40518</v>
      </c>
      <c r="I658" s="114">
        <v>21600</v>
      </c>
      <c r="J658" s="114">
        <v>17792</v>
      </c>
    </row>
    <row r="659" spans="1:10" ht="15" customHeight="1" x14ac:dyDescent="0.2">
      <c r="A659" s="114" t="s">
        <v>19</v>
      </c>
      <c r="B659" s="114" t="s">
        <v>343</v>
      </c>
      <c r="C659" s="114" t="s">
        <v>348</v>
      </c>
      <c r="D659" s="115">
        <v>5.31101E-2</v>
      </c>
      <c r="E659" s="115">
        <v>8.1030800000000003</v>
      </c>
      <c r="F659" s="116">
        <v>4.4408900000000002E-16</v>
      </c>
      <c r="G659" s="115">
        <v>1.2773899999999999E-2</v>
      </c>
      <c r="H659" s="114">
        <v>95117</v>
      </c>
      <c r="I659" s="114">
        <v>14247</v>
      </c>
      <c r="J659" s="114">
        <v>12810</v>
      </c>
    </row>
    <row r="660" spans="1:10" ht="15" customHeight="1" x14ac:dyDescent="0.2">
      <c r="A660" s="114" t="s">
        <v>19</v>
      </c>
      <c r="B660" s="114" t="s">
        <v>343</v>
      </c>
      <c r="C660" s="114" t="s">
        <v>349</v>
      </c>
      <c r="D660" s="115">
        <v>5.6876799999999998E-2</v>
      </c>
      <c r="E660" s="115">
        <v>7.3333899999999996</v>
      </c>
      <c r="F660" s="116">
        <v>2.24487E-13</v>
      </c>
      <c r="G660" s="115">
        <v>1.3658500000000001E-2</v>
      </c>
      <c r="H660" s="114">
        <v>94851</v>
      </c>
      <c r="I660" s="114">
        <v>14243</v>
      </c>
      <c r="J660" s="114">
        <v>12710</v>
      </c>
    </row>
    <row r="661" spans="1:10" ht="15" customHeight="1" x14ac:dyDescent="0.2">
      <c r="A661" s="114" t="s">
        <v>19</v>
      </c>
      <c r="B661" s="114" t="s">
        <v>343</v>
      </c>
      <c r="C661" s="114" t="s">
        <v>350</v>
      </c>
      <c r="D661" s="115">
        <v>5.0312099999999998E-2</v>
      </c>
      <c r="E661" s="115">
        <v>8.5178499999999993</v>
      </c>
      <c r="F661" s="116">
        <v>2.2999999999999999E-16</v>
      </c>
      <c r="G661" s="115">
        <v>1.2038699999999999E-2</v>
      </c>
      <c r="H661" s="114">
        <v>95151</v>
      </c>
      <c r="I661" s="114">
        <v>14133</v>
      </c>
      <c r="J661" s="114">
        <v>12779</v>
      </c>
    </row>
    <row r="662" spans="1:10" ht="15" customHeight="1" x14ac:dyDescent="0.2">
      <c r="A662" s="114" t="s">
        <v>19</v>
      </c>
      <c r="B662" s="114" t="s">
        <v>332</v>
      </c>
      <c r="C662" s="114" t="s">
        <v>343</v>
      </c>
      <c r="D662" s="115">
        <v>9.4879699999999997E-2</v>
      </c>
      <c r="E662" s="115">
        <v>14.8011</v>
      </c>
      <c r="F662" s="116">
        <v>2.2999999999999999E-16</v>
      </c>
      <c r="G662" s="115">
        <v>6.9272500000000001E-2</v>
      </c>
      <c r="H662" s="114">
        <v>33466</v>
      </c>
      <c r="I662" s="114">
        <v>30257</v>
      </c>
      <c r="J662" s="114">
        <v>25013</v>
      </c>
    </row>
    <row r="663" spans="1:10" ht="15" customHeight="1" x14ac:dyDescent="0.2">
      <c r="A663" s="114" t="s">
        <v>19</v>
      </c>
      <c r="B663" s="114" t="s">
        <v>345</v>
      </c>
      <c r="C663" s="114" t="s">
        <v>346</v>
      </c>
      <c r="D663" s="115">
        <v>7.3232800000000001E-2</v>
      </c>
      <c r="E663" s="115">
        <v>12.3924</v>
      </c>
      <c r="F663" s="116">
        <v>2.2999999999999999E-16</v>
      </c>
      <c r="G663" s="115">
        <v>4.4974E-2</v>
      </c>
      <c r="H663" s="114">
        <v>38665</v>
      </c>
      <c r="I663" s="114">
        <v>22349</v>
      </c>
      <c r="J663" s="114">
        <v>19299</v>
      </c>
    </row>
    <row r="664" spans="1:10" ht="15" customHeight="1" x14ac:dyDescent="0.2">
      <c r="A664" s="114" t="s">
        <v>19</v>
      </c>
      <c r="B664" s="114" t="s">
        <v>345</v>
      </c>
      <c r="C664" s="114" t="s">
        <v>348</v>
      </c>
      <c r="D664" s="115">
        <v>6.0536600000000003E-2</v>
      </c>
      <c r="E664" s="115">
        <v>8.9258100000000002</v>
      </c>
      <c r="F664" s="116">
        <v>2.2999999999999999E-16</v>
      </c>
      <c r="G664" s="115">
        <v>1.5344099999999999E-2</v>
      </c>
      <c r="H664" s="114">
        <v>92011</v>
      </c>
      <c r="I664" s="114">
        <v>15259</v>
      </c>
      <c r="J664" s="114">
        <v>13517</v>
      </c>
    </row>
    <row r="665" spans="1:10" ht="15" customHeight="1" x14ac:dyDescent="0.2">
      <c r="A665" s="114" t="s">
        <v>19</v>
      </c>
      <c r="B665" s="114" t="s">
        <v>345</v>
      </c>
      <c r="C665" s="114" t="s">
        <v>349</v>
      </c>
      <c r="D665" s="115">
        <v>6.5603900000000007E-2</v>
      </c>
      <c r="E665" s="115">
        <v>8.5464800000000007</v>
      </c>
      <c r="F665" s="116">
        <v>2.2999999999999999E-16</v>
      </c>
      <c r="G665" s="115">
        <v>1.67087E-2</v>
      </c>
      <c r="H665" s="114">
        <v>91808</v>
      </c>
      <c r="I665" s="114">
        <v>15374</v>
      </c>
      <c r="J665" s="114">
        <v>13481</v>
      </c>
    </row>
    <row r="666" spans="1:10" ht="15" customHeight="1" x14ac:dyDescent="0.2">
      <c r="A666" s="114" t="s">
        <v>19</v>
      </c>
      <c r="B666" s="114" t="s">
        <v>345</v>
      </c>
      <c r="C666" s="114" t="s">
        <v>350</v>
      </c>
      <c r="D666" s="115">
        <v>6.4011999999999999E-2</v>
      </c>
      <c r="E666" s="115">
        <v>8.8904200000000007</v>
      </c>
      <c r="F666" s="116">
        <v>2.2999999999999999E-16</v>
      </c>
      <c r="G666" s="115">
        <v>1.6200599999999999E-2</v>
      </c>
      <c r="H666" s="114">
        <v>92009</v>
      </c>
      <c r="I666" s="114">
        <v>15284</v>
      </c>
      <c r="J666" s="114">
        <v>13445</v>
      </c>
    </row>
    <row r="667" spans="1:10" ht="15" customHeight="1" x14ac:dyDescent="0.2">
      <c r="A667" s="114" t="s">
        <v>19</v>
      </c>
      <c r="B667" s="114" t="s">
        <v>332</v>
      </c>
      <c r="C667" s="114" t="s">
        <v>345</v>
      </c>
      <c r="D667" s="115">
        <v>0.103135</v>
      </c>
      <c r="E667" s="115">
        <v>18.275099999999998</v>
      </c>
      <c r="F667" s="116">
        <v>2.2999999999999999E-16</v>
      </c>
      <c r="G667" s="115">
        <v>7.20084E-2</v>
      </c>
      <c r="H667" s="114">
        <v>37290</v>
      </c>
      <c r="I667" s="114">
        <v>29842</v>
      </c>
      <c r="J667" s="114">
        <v>24262</v>
      </c>
    </row>
    <row r="668" spans="1:10" ht="15" customHeight="1" x14ac:dyDescent="0.2">
      <c r="A668" s="114" t="s">
        <v>19</v>
      </c>
      <c r="B668" s="114" t="s">
        <v>346</v>
      </c>
      <c r="C668" s="114" t="s">
        <v>348</v>
      </c>
      <c r="D668" s="115">
        <v>6.7412699999999995E-4</v>
      </c>
      <c r="E668" s="115">
        <v>0.14946799999999999</v>
      </c>
      <c r="F668" s="116">
        <v>0.88118399999999997</v>
      </c>
      <c r="G668" s="115">
        <v>2.1737899999999999E-4</v>
      </c>
      <c r="H668" s="114">
        <v>59400</v>
      </c>
      <c r="I668" s="114">
        <v>14844</v>
      </c>
      <c r="J668" s="114">
        <v>14824</v>
      </c>
    </row>
    <row r="669" spans="1:10" ht="15" customHeight="1" x14ac:dyDescent="0.2">
      <c r="A669" s="114" t="s">
        <v>19</v>
      </c>
      <c r="B669" s="114" t="s">
        <v>346</v>
      </c>
      <c r="C669" s="114" t="s">
        <v>349</v>
      </c>
      <c r="D669" s="115">
        <v>6.1062499999999995E-4</v>
      </c>
      <c r="E669" s="115">
        <v>0.14440600000000001</v>
      </c>
      <c r="F669" s="116">
        <v>0.88517999999999997</v>
      </c>
      <c r="G669" s="115">
        <v>1.96021E-4</v>
      </c>
      <c r="H669" s="114">
        <v>59201</v>
      </c>
      <c r="I669" s="114">
        <v>14748</v>
      </c>
      <c r="J669" s="114">
        <v>14730</v>
      </c>
    </row>
    <row r="670" spans="1:10" ht="15" customHeight="1" x14ac:dyDescent="0.2">
      <c r="A670" s="114" t="s">
        <v>19</v>
      </c>
      <c r="B670" s="114" t="s">
        <v>346</v>
      </c>
      <c r="C670" s="114" t="s">
        <v>350</v>
      </c>
      <c r="D670" s="115">
        <v>2.03528E-3</v>
      </c>
      <c r="E670" s="115">
        <v>0.44208700000000001</v>
      </c>
      <c r="F670" s="116">
        <v>0.65842599999999996</v>
      </c>
      <c r="G670" s="115">
        <v>6.5247899999999997E-4</v>
      </c>
      <c r="H670" s="114">
        <v>59399</v>
      </c>
      <c r="I670" s="114">
        <v>14770</v>
      </c>
      <c r="J670" s="114">
        <v>14710</v>
      </c>
    </row>
    <row r="671" spans="1:10" ht="15" customHeight="1" x14ac:dyDescent="0.2">
      <c r="A671" s="114" t="s">
        <v>19</v>
      </c>
      <c r="B671" s="114" t="s">
        <v>332</v>
      </c>
      <c r="C671" s="114" t="s">
        <v>346</v>
      </c>
      <c r="D671" s="115">
        <v>6.50255E-2</v>
      </c>
      <c r="E671" s="115">
        <v>9.9414599999999993</v>
      </c>
      <c r="F671" s="116">
        <v>2.2999999999999999E-16</v>
      </c>
      <c r="G671" s="115">
        <v>3.3861299999999997E-2</v>
      </c>
      <c r="H671" s="114">
        <v>46571</v>
      </c>
      <c r="I671" s="114">
        <v>18819</v>
      </c>
      <c r="J671" s="114">
        <v>16521</v>
      </c>
    </row>
    <row r="672" spans="1:10" ht="15" customHeight="1" x14ac:dyDescent="0.2">
      <c r="A672" s="114" t="s">
        <v>348</v>
      </c>
      <c r="B672" s="114" t="s">
        <v>349</v>
      </c>
      <c r="C672" s="114" t="s">
        <v>19</v>
      </c>
      <c r="D672" s="115">
        <v>6.0606100000000001E-3</v>
      </c>
      <c r="E672" s="115">
        <v>0.74865499999999996</v>
      </c>
      <c r="F672" s="116">
        <v>0.454065</v>
      </c>
      <c r="G672" s="115">
        <v>6.0362600000000001E-4</v>
      </c>
      <c r="H672" s="114">
        <v>89118</v>
      </c>
      <c r="I672" s="114">
        <v>7470</v>
      </c>
      <c r="J672" s="114">
        <v>7380</v>
      </c>
    </row>
    <row r="673" spans="1:10" ht="15" customHeight="1" x14ac:dyDescent="0.2">
      <c r="A673" s="114" t="s">
        <v>350</v>
      </c>
      <c r="B673" s="114" t="s">
        <v>348</v>
      </c>
      <c r="C673" s="114" t="s">
        <v>19</v>
      </c>
      <c r="D673" s="115">
        <v>4.6916400000000004E-3</v>
      </c>
      <c r="E673" s="115">
        <v>0.54419099999999998</v>
      </c>
      <c r="F673" s="116">
        <v>0.58631</v>
      </c>
      <c r="G673" s="115">
        <v>4.6212E-4</v>
      </c>
      <c r="H673" s="114">
        <v>89503</v>
      </c>
      <c r="I673" s="114">
        <v>7388</v>
      </c>
      <c r="J673" s="114">
        <v>7319</v>
      </c>
    </row>
    <row r="674" spans="1:10" ht="15" customHeight="1" x14ac:dyDescent="0.2">
      <c r="A674" s="114" t="s">
        <v>19</v>
      </c>
      <c r="B674" s="114" t="s">
        <v>332</v>
      </c>
      <c r="C674" s="114" t="s">
        <v>348</v>
      </c>
      <c r="D674" s="115">
        <v>5.7245799999999999E-2</v>
      </c>
      <c r="E674" s="115">
        <v>9.8050800000000002</v>
      </c>
      <c r="F674" s="116">
        <v>2.2999999999999999E-16</v>
      </c>
      <c r="G674" s="115">
        <v>1.25834E-2</v>
      </c>
      <c r="H674" s="114">
        <v>103397</v>
      </c>
      <c r="I674" s="114">
        <v>13205</v>
      </c>
      <c r="J674" s="114">
        <v>11775</v>
      </c>
    </row>
    <row r="675" spans="1:10" ht="15" customHeight="1" x14ac:dyDescent="0.2">
      <c r="A675" s="114" t="s">
        <v>350</v>
      </c>
      <c r="B675" s="114" t="s">
        <v>349</v>
      </c>
      <c r="C675" s="114" t="s">
        <v>19</v>
      </c>
      <c r="D675" s="115">
        <v>1.04146E-2</v>
      </c>
      <c r="E675" s="115">
        <v>0.98943099999999995</v>
      </c>
      <c r="F675" s="116">
        <v>0.32245200000000002</v>
      </c>
      <c r="G675" s="115">
        <v>1.0526000000000001E-3</v>
      </c>
      <c r="H675" s="114">
        <v>88646</v>
      </c>
      <c r="I675" s="114">
        <v>7616</v>
      </c>
      <c r="J675" s="114">
        <v>7459</v>
      </c>
    </row>
    <row r="676" spans="1:10" ht="15" customHeight="1" x14ac:dyDescent="0.2">
      <c r="A676" s="114" t="s">
        <v>19</v>
      </c>
      <c r="B676" s="114" t="s">
        <v>332</v>
      </c>
      <c r="C676" s="114" t="s">
        <v>349</v>
      </c>
      <c r="D676" s="115">
        <v>6.10167E-2</v>
      </c>
      <c r="E676" s="115">
        <v>10.4482</v>
      </c>
      <c r="F676" s="116">
        <v>2.2999999999999999E-16</v>
      </c>
      <c r="G676" s="115">
        <v>1.34223E-2</v>
      </c>
      <c r="H676" s="114">
        <v>103154</v>
      </c>
      <c r="I676" s="114">
        <v>13233</v>
      </c>
      <c r="J676" s="114">
        <v>11711</v>
      </c>
    </row>
    <row r="677" spans="1:10" ht="15" customHeight="1" x14ac:dyDescent="0.2">
      <c r="A677" s="114" t="s">
        <v>19</v>
      </c>
      <c r="B677" s="114" t="s">
        <v>332</v>
      </c>
      <c r="C677" s="114" t="s">
        <v>350</v>
      </c>
      <c r="D677" s="115">
        <v>6.1597300000000001E-2</v>
      </c>
      <c r="E677" s="115">
        <v>10.448700000000001</v>
      </c>
      <c r="F677" s="116">
        <v>2.2999999999999999E-16</v>
      </c>
      <c r="G677" s="115">
        <v>1.34752E-2</v>
      </c>
      <c r="H677" s="114">
        <v>103344</v>
      </c>
      <c r="I677" s="114">
        <v>13193</v>
      </c>
      <c r="J677" s="114">
        <v>11662</v>
      </c>
    </row>
    <row r="678" spans="1:10" ht="15" customHeight="1" x14ac:dyDescent="0.2">
      <c r="A678" s="114" t="s">
        <v>84</v>
      </c>
      <c r="B678" s="114" t="s">
        <v>29</v>
      </c>
      <c r="C678" s="114" t="s">
        <v>179</v>
      </c>
      <c r="D678" s="115">
        <v>3.09795E-2</v>
      </c>
      <c r="E678" s="115">
        <v>3.19062</v>
      </c>
      <c r="F678" s="116">
        <v>1.4197000000000001E-3</v>
      </c>
      <c r="G678" s="115">
        <v>1.6133000000000002E-2</v>
      </c>
      <c r="H678" s="114">
        <v>20840</v>
      </c>
      <c r="I678" s="114">
        <v>9884</v>
      </c>
      <c r="J678" s="114">
        <v>9290</v>
      </c>
    </row>
    <row r="679" spans="1:10" ht="15" customHeight="1" x14ac:dyDescent="0.2">
      <c r="A679" s="114" t="s">
        <v>84</v>
      </c>
      <c r="B679" s="114" t="s">
        <v>29</v>
      </c>
      <c r="C679" s="114" t="s">
        <v>248</v>
      </c>
      <c r="D679" s="115">
        <v>2.48471E-2</v>
      </c>
      <c r="E679" s="115">
        <v>2.8132999999999999</v>
      </c>
      <c r="F679" s="116">
        <v>4.9036399999999999E-3</v>
      </c>
      <c r="G679" s="115">
        <v>1.00339E-2</v>
      </c>
      <c r="H679" s="114">
        <v>25722</v>
      </c>
      <c r="I679" s="114">
        <v>6785</v>
      </c>
      <c r="J679" s="114">
        <v>6456</v>
      </c>
    </row>
    <row r="680" spans="1:10" ht="15" customHeight="1" x14ac:dyDescent="0.2">
      <c r="A680" s="114" t="s">
        <v>84</v>
      </c>
      <c r="B680" s="114" t="s">
        <v>29</v>
      </c>
      <c r="C680" s="114" t="s">
        <v>256</v>
      </c>
      <c r="D680" s="115">
        <v>3.5783099999999998E-2</v>
      </c>
      <c r="E680" s="115">
        <v>5.9433100000000003</v>
      </c>
      <c r="F680" s="116">
        <v>2.7932999999999999E-9</v>
      </c>
      <c r="G680" s="115">
        <v>2.7568100000000002E-2</v>
      </c>
      <c r="H680" s="114">
        <v>21777</v>
      </c>
      <c r="I680" s="114">
        <v>16123</v>
      </c>
      <c r="J680" s="114">
        <v>15009</v>
      </c>
    </row>
    <row r="681" spans="1:10" ht="15" customHeight="1" x14ac:dyDescent="0.2">
      <c r="A681" s="114" t="s">
        <v>44</v>
      </c>
      <c r="B681" s="114" t="s">
        <v>29</v>
      </c>
      <c r="C681" s="114" t="s">
        <v>84</v>
      </c>
      <c r="D681" s="115">
        <v>1.8215599999999998E-2</v>
      </c>
      <c r="E681" s="115">
        <v>2.8788399999999998</v>
      </c>
      <c r="F681" s="116">
        <v>3.9913600000000002E-3</v>
      </c>
      <c r="G681" s="115">
        <v>1.31859E-2</v>
      </c>
      <c r="H681" s="114">
        <v>20100</v>
      </c>
      <c r="I681" s="114">
        <v>13695</v>
      </c>
      <c r="J681" s="114">
        <v>13205</v>
      </c>
    </row>
    <row r="682" spans="1:10" ht="15" customHeight="1" x14ac:dyDescent="0.2">
      <c r="A682" s="114" t="s">
        <v>45</v>
      </c>
      <c r="B682" s="114" t="s">
        <v>29</v>
      </c>
      <c r="C682" s="114" t="s">
        <v>84</v>
      </c>
      <c r="D682" s="115">
        <v>1.30207E-2</v>
      </c>
      <c r="E682" s="115">
        <v>1.5848199999999999</v>
      </c>
      <c r="F682" s="116">
        <v>0.113008</v>
      </c>
      <c r="G682" s="115">
        <v>9.5595899999999998E-3</v>
      </c>
      <c r="H682" s="114">
        <v>22846</v>
      </c>
      <c r="I682" s="114">
        <v>15638</v>
      </c>
      <c r="J682" s="114">
        <v>15236</v>
      </c>
    </row>
    <row r="683" spans="1:10" ht="15" customHeight="1" x14ac:dyDescent="0.2">
      <c r="A683" s="114" t="s">
        <v>84</v>
      </c>
      <c r="B683" s="114" t="s">
        <v>29</v>
      </c>
      <c r="C683" s="114" t="s">
        <v>52</v>
      </c>
      <c r="D683" s="115">
        <v>9.5124900000000002E-3</v>
      </c>
      <c r="E683" s="115">
        <v>1.07023</v>
      </c>
      <c r="F683" s="116">
        <v>0.28451399999999999</v>
      </c>
      <c r="G683" s="115">
        <v>5.1807199999999998E-3</v>
      </c>
      <c r="H683" s="114">
        <v>17039</v>
      </c>
      <c r="I683" s="114">
        <v>6792</v>
      </c>
      <c r="J683" s="114">
        <v>6664</v>
      </c>
    </row>
    <row r="684" spans="1:10" ht="15" customHeight="1" x14ac:dyDescent="0.2">
      <c r="A684" s="114" t="s">
        <v>84</v>
      </c>
      <c r="B684" s="114" t="s">
        <v>29</v>
      </c>
      <c r="C684" s="114" t="s">
        <v>60</v>
      </c>
      <c r="D684" s="115">
        <v>4.51803E-2</v>
      </c>
      <c r="E684" s="115">
        <v>6.8931300000000002</v>
      </c>
      <c r="F684" s="116">
        <v>5.4578600000000003E-12</v>
      </c>
      <c r="G684" s="115">
        <v>1.57926E-2</v>
      </c>
      <c r="H684" s="114">
        <v>37368</v>
      </c>
      <c r="I684" s="114">
        <v>11000</v>
      </c>
      <c r="J684" s="114">
        <v>10049</v>
      </c>
    </row>
    <row r="685" spans="1:10" ht="15" customHeight="1" x14ac:dyDescent="0.2">
      <c r="A685" s="114" t="s">
        <v>84</v>
      </c>
      <c r="B685" s="114" t="s">
        <v>29</v>
      </c>
      <c r="C685" s="114" t="s">
        <v>63</v>
      </c>
      <c r="D685" s="115">
        <v>4.5498700000000003E-2</v>
      </c>
      <c r="E685" s="115">
        <v>5.3880499999999998</v>
      </c>
      <c r="F685" s="116">
        <v>7.1227900000000002E-8</v>
      </c>
      <c r="G685" s="115">
        <v>1.6575699999999999E-2</v>
      </c>
      <c r="H685" s="114">
        <v>26546</v>
      </c>
      <c r="I685" s="114">
        <v>7537</v>
      </c>
      <c r="J685" s="114">
        <v>6881</v>
      </c>
    </row>
    <row r="686" spans="1:10" ht="15" customHeight="1" x14ac:dyDescent="0.2">
      <c r="A686" s="114" t="s">
        <v>64</v>
      </c>
      <c r="B686" s="114" t="s">
        <v>29</v>
      </c>
      <c r="C686" s="114" t="s">
        <v>84</v>
      </c>
      <c r="D686" s="115">
        <v>1.7795800000000001E-2</v>
      </c>
      <c r="E686" s="115">
        <v>2.0850399999999998</v>
      </c>
      <c r="F686" s="116">
        <v>3.70657E-2</v>
      </c>
      <c r="G686" s="115">
        <v>1.2980200000000001E-2</v>
      </c>
      <c r="H686" s="114">
        <v>21396</v>
      </c>
      <c r="I686" s="114">
        <v>14813</v>
      </c>
      <c r="J686" s="114">
        <v>14295</v>
      </c>
    </row>
    <row r="687" spans="1:10" ht="15" customHeight="1" x14ac:dyDescent="0.2">
      <c r="A687" s="114" t="s">
        <v>29</v>
      </c>
      <c r="B687" s="114" t="s">
        <v>209</v>
      </c>
      <c r="C687" s="114" t="s">
        <v>84</v>
      </c>
      <c r="D687" s="115">
        <v>1.9828800000000001E-2</v>
      </c>
      <c r="E687" s="115">
        <v>4.3691599999999999</v>
      </c>
      <c r="F687" s="116">
        <v>1.24727E-5</v>
      </c>
      <c r="G687" s="115">
        <v>1.47452E-2</v>
      </c>
      <c r="H687" s="114">
        <v>25472</v>
      </c>
      <c r="I687" s="114">
        <v>16021</v>
      </c>
      <c r="J687" s="114">
        <v>15398</v>
      </c>
    </row>
    <row r="688" spans="1:10" ht="15" customHeight="1" x14ac:dyDescent="0.2">
      <c r="A688" s="114" t="s">
        <v>219</v>
      </c>
      <c r="B688" s="114" t="s">
        <v>29</v>
      </c>
      <c r="C688" s="114" t="s">
        <v>84</v>
      </c>
      <c r="D688" s="115">
        <v>1.1888900000000001E-2</v>
      </c>
      <c r="E688" s="115">
        <v>1.58449</v>
      </c>
      <c r="F688" s="116">
        <v>0.113081</v>
      </c>
      <c r="G688" s="115">
        <v>9.0704600000000007E-3</v>
      </c>
      <c r="H688" s="114">
        <v>23913</v>
      </c>
      <c r="I688" s="114">
        <v>16299</v>
      </c>
      <c r="J688" s="114">
        <v>15916</v>
      </c>
    </row>
    <row r="689" spans="1:10" ht="15" customHeight="1" x14ac:dyDescent="0.2">
      <c r="A689" s="114" t="s">
        <v>84</v>
      </c>
      <c r="B689" s="114" t="s">
        <v>29</v>
      </c>
      <c r="C689" s="114" t="s">
        <v>274</v>
      </c>
      <c r="D689" s="115">
        <v>4.8982600000000001E-2</v>
      </c>
      <c r="E689" s="115">
        <v>7.6303900000000002</v>
      </c>
      <c r="F689" s="116">
        <v>2.33147E-14</v>
      </c>
      <c r="G689" s="115">
        <v>2.0895500000000001E-2</v>
      </c>
      <c r="H689" s="114">
        <v>28699</v>
      </c>
      <c r="I689" s="114">
        <v>15826</v>
      </c>
      <c r="J689" s="114">
        <v>14348</v>
      </c>
    </row>
    <row r="690" spans="1:10" ht="15" customHeight="1" x14ac:dyDescent="0.2">
      <c r="A690" s="114" t="s">
        <v>84</v>
      </c>
      <c r="B690" s="114" t="s">
        <v>29</v>
      </c>
      <c r="C690" s="114" t="s">
        <v>275</v>
      </c>
      <c r="D690" s="115">
        <v>4.7524499999999997E-2</v>
      </c>
      <c r="E690" s="115">
        <v>7.4537500000000003</v>
      </c>
      <c r="F690" s="116">
        <v>9.0816200000000001E-14</v>
      </c>
      <c r="G690" s="115">
        <v>2.0282499999999998E-2</v>
      </c>
      <c r="H690" s="114">
        <v>28660</v>
      </c>
      <c r="I690" s="114">
        <v>15826</v>
      </c>
      <c r="J690" s="114">
        <v>14390</v>
      </c>
    </row>
    <row r="691" spans="1:10" ht="15" customHeight="1" x14ac:dyDescent="0.2">
      <c r="A691" s="114" t="s">
        <v>84</v>
      </c>
      <c r="B691" s="114" t="s">
        <v>29</v>
      </c>
      <c r="C691" s="114" t="s">
        <v>280</v>
      </c>
      <c r="D691" s="115">
        <v>4.3750799999999999E-2</v>
      </c>
      <c r="E691" s="115">
        <v>9.8245100000000001</v>
      </c>
      <c r="F691" s="116">
        <v>2.2999999999999999E-16</v>
      </c>
      <c r="G691" s="115">
        <v>1.9889899999999999E-2</v>
      </c>
      <c r="H691" s="114">
        <v>28346</v>
      </c>
      <c r="I691" s="114">
        <v>15984</v>
      </c>
      <c r="J691" s="114">
        <v>14644</v>
      </c>
    </row>
    <row r="692" spans="1:10" ht="15" customHeight="1" x14ac:dyDescent="0.2">
      <c r="A692" s="114" t="s">
        <v>84</v>
      </c>
      <c r="B692" s="114" t="s">
        <v>29</v>
      </c>
      <c r="C692" s="114" t="s">
        <v>342</v>
      </c>
      <c r="D692" s="115">
        <v>5.6488200000000002E-2</v>
      </c>
      <c r="E692" s="115">
        <v>7.9786599999999996</v>
      </c>
      <c r="F692" s="116">
        <v>1.55431E-15</v>
      </c>
      <c r="G692" s="115">
        <v>2.6920599999999999E-2</v>
      </c>
      <c r="H692" s="114">
        <v>28676</v>
      </c>
      <c r="I692" s="114">
        <v>16047</v>
      </c>
      <c r="J692" s="114">
        <v>14331</v>
      </c>
    </row>
    <row r="693" spans="1:10" ht="15" customHeight="1" x14ac:dyDescent="0.2">
      <c r="A693" s="114" t="s">
        <v>29</v>
      </c>
      <c r="B693" s="114" t="s">
        <v>340</v>
      </c>
      <c r="C693" s="114" t="s">
        <v>84</v>
      </c>
      <c r="D693" s="115">
        <v>1.9609100000000001E-2</v>
      </c>
      <c r="E693" s="115">
        <v>3.4197700000000002</v>
      </c>
      <c r="F693" s="116">
        <v>6.2674200000000001E-4</v>
      </c>
      <c r="G693" s="115">
        <v>1.4966E-2</v>
      </c>
      <c r="H693" s="114">
        <v>24740</v>
      </c>
      <c r="I693" s="114">
        <v>16431</v>
      </c>
      <c r="J693" s="114">
        <v>15799</v>
      </c>
    </row>
    <row r="694" spans="1:10" ht="15" customHeight="1" x14ac:dyDescent="0.2">
      <c r="A694" s="114" t="s">
        <v>29</v>
      </c>
      <c r="B694" s="114" t="s">
        <v>341</v>
      </c>
      <c r="C694" s="114" t="s">
        <v>84</v>
      </c>
      <c r="D694" s="115">
        <v>2.9741400000000001E-2</v>
      </c>
      <c r="E694" s="115">
        <v>5.1315900000000001</v>
      </c>
      <c r="F694" s="116">
        <v>2.8729900000000001E-7</v>
      </c>
      <c r="G694" s="115">
        <v>2.2116500000000001E-2</v>
      </c>
      <c r="H694" s="114">
        <v>25777</v>
      </c>
      <c r="I694" s="114">
        <v>16169</v>
      </c>
      <c r="J694" s="114">
        <v>15235</v>
      </c>
    </row>
    <row r="695" spans="1:10" ht="15" customHeight="1" x14ac:dyDescent="0.2">
      <c r="A695" s="114" t="s">
        <v>29</v>
      </c>
      <c r="B695" s="114" t="s">
        <v>343</v>
      </c>
      <c r="C695" s="114" t="s">
        <v>84</v>
      </c>
      <c r="D695" s="115">
        <v>3.8127500000000002E-2</v>
      </c>
      <c r="E695" s="115">
        <v>8.0531500000000005</v>
      </c>
      <c r="F695" s="116">
        <v>8.8817800000000003E-16</v>
      </c>
      <c r="G695" s="115">
        <v>2.8598800000000001E-2</v>
      </c>
      <c r="H695" s="114">
        <v>24902</v>
      </c>
      <c r="I695" s="114">
        <v>16255</v>
      </c>
      <c r="J695" s="114">
        <v>15061</v>
      </c>
    </row>
    <row r="696" spans="1:10" ht="15" customHeight="1" x14ac:dyDescent="0.2">
      <c r="A696" s="114" t="s">
        <v>29</v>
      </c>
      <c r="B696" s="114" t="s">
        <v>345</v>
      </c>
      <c r="C696" s="114" t="s">
        <v>84</v>
      </c>
      <c r="D696" s="115">
        <v>2.8425599999999999E-2</v>
      </c>
      <c r="E696" s="115">
        <v>4.0040899999999997</v>
      </c>
      <c r="F696" s="116">
        <v>6.2255700000000001E-5</v>
      </c>
      <c r="G696" s="115">
        <v>2.1124299999999999E-2</v>
      </c>
      <c r="H696" s="114">
        <v>25416</v>
      </c>
      <c r="I696" s="114">
        <v>16118</v>
      </c>
      <c r="J696" s="114">
        <v>15227</v>
      </c>
    </row>
    <row r="697" spans="1:10" ht="15" customHeight="1" x14ac:dyDescent="0.2">
      <c r="A697" s="114" t="s">
        <v>346</v>
      </c>
      <c r="B697" s="114" t="s">
        <v>29</v>
      </c>
      <c r="C697" s="114" t="s">
        <v>84</v>
      </c>
      <c r="D697" s="115">
        <v>5.8623000000000001E-2</v>
      </c>
      <c r="E697" s="115">
        <v>10.9442</v>
      </c>
      <c r="F697" s="116">
        <v>2.2999999999999999E-16</v>
      </c>
      <c r="G697" s="115">
        <v>4.3312700000000003E-2</v>
      </c>
      <c r="H697" s="114">
        <v>18347</v>
      </c>
      <c r="I697" s="114">
        <v>13661</v>
      </c>
      <c r="J697" s="114">
        <v>12148</v>
      </c>
    </row>
    <row r="698" spans="1:10" ht="15" customHeight="1" x14ac:dyDescent="0.2">
      <c r="A698" s="114" t="s">
        <v>84</v>
      </c>
      <c r="B698" s="114" t="s">
        <v>29</v>
      </c>
      <c r="C698" s="114" t="s">
        <v>348</v>
      </c>
      <c r="D698" s="115">
        <v>3.9800799999999997E-2</v>
      </c>
      <c r="E698" s="115">
        <v>6.5169899999999998</v>
      </c>
      <c r="F698" s="116">
        <v>7.1732399999999997E-11</v>
      </c>
      <c r="G698" s="115">
        <v>1.29319E-2</v>
      </c>
      <c r="H698" s="114">
        <v>38752</v>
      </c>
      <c r="I698" s="114">
        <v>11273</v>
      </c>
      <c r="J698" s="114">
        <v>10410</v>
      </c>
    </row>
    <row r="699" spans="1:10" ht="15" customHeight="1" x14ac:dyDescent="0.2">
      <c r="A699" s="114" t="s">
        <v>84</v>
      </c>
      <c r="B699" s="114" t="s">
        <v>29</v>
      </c>
      <c r="C699" s="114" t="s">
        <v>349</v>
      </c>
      <c r="D699" s="115">
        <v>3.9494300000000003E-2</v>
      </c>
      <c r="E699" s="115">
        <v>6.5730300000000002</v>
      </c>
      <c r="F699" s="116">
        <v>4.9302099999999998E-11</v>
      </c>
      <c r="G699" s="115">
        <v>1.2886699999999999E-2</v>
      </c>
      <c r="H699" s="114">
        <v>38636</v>
      </c>
      <c r="I699" s="114">
        <v>11265</v>
      </c>
      <c r="J699" s="114">
        <v>10409</v>
      </c>
    </row>
    <row r="700" spans="1:10" ht="15" customHeight="1" x14ac:dyDescent="0.2">
      <c r="A700" s="114" t="s">
        <v>84</v>
      </c>
      <c r="B700" s="114" t="s">
        <v>29</v>
      </c>
      <c r="C700" s="114" t="s">
        <v>350</v>
      </c>
      <c r="D700" s="115">
        <v>4.2317100000000003E-2</v>
      </c>
      <c r="E700" s="115">
        <v>7.6360299999999999</v>
      </c>
      <c r="F700" s="116">
        <v>2.2426500000000001E-14</v>
      </c>
      <c r="G700" s="115">
        <v>1.3841600000000001E-2</v>
      </c>
      <c r="H700" s="114">
        <v>38808</v>
      </c>
      <c r="I700" s="114">
        <v>11318</v>
      </c>
      <c r="J700" s="114">
        <v>10399</v>
      </c>
    </row>
    <row r="701" spans="1:10" ht="15" customHeight="1" x14ac:dyDescent="0.2">
      <c r="A701" s="114" t="s">
        <v>29</v>
      </c>
      <c r="B701" s="114" t="s">
        <v>332</v>
      </c>
      <c r="C701" s="114" t="s">
        <v>84</v>
      </c>
      <c r="D701" s="115">
        <v>3.7875399999999997E-2</v>
      </c>
      <c r="E701" s="115">
        <v>7.7828499999999998</v>
      </c>
      <c r="F701" s="116">
        <v>7.10543E-15</v>
      </c>
      <c r="G701" s="115">
        <v>2.8373200000000001E-2</v>
      </c>
      <c r="H701" s="114">
        <v>25584</v>
      </c>
      <c r="I701" s="114">
        <v>16414</v>
      </c>
      <c r="J701" s="114">
        <v>15216</v>
      </c>
    </row>
    <row r="702" spans="1:10" ht="15" customHeight="1" x14ac:dyDescent="0.2">
      <c r="A702" s="114" t="s">
        <v>179</v>
      </c>
      <c r="B702" s="114" t="s">
        <v>29</v>
      </c>
      <c r="C702" s="114" t="s">
        <v>248</v>
      </c>
      <c r="D702" s="115">
        <v>2.2144799999999999E-2</v>
      </c>
      <c r="E702" s="115">
        <v>2.9455399999999998</v>
      </c>
      <c r="F702" s="116">
        <v>3.2239199999999999E-3</v>
      </c>
      <c r="G702" s="115">
        <v>1.1493400000000001E-2</v>
      </c>
      <c r="H702" s="114">
        <v>14209</v>
      </c>
      <c r="I702" s="114">
        <v>7039</v>
      </c>
      <c r="J702" s="114">
        <v>6734</v>
      </c>
    </row>
    <row r="703" spans="1:10" ht="15" customHeight="1" x14ac:dyDescent="0.2">
      <c r="A703" s="114" t="s">
        <v>256</v>
      </c>
      <c r="B703" s="114" t="s">
        <v>29</v>
      </c>
      <c r="C703" s="114" t="s">
        <v>179</v>
      </c>
      <c r="D703" s="115">
        <v>6.1559099999999999E-2</v>
      </c>
      <c r="E703" s="115">
        <v>9.4671900000000004</v>
      </c>
      <c r="F703" s="116">
        <v>2.2999999999999999E-16</v>
      </c>
      <c r="G703" s="115">
        <v>3.3730599999999999E-2</v>
      </c>
      <c r="H703" s="114">
        <v>21450</v>
      </c>
      <c r="I703" s="114">
        <v>13080</v>
      </c>
      <c r="J703" s="114">
        <v>11563</v>
      </c>
    </row>
    <row r="704" spans="1:10" ht="15" customHeight="1" x14ac:dyDescent="0.2">
      <c r="A704" s="114" t="s">
        <v>29</v>
      </c>
      <c r="B704" s="114" t="s">
        <v>44</v>
      </c>
      <c r="C704" s="114" t="s">
        <v>179</v>
      </c>
      <c r="D704" s="115">
        <v>5.5662799999999998E-3</v>
      </c>
      <c r="E704" s="115">
        <v>0.69937300000000002</v>
      </c>
      <c r="F704" s="116">
        <v>0.484319</v>
      </c>
      <c r="G704" s="115">
        <v>2.5650400000000002E-3</v>
      </c>
      <c r="H704" s="114">
        <v>25676</v>
      </c>
      <c r="I704" s="114">
        <v>8852</v>
      </c>
      <c r="J704" s="114">
        <v>8754</v>
      </c>
    </row>
    <row r="705" spans="1:10" ht="15" customHeight="1" x14ac:dyDescent="0.2">
      <c r="A705" s="114" t="s">
        <v>29</v>
      </c>
      <c r="B705" s="114" t="s">
        <v>45</v>
      </c>
      <c r="C705" s="114" t="s">
        <v>179</v>
      </c>
      <c r="D705" s="115">
        <v>2.5635999999999999E-2</v>
      </c>
      <c r="E705" s="115">
        <v>2.5480999999999998</v>
      </c>
      <c r="F705" s="116">
        <v>1.0831E-2</v>
      </c>
      <c r="G705" s="115">
        <v>1.1862599999999999E-2</v>
      </c>
      <c r="H705" s="114">
        <v>29481</v>
      </c>
      <c r="I705" s="114">
        <v>10382</v>
      </c>
      <c r="J705" s="114">
        <v>9863</v>
      </c>
    </row>
    <row r="706" spans="1:10" ht="15" customHeight="1" x14ac:dyDescent="0.2">
      <c r="A706" s="114" t="s">
        <v>52</v>
      </c>
      <c r="B706" s="114" t="s">
        <v>179</v>
      </c>
      <c r="C706" s="114" t="s">
        <v>29</v>
      </c>
      <c r="D706" s="115">
        <v>0.13556000000000001</v>
      </c>
      <c r="E706" s="115">
        <v>14.151899999999999</v>
      </c>
      <c r="F706" s="116">
        <v>2.2999999999999999E-16</v>
      </c>
      <c r="G706" s="115">
        <v>5.1735499999999997E-2</v>
      </c>
      <c r="H706" s="114">
        <v>11397</v>
      </c>
      <c r="I706" s="114">
        <v>6580</v>
      </c>
      <c r="J706" s="114">
        <v>5009</v>
      </c>
    </row>
    <row r="707" spans="1:10" ht="15" customHeight="1" x14ac:dyDescent="0.2">
      <c r="A707" s="114" t="s">
        <v>179</v>
      </c>
      <c r="B707" s="114" t="s">
        <v>29</v>
      </c>
      <c r="C707" s="114" t="s">
        <v>60</v>
      </c>
      <c r="D707" s="115">
        <v>4.7868599999999997E-2</v>
      </c>
      <c r="E707" s="115">
        <v>7.4648199999999996</v>
      </c>
      <c r="F707" s="116">
        <v>8.3488799999999995E-14</v>
      </c>
      <c r="G707" s="115">
        <v>2.1515200000000002E-2</v>
      </c>
      <c r="H707" s="114">
        <v>20621</v>
      </c>
      <c r="I707" s="114">
        <v>11799</v>
      </c>
      <c r="J707" s="114">
        <v>10721</v>
      </c>
    </row>
    <row r="708" spans="1:10" ht="15" customHeight="1" x14ac:dyDescent="0.2">
      <c r="A708" s="114" t="s">
        <v>179</v>
      </c>
      <c r="B708" s="114" t="s">
        <v>29</v>
      </c>
      <c r="C708" s="114" t="s">
        <v>63</v>
      </c>
      <c r="D708" s="115">
        <v>5.2562200000000003E-2</v>
      </c>
      <c r="E708" s="115">
        <v>5.92746</v>
      </c>
      <c r="F708" s="116">
        <v>3.07656E-9</v>
      </c>
      <c r="G708" s="115">
        <v>2.4617E-2</v>
      </c>
      <c r="H708" s="114">
        <v>14533</v>
      </c>
      <c r="I708" s="114">
        <v>7980</v>
      </c>
      <c r="J708" s="114">
        <v>7183</v>
      </c>
    </row>
    <row r="709" spans="1:10" ht="15" customHeight="1" x14ac:dyDescent="0.2">
      <c r="A709" s="114" t="s">
        <v>29</v>
      </c>
      <c r="B709" s="114" t="s">
        <v>64</v>
      </c>
      <c r="C709" s="114" t="s">
        <v>179</v>
      </c>
      <c r="D709" s="115">
        <v>3.2762999999999998E-3</v>
      </c>
      <c r="E709" s="115">
        <v>0.35161799999999999</v>
      </c>
      <c r="F709" s="116">
        <v>0.72512500000000002</v>
      </c>
      <c r="G709" s="115">
        <v>1.5258699999999999E-3</v>
      </c>
      <c r="H709" s="114">
        <v>27632</v>
      </c>
      <c r="I709" s="114">
        <v>9646</v>
      </c>
      <c r="J709" s="114">
        <v>9583</v>
      </c>
    </row>
    <row r="710" spans="1:10" ht="15" customHeight="1" x14ac:dyDescent="0.2">
      <c r="A710" s="114" t="s">
        <v>209</v>
      </c>
      <c r="B710" s="114" t="s">
        <v>29</v>
      </c>
      <c r="C710" s="114" t="s">
        <v>179</v>
      </c>
      <c r="D710" s="115">
        <v>2.0563700000000001E-2</v>
      </c>
      <c r="E710" s="115">
        <v>2.83405</v>
      </c>
      <c r="F710" s="116">
        <v>4.5962399999999997E-3</v>
      </c>
      <c r="G710" s="115">
        <v>9.3996300000000008E-3</v>
      </c>
      <c r="H710" s="114">
        <v>32428</v>
      </c>
      <c r="I710" s="114">
        <v>10447</v>
      </c>
      <c r="J710" s="114">
        <v>10026</v>
      </c>
    </row>
    <row r="711" spans="1:10" ht="15" customHeight="1" x14ac:dyDescent="0.2">
      <c r="A711" s="114" t="s">
        <v>29</v>
      </c>
      <c r="B711" s="114" t="s">
        <v>219</v>
      </c>
      <c r="C711" s="114" t="s">
        <v>179</v>
      </c>
      <c r="D711" s="115">
        <v>2.6368200000000001E-2</v>
      </c>
      <c r="E711" s="115">
        <v>2.8004500000000001</v>
      </c>
      <c r="F711" s="116">
        <v>5.1030900000000002E-3</v>
      </c>
      <c r="G711" s="115">
        <v>1.2963300000000001E-2</v>
      </c>
      <c r="H711" s="114">
        <v>30235</v>
      </c>
      <c r="I711" s="114">
        <v>11074</v>
      </c>
      <c r="J711" s="114">
        <v>10505</v>
      </c>
    </row>
    <row r="712" spans="1:10" ht="15" customHeight="1" x14ac:dyDescent="0.2">
      <c r="A712" s="114" t="s">
        <v>179</v>
      </c>
      <c r="B712" s="114" t="s">
        <v>274</v>
      </c>
      <c r="C712" s="114" t="s">
        <v>29</v>
      </c>
      <c r="D712" s="115">
        <v>9.2362799999999995E-2</v>
      </c>
      <c r="E712" s="115">
        <v>11.4979</v>
      </c>
      <c r="F712" s="116">
        <v>2.2999999999999999E-16</v>
      </c>
      <c r="G712" s="115">
        <v>4.0848000000000002E-2</v>
      </c>
      <c r="H712" s="114">
        <v>24764</v>
      </c>
      <c r="I712" s="114">
        <v>13867</v>
      </c>
      <c r="J712" s="114">
        <v>11522</v>
      </c>
    </row>
    <row r="713" spans="1:10" ht="15" customHeight="1" x14ac:dyDescent="0.2">
      <c r="A713" s="114" t="s">
        <v>179</v>
      </c>
      <c r="B713" s="114" t="s">
        <v>275</v>
      </c>
      <c r="C713" s="114" t="s">
        <v>29</v>
      </c>
      <c r="D713" s="115">
        <v>9.6307900000000002E-2</v>
      </c>
      <c r="E713" s="115">
        <v>14.8287</v>
      </c>
      <c r="F713" s="116">
        <v>2.2999999999999999E-16</v>
      </c>
      <c r="G713" s="115">
        <v>4.2824099999999997E-2</v>
      </c>
      <c r="H713" s="114">
        <v>24870</v>
      </c>
      <c r="I713" s="114">
        <v>14030</v>
      </c>
      <c r="J713" s="114">
        <v>11565</v>
      </c>
    </row>
    <row r="714" spans="1:10" ht="15" customHeight="1" x14ac:dyDescent="0.2">
      <c r="A714" s="114" t="s">
        <v>179</v>
      </c>
      <c r="B714" s="114" t="s">
        <v>280</v>
      </c>
      <c r="C714" s="114" t="s">
        <v>29</v>
      </c>
      <c r="D714" s="115">
        <v>0.112702</v>
      </c>
      <c r="E714" s="115">
        <v>14.679</v>
      </c>
      <c r="F714" s="116">
        <v>2.2999999999999999E-16</v>
      </c>
      <c r="G714" s="115">
        <v>4.95127E-2</v>
      </c>
      <c r="H714" s="114">
        <v>24717</v>
      </c>
      <c r="I714" s="114">
        <v>14069</v>
      </c>
      <c r="J714" s="114">
        <v>11219</v>
      </c>
    </row>
    <row r="715" spans="1:10" ht="15" customHeight="1" x14ac:dyDescent="0.2">
      <c r="A715" s="114" t="s">
        <v>179</v>
      </c>
      <c r="B715" s="114" t="s">
        <v>342</v>
      </c>
      <c r="C715" s="114" t="s">
        <v>29</v>
      </c>
      <c r="D715" s="115">
        <v>0.104805</v>
      </c>
      <c r="E715" s="115">
        <v>13.788600000000001</v>
      </c>
      <c r="F715" s="116">
        <v>2.2999999999999999E-16</v>
      </c>
      <c r="G715" s="115">
        <v>4.66851E-2</v>
      </c>
      <c r="H715" s="114">
        <v>24683</v>
      </c>
      <c r="I715" s="114">
        <v>14152</v>
      </c>
      <c r="J715" s="114">
        <v>11467</v>
      </c>
    </row>
    <row r="716" spans="1:10" ht="15" customHeight="1" x14ac:dyDescent="0.2">
      <c r="A716" s="114" t="s">
        <v>29</v>
      </c>
      <c r="B716" s="114" t="s">
        <v>340</v>
      </c>
      <c r="C716" s="114" t="s">
        <v>179</v>
      </c>
      <c r="D716" s="115">
        <v>1.1517100000000001E-2</v>
      </c>
      <c r="E716" s="115">
        <v>1.3541700000000001</v>
      </c>
      <c r="F716" s="116">
        <v>0.175682</v>
      </c>
      <c r="G716" s="115">
        <v>5.4795099999999999E-3</v>
      </c>
      <c r="H716" s="114">
        <v>31536</v>
      </c>
      <c r="I716" s="114">
        <v>10671</v>
      </c>
      <c r="J716" s="114">
        <v>10428</v>
      </c>
    </row>
    <row r="717" spans="1:10" ht="15" customHeight="1" x14ac:dyDescent="0.2">
      <c r="A717" s="114" t="s">
        <v>341</v>
      </c>
      <c r="B717" s="114" t="s">
        <v>29</v>
      </c>
      <c r="C717" s="114" t="s">
        <v>179</v>
      </c>
      <c r="D717" s="115">
        <v>1.16382E-2</v>
      </c>
      <c r="E717" s="115">
        <v>1.6643300000000001</v>
      </c>
      <c r="F717" s="116">
        <v>9.6046099999999995E-2</v>
      </c>
      <c r="G717" s="115">
        <v>5.29445E-3</v>
      </c>
      <c r="H717" s="114">
        <v>32649</v>
      </c>
      <c r="I717" s="114">
        <v>10257</v>
      </c>
      <c r="J717" s="114">
        <v>10021</v>
      </c>
    </row>
    <row r="718" spans="1:10" ht="15" customHeight="1" x14ac:dyDescent="0.2">
      <c r="A718" s="114" t="s">
        <v>343</v>
      </c>
      <c r="B718" s="114" t="s">
        <v>29</v>
      </c>
      <c r="C718" s="114" t="s">
        <v>179</v>
      </c>
      <c r="D718" s="115">
        <v>5.6563899999999999E-3</v>
      </c>
      <c r="E718" s="115">
        <v>0.67485200000000001</v>
      </c>
      <c r="F718" s="116">
        <v>0.49976999999999999</v>
      </c>
      <c r="G718" s="115">
        <v>2.6171499999999999E-3</v>
      </c>
      <c r="H718" s="114">
        <v>31936</v>
      </c>
      <c r="I718" s="114">
        <v>10223</v>
      </c>
      <c r="J718" s="114">
        <v>10108</v>
      </c>
    </row>
    <row r="719" spans="1:10" ht="15" customHeight="1" x14ac:dyDescent="0.2">
      <c r="A719" s="114" t="s">
        <v>345</v>
      </c>
      <c r="B719" s="114" t="s">
        <v>29</v>
      </c>
      <c r="C719" s="114" t="s">
        <v>179</v>
      </c>
      <c r="D719" s="115">
        <v>8.9329500000000003E-3</v>
      </c>
      <c r="E719" s="115">
        <v>1.06915</v>
      </c>
      <c r="F719" s="116">
        <v>0.285001</v>
      </c>
      <c r="G719" s="115">
        <v>4.0911699999999999E-3</v>
      </c>
      <c r="H719" s="114">
        <v>32247</v>
      </c>
      <c r="I719" s="114">
        <v>10278</v>
      </c>
      <c r="J719" s="114">
        <v>10096</v>
      </c>
    </row>
    <row r="720" spans="1:10" ht="15" customHeight="1" x14ac:dyDescent="0.2">
      <c r="A720" s="114" t="s">
        <v>29</v>
      </c>
      <c r="B720" s="114" t="s">
        <v>346</v>
      </c>
      <c r="C720" s="114" t="s">
        <v>179</v>
      </c>
      <c r="D720" s="115">
        <v>1.1940600000000001E-2</v>
      </c>
      <c r="E720" s="115">
        <v>1.24136</v>
      </c>
      <c r="F720" s="116">
        <v>0.214472</v>
      </c>
      <c r="G720" s="115">
        <v>5.9086700000000004E-3</v>
      </c>
      <c r="H720" s="114">
        <v>23117</v>
      </c>
      <c r="I720" s="114">
        <v>8729</v>
      </c>
      <c r="J720" s="114">
        <v>8523</v>
      </c>
    </row>
    <row r="721" spans="1:10" ht="15" customHeight="1" x14ac:dyDescent="0.2">
      <c r="A721" s="114" t="s">
        <v>179</v>
      </c>
      <c r="B721" s="114" t="s">
        <v>29</v>
      </c>
      <c r="C721" s="114" t="s">
        <v>348</v>
      </c>
      <c r="D721" s="115">
        <v>4.0691699999999997E-2</v>
      </c>
      <c r="E721" s="115">
        <v>5.5900499999999997</v>
      </c>
      <c r="F721" s="116">
        <v>2.2700000000000001E-8</v>
      </c>
      <c r="G721" s="115">
        <v>1.70475E-2</v>
      </c>
      <c r="H721" s="114">
        <v>21639</v>
      </c>
      <c r="I721" s="114">
        <v>12097</v>
      </c>
      <c r="J721" s="114">
        <v>11151</v>
      </c>
    </row>
    <row r="722" spans="1:10" ht="15" customHeight="1" x14ac:dyDescent="0.2">
      <c r="A722" s="114" t="s">
        <v>179</v>
      </c>
      <c r="B722" s="114" t="s">
        <v>29</v>
      </c>
      <c r="C722" s="114" t="s">
        <v>349</v>
      </c>
      <c r="D722" s="115">
        <v>4.1752900000000003E-2</v>
      </c>
      <c r="E722" s="115">
        <v>6.2484900000000003</v>
      </c>
      <c r="F722" s="116">
        <v>4.1443300000000001E-10</v>
      </c>
      <c r="G722" s="115">
        <v>1.7516199999999999E-2</v>
      </c>
      <c r="H722" s="114">
        <v>21558</v>
      </c>
      <c r="I722" s="114">
        <v>12076</v>
      </c>
      <c r="J722" s="114">
        <v>11108</v>
      </c>
    </row>
    <row r="723" spans="1:10" ht="15" customHeight="1" x14ac:dyDescent="0.2">
      <c r="A723" s="114" t="s">
        <v>179</v>
      </c>
      <c r="B723" s="114" t="s">
        <v>29</v>
      </c>
      <c r="C723" s="114" t="s">
        <v>350</v>
      </c>
      <c r="D723" s="115">
        <v>4.3440699999999999E-2</v>
      </c>
      <c r="E723" s="115">
        <v>7.1968399999999999</v>
      </c>
      <c r="F723" s="116">
        <v>6.1617399999999998E-13</v>
      </c>
      <c r="G723" s="115">
        <v>1.82065E-2</v>
      </c>
      <c r="H723" s="114">
        <v>21661</v>
      </c>
      <c r="I723" s="114">
        <v>12082</v>
      </c>
      <c r="J723" s="114">
        <v>11076</v>
      </c>
    </row>
    <row r="724" spans="1:10" ht="15" customHeight="1" x14ac:dyDescent="0.2">
      <c r="A724" s="114" t="s">
        <v>332</v>
      </c>
      <c r="B724" s="114" t="s">
        <v>29</v>
      </c>
      <c r="C724" s="114" t="s">
        <v>179</v>
      </c>
      <c r="D724" s="115">
        <v>7.63957E-3</v>
      </c>
      <c r="E724" s="115">
        <v>1.0460499999999999</v>
      </c>
      <c r="F724" s="116">
        <v>0.295539</v>
      </c>
      <c r="G724" s="115">
        <v>3.5054600000000002E-3</v>
      </c>
      <c r="H724" s="114">
        <v>32500</v>
      </c>
      <c r="I724" s="114">
        <v>10288</v>
      </c>
      <c r="J724" s="114">
        <v>10132</v>
      </c>
    </row>
    <row r="725" spans="1:10" ht="15" customHeight="1" x14ac:dyDescent="0.2">
      <c r="A725" s="114" t="s">
        <v>256</v>
      </c>
      <c r="B725" s="114" t="s">
        <v>29</v>
      </c>
      <c r="C725" s="114" t="s">
        <v>248</v>
      </c>
      <c r="D725" s="115">
        <v>1.9369299999999999E-2</v>
      </c>
      <c r="E725" s="115">
        <v>2.6242999999999999</v>
      </c>
      <c r="F725" s="116">
        <v>8.6827399999999996E-3</v>
      </c>
      <c r="G725" s="115">
        <v>8.3694800000000003E-3</v>
      </c>
      <c r="H725" s="114">
        <v>27310</v>
      </c>
      <c r="I725" s="114">
        <v>8631</v>
      </c>
      <c r="J725" s="114">
        <v>8303</v>
      </c>
    </row>
    <row r="726" spans="1:10" ht="15" customHeight="1" x14ac:dyDescent="0.2">
      <c r="A726" s="114" t="s">
        <v>44</v>
      </c>
      <c r="B726" s="114" t="s">
        <v>29</v>
      </c>
      <c r="C726" s="114" t="s">
        <v>248</v>
      </c>
      <c r="D726" s="115">
        <v>1.81604E-2</v>
      </c>
      <c r="E726" s="115">
        <v>2.3668999999999998</v>
      </c>
      <c r="F726" s="116">
        <v>1.79379E-2</v>
      </c>
      <c r="G726" s="115">
        <v>6.3743100000000002E-3</v>
      </c>
      <c r="H726" s="114">
        <v>30982</v>
      </c>
      <c r="I726" s="114">
        <v>6055</v>
      </c>
      <c r="J726" s="114">
        <v>5839</v>
      </c>
    </row>
    <row r="727" spans="1:10" ht="15" customHeight="1" x14ac:dyDescent="0.2">
      <c r="A727" s="114" t="s">
        <v>45</v>
      </c>
      <c r="B727" s="114" t="s">
        <v>29</v>
      </c>
      <c r="C727" s="114" t="s">
        <v>248</v>
      </c>
      <c r="D727" s="115">
        <v>3.43348E-3</v>
      </c>
      <c r="E727" s="115">
        <v>0.42918899999999999</v>
      </c>
      <c r="F727" s="116">
        <v>0.66778599999999999</v>
      </c>
      <c r="G727" s="115">
        <v>1.22945E-3</v>
      </c>
      <c r="H727" s="114">
        <v>35617</v>
      </c>
      <c r="I727" s="114">
        <v>7014</v>
      </c>
      <c r="J727" s="114">
        <v>6966</v>
      </c>
    </row>
    <row r="728" spans="1:10" ht="15" customHeight="1" x14ac:dyDescent="0.2">
      <c r="A728" s="114" t="s">
        <v>52</v>
      </c>
      <c r="B728" s="114" t="s">
        <v>29</v>
      </c>
      <c r="C728" s="114" t="s">
        <v>248</v>
      </c>
      <c r="D728" s="115">
        <v>2.9569399999999999E-2</v>
      </c>
      <c r="E728" s="115">
        <v>3.2086199999999998</v>
      </c>
      <c r="F728" s="116">
        <v>1.33373E-3</v>
      </c>
      <c r="G728" s="115">
        <v>1.63184E-2</v>
      </c>
      <c r="H728" s="114">
        <v>9849</v>
      </c>
      <c r="I728" s="114">
        <v>5954</v>
      </c>
      <c r="J728" s="114">
        <v>5612</v>
      </c>
    </row>
    <row r="729" spans="1:10" ht="15" customHeight="1" x14ac:dyDescent="0.2">
      <c r="A729" s="114" t="s">
        <v>248</v>
      </c>
      <c r="B729" s="114" t="s">
        <v>60</v>
      </c>
      <c r="C729" s="114" t="s">
        <v>29</v>
      </c>
      <c r="D729" s="115">
        <v>0.13641400000000001</v>
      </c>
      <c r="E729" s="115">
        <v>12.363300000000001</v>
      </c>
      <c r="F729" s="116">
        <v>2.2999999999999999E-16</v>
      </c>
      <c r="G729" s="115">
        <v>2.3655599999999999E-2</v>
      </c>
      <c r="H729" s="114">
        <v>29291</v>
      </c>
      <c r="I729" s="114">
        <v>6173</v>
      </c>
      <c r="J729" s="114">
        <v>4691</v>
      </c>
    </row>
    <row r="730" spans="1:10" ht="15" customHeight="1" x14ac:dyDescent="0.2">
      <c r="A730" s="114" t="s">
        <v>248</v>
      </c>
      <c r="B730" s="114" t="s">
        <v>63</v>
      </c>
      <c r="C730" s="114" t="s">
        <v>29</v>
      </c>
      <c r="D730" s="115">
        <v>0.11175300000000001</v>
      </c>
      <c r="E730" s="115">
        <v>10.7113</v>
      </c>
      <c r="F730" s="116">
        <v>2.2999999999999999E-16</v>
      </c>
      <c r="G730" s="115">
        <v>1.9139199999999999E-2</v>
      </c>
      <c r="H730" s="114">
        <v>20071</v>
      </c>
      <c r="I730" s="114">
        <v>4039</v>
      </c>
      <c r="J730" s="114">
        <v>3227</v>
      </c>
    </row>
    <row r="731" spans="1:10" ht="15" customHeight="1" x14ac:dyDescent="0.2">
      <c r="A731" s="114" t="s">
        <v>64</v>
      </c>
      <c r="B731" s="114" t="s">
        <v>29</v>
      </c>
      <c r="C731" s="114" t="s">
        <v>248</v>
      </c>
      <c r="D731" s="115">
        <v>1.8240800000000001E-2</v>
      </c>
      <c r="E731" s="115">
        <v>2.0824199999999999</v>
      </c>
      <c r="F731" s="116">
        <v>3.7303999999999997E-2</v>
      </c>
      <c r="G731" s="115">
        <v>6.4301699999999998E-3</v>
      </c>
      <c r="H731" s="114">
        <v>33339</v>
      </c>
      <c r="I731" s="114">
        <v>6587</v>
      </c>
      <c r="J731" s="114">
        <v>6351</v>
      </c>
    </row>
    <row r="732" spans="1:10" ht="15" customHeight="1" x14ac:dyDescent="0.2">
      <c r="A732" s="114" t="s">
        <v>209</v>
      </c>
      <c r="B732" s="114" t="s">
        <v>29</v>
      </c>
      <c r="C732" s="114" t="s">
        <v>248</v>
      </c>
      <c r="D732" s="115">
        <v>1.8846499999999999E-2</v>
      </c>
      <c r="E732" s="115">
        <v>2.0739899999999998</v>
      </c>
      <c r="F732" s="116">
        <v>3.80799E-2</v>
      </c>
      <c r="G732" s="115">
        <v>6.6705100000000002E-3</v>
      </c>
      <c r="H732" s="114">
        <v>38697</v>
      </c>
      <c r="I732" s="114">
        <v>7190</v>
      </c>
      <c r="J732" s="114">
        <v>6924</v>
      </c>
    </row>
    <row r="733" spans="1:10" ht="15" customHeight="1" x14ac:dyDescent="0.2">
      <c r="A733" s="114" t="s">
        <v>219</v>
      </c>
      <c r="B733" s="114" t="s">
        <v>29</v>
      </c>
      <c r="C733" s="114" t="s">
        <v>248</v>
      </c>
      <c r="D733" s="115">
        <v>3.3138099999999997E-2</v>
      </c>
      <c r="E733" s="115">
        <v>3.3144499999999999</v>
      </c>
      <c r="F733" s="116">
        <v>9.1823000000000002E-4</v>
      </c>
      <c r="G733" s="115">
        <v>1.2130800000000001E-2</v>
      </c>
      <c r="H733" s="114">
        <v>36649</v>
      </c>
      <c r="I733" s="114">
        <v>7498</v>
      </c>
      <c r="J733" s="114">
        <v>7017</v>
      </c>
    </row>
    <row r="734" spans="1:10" ht="15" customHeight="1" x14ac:dyDescent="0.2">
      <c r="A734" s="114" t="s">
        <v>29</v>
      </c>
      <c r="B734" s="114" t="s">
        <v>274</v>
      </c>
      <c r="C734" s="114" t="s">
        <v>248</v>
      </c>
      <c r="D734" s="115">
        <v>3.4946600000000001E-2</v>
      </c>
      <c r="E734" s="115">
        <v>4.6203599999999998</v>
      </c>
      <c r="F734" s="116">
        <v>3.8307100000000003E-6</v>
      </c>
      <c r="G734" s="115">
        <v>1.81459E-2</v>
      </c>
      <c r="H734" s="114">
        <v>23119</v>
      </c>
      <c r="I734" s="114">
        <v>10617</v>
      </c>
      <c r="J734" s="114">
        <v>9900</v>
      </c>
    </row>
    <row r="735" spans="1:10" ht="15" customHeight="1" x14ac:dyDescent="0.2">
      <c r="A735" s="114" t="s">
        <v>29</v>
      </c>
      <c r="B735" s="114" t="s">
        <v>275</v>
      </c>
      <c r="C735" s="114" t="s">
        <v>248</v>
      </c>
      <c r="D735" s="115">
        <v>3.7553200000000002E-2</v>
      </c>
      <c r="E735" s="115">
        <v>4.2725299999999997</v>
      </c>
      <c r="F735" s="116">
        <v>1.93269E-5</v>
      </c>
      <c r="G735" s="115">
        <v>1.9594E-2</v>
      </c>
      <c r="H735" s="114">
        <v>23140</v>
      </c>
      <c r="I735" s="114">
        <v>10720</v>
      </c>
      <c r="J735" s="114">
        <v>9944</v>
      </c>
    </row>
    <row r="736" spans="1:10" ht="15" customHeight="1" x14ac:dyDescent="0.2">
      <c r="A736" s="114" t="s">
        <v>280</v>
      </c>
      <c r="B736" s="114" t="s">
        <v>29</v>
      </c>
      <c r="C736" s="114" t="s">
        <v>248</v>
      </c>
      <c r="D736" s="115">
        <v>1.00575E-2</v>
      </c>
      <c r="E736" s="115">
        <v>1.4138500000000001</v>
      </c>
      <c r="F736" s="116">
        <v>0.15740699999999999</v>
      </c>
      <c r="G736" s="115">
        <v>5.0494900000000002E-3</v>
      </c>
      <c r="H736" s="114">
        <v>23748</v>
      </c>
      <c r="I736" s="114">
        <v>10093</v>
      </c>
      <c r="J736" s="114">
        <v>9892</v>
      </c>
    </row>
    <row r="737" spans="1:10" ht="15" customHeight="1" x14ac:dyDescent="0.2">
      <c r="A737" s="114" t="s">
        <v>342</v>
      </c>
      <c r="B737" s="114" t="s">
        <v>29</v>
      </c>
      <c r="C737" s="114" t="s">
        <v>248</v>
      </c>
      <c r="D737" s="115">
        <v>2.9783400000000002E-2</v>
      </c>
      <c r="E737" s="115">
        <v>4.8840700000000004</v>
      </c>
      <c r="F737" s="116">
        <v>1.03918E-6</v>
      </c>
      <c r="G737" s="115">
        <v>1.4788600000000001E-2</v>
      </c>
      <c r="H737" s="114">
        <v>23764</v>
      </c>
      <c r="I737" s="114">
        <v>10269</v>
      </c>
      <c r="J737" s="114">
        <v>9675</v>
      </c>
    </row>
    <row r="738" spans="1:10" ht="15" customHeight="1" x14ac:dyDescent="0.2">
      <c r="A738" s="114" t="s">
        <v>340</v>
      </c>
      <c r="B738" s="114" t="s">
        <v>29</v>
      </c>
      <c r="C738" s="114" t="s">
        <v>248</v>
      </c>
      <c r="D738" s="115">
        <v>2.0079199999999998E-2</v>
      </c>
      <c r="E738" s="115">
        <v>2.4402400000000002</v>
      </c>
      <c r="F738" s="116">
        <v>1.46774E-2</v>
      </c>
      <c r="G738" s="115">
        <v>7.2471000000000002E-3</v>
      </c>
      <c r="H738" s="114">
        <v>37825</v>
      </c>
      <c r="I738" s="114">
        <v>7341</v>
      </c>
      <c r="J738" s="114">
        <v>7052</v>
      </c>
    </row>
    <row r="739" spans="1:10" ht="15" customHeight="1" x14ac:dyDescent="0.2">
      <c r="A739" s="114" t="s">
        <v>341</v>
      </c>
      <c r="B739" s="114" t="s">
        <v>29</v>
      </c>
      <c r="C739" s="114" t="s">
        <v>248</v>
      </c>
      <c r="D739" s="115">
        <v>2.58435E-3</v>
      </c>
      <c r="E739" s="115">
        <v>0.29024</v>
      </c>
      <c r="F739" s="116">
        <v>0.77163199999999998</v>
      </c>
      <c r="G739" s="115">
        <v>9.0833400000000001E-4</v>
      </c>
      <c r="H739" s="114">
        <v>38724</v>
      </c>
      <c r="I739" s="114">
        <v>6983</v>
      </c>
      <c r="J739" s="114">
        <v>6947</v>
      </c>
    </row>
    <row r="740" spans="1:10" ht="15" customHeight="1" x14ac:dyDescent="0.2">
      <c r="A740" s="114" t="s">
        <v>343</v>
      </c>
      <c r="B740" s="114" t="s">
        <v>29</v>
      </c>
      <c r="C740" s="114" t="s">
        <v>248</v>
      </c>
      <c r="D740" s="115">
        <v>3.2460499999999999E-3</v>
      </c>
      <c r="E740" s="115">
        <v>0.43784699999999999</v>
      </c>
      <c r="F740" s="116">
        <v>0.661497</v>
      </c>
      <c r="G740" s="115">
        <v>1.1516600000000001E-3</v>
      </c>
      <c r="H740" s="114">
        <v>37826</v>
      </c>
      <c r="I740" s="114">
        <v>6954</v>
      </c>
      <c r="J740" s="114">
        <v>6909</v>
      </c>
    </row>
    <row r="741" spans="1:10" ht="15" customHeight="1" x14ac:dyDescent="0.2">
      <c r="A741" s="114" t="s">
        <v>345</v>
      </c>
      <c r="B741" s="114" t="s">
        <v>29</v>
      </c>
      <c r="C741" s="114" t="s">
        <v>248</v>
      </c>
      <c r="D741" s="115">
        <v>1.41025E-2</v>
      </c>
      <c r="E741" s="115">
        <v>1.4154599999999999</v>
      </c>
      <c r="F741" s="116">
        <v>0.15693299999999999</v>
      </c>
      <c r="G741" s="115">
        <v>5.0064200000000001E-3</v>
      </c>
      <c r="H741" s="114">
        <v>38546</v>
      </c>
      <c r="I741" s="114">
        <v>7155</v>
      </c>
      <c r="J741" s="114">
        <v>6956</v>
      </c>
    </row>
    <row r="742" spans="1:10" ht="15" customHeight="1" x14ac:dyDescent="0.2">
      <c r="A742" s="114" t="s">
        <v>346</v>
      </c>
      <c r="B742" s="114" t="s">
        <v>29</v>
      </c>
      <c r="C742" s="114" t="s">
        <v>248</v>
      </c>
      <c r="D742" s="115">
        <v>4.1260400000000003E-2</v>
      </c>
      <c r="E742" s="115">
        <v>4.5883900000000004</v>
      </c>
      <c r="F742" s="116">
        <v>4.4667799999999996E-6</v>
      </c>
      <c r="G742" s="115">
        <v>1.54629E-2</v>
      </c>
      <c r="H742" s="114">
        <v>27610</v>
      </c>
      <c r="I742" s="114">
        <v>5981</v>
      </c>
      <c r="J742" s="114">
        <v>5507</v>
      </c>
    </row>
    <row r="743" spans="1:10" ht="15" customHeight="1" x14ac:dyDescent="0.2">
      <c r="A743" s="114" t="s">
        <v>248</v>
      </c>
      <c r="B743" s="114" t="s">
        <v>348</v>
      </c>
      <c r="C743" s="114" t="s">
        <v>29</v>
      </c>
      <c r="D743" s="115">
        <v>9.3395300000000001E-2</v>
      </c>
      <c r="E743" s="115">
        <v>10.8104</v>
      </c>
      <c r="F743" s="116">
        <v>2.2999999999999999E-16</v>
      </c>
      <c r="G743" s="115">
        <v>1.6970900000000001E-2</v>
      </c>
      <c r="H743" s="114">
        <v>30737</v>
      </c>
      <c r="I743" s="114">
        <v>6357</v>
      </c>
      <c r="J743" s="114">
        <v>5271</v>
      </c>
    </row>
    <row r="744" spans="1:10" ht="15" customHeight="1" x14ac:dyDescent="0.2">
      <c r="A744" s="114" t="s">
        <v>248</v>
      </c>
      <c r="B744" s="114" t="s">
        <v>349</v>
      </c>
      <c r="C744" s="114" t="s">
        <v>29</v>
      </c>
      <c r="D744" s="115">
        <v>0.104183</v>
      </c>
      <c r="E744" s="115">
        <v>13.053100000000001</v>
      </c>
      <c r="F744" s="116">
        <v>2.2999999999999999E-16</v>
      </c>
      <c r="G744" s="115">
        <v>1.8984000000000001E-2</v>
      </c>
      <c r="H744" s="114">
        <v>30705</v>
      </c>
      <c r="I744" s="114">
        <v>6428</v>
      </c>
      <c r="J744" s="114">
        <v>5215</v>
      </c>
    </row>
    <row r="745" spans="1:10" ht="15" customHeight="1" x14ac:dyDescent="0.2">
      <c r="A745" s="114" t="s">
        <v>248</v>
      </c>
      <c r="B745" s="114" t="s">
        <v>350</v>
      </c>
      <c r="C745" s="114" t="s">
        <v>29</v>
      </c>
      <c r="D745" s="115">
        <v>9.4539200000000004E-2</v>
      </c>
      <c r="E745" s="115">
        <v>8.9547299999999996</v>
      </c>
      <c r="F745" s="116">
        <v>2.2999999999999999E-16</v>
      </c>
      <c r="G745" s="115">
        <v>1.7318199999999999E-2</v>
      </c>
      <c r="H745" s="114">
        <v>30873</v>
      </c>
      <c r="I745" s="114">
        <v>6414</v>
      </c>
      <c r="J745" s="114">
        <v>5306</v>
      </c>
    </row>
    <row r="746" spans="1:10" ht="15" customHeight="1" x14ac:dyDescent="0.2">
      <c r="A746" s="114" t="s">
        <v>332</v>
      </c>
      <c r="B746" s="114" t="s">
        <v>29</v>
      </c>
      <c r="C746" s="114" t="s">
        <v>248</v>
      </c>
      <c r="D746" s="115">
        <v>1.2335199999999999E-2</v>
      </c>
      <c r="E746" s="115">
        <v>1.68876</v>
      </c>
      <c r="F746" s="116">
        <v>9.1264899999999996E-2</v>
      </c>
      <c r="G746" s="115">
        <v>4.3759300000000001E-3</v>
      </c>
      <c r="H746" s="114">
        <v>38651</v>
      </c>
      <c r="I746" s="114">
        <v>7140</v>
      </c>
      <c r="J746" s="114">
        <v>6966</v>
      </c>
    </row>
    <row r="747" spans="1:10" ht="15" customHeight="1" x14ac:dyDescent="0.2">
      <c r="A747" s="114" t="s">
        <v>44</v>
      </c>
      <c r="B747" s="114" t="s">
        <v>29</v>
      </c>
      <c r="C747" s="114" t="s">
        <v>256</v>
      </c>
      <c r="D747" s="115">
        <v>1.18973E-2</v>
      </c>
      <c r="E747" s="115">
        <v>1.90385</v>
      </c>
      <c r="F747" s="116">
        <v>5.6929800000000003E-2</v>
      </c>
      <c r="G747" s="115">
        <v>8.2941300000000003E-3</v>
      </c>
      <c r="H747" s="114">
        <v>28150</v>
      </c>
      <c r="I747" s="114">
        <v>14544</v>
      </c>
      <c r="J747" s="114">
        <v>14202</v>
      </c>
    </row>
    <row r="748" spans="1:10" ht="15" customHeight="1" x14ac:dyDescent="0.2">
      <c r="A748" s="114" t="s">
        <v>29</v>
      </c>
      <c r="B748" s="114" t="s">
        <v>45</v>
      </c>
      <c r="C748" s="114" t="s">
        <v>256</v>
      </c>
      <c r="D748" s="115">
        <v>1.03937E-3</v>
      </c>
      <c r="E748" s="115">
        <v>0.168961</v>
      </c>
      <c r="F748" s="116">
        <v>0.86582700000000001</v>
      </c>
      <c r="G748" s="115">
        <v>7.3655300000000003E-4</v>
      </c>
      <c r="H748" s="114">
        <v>31505</v>
      </c>
      <c r="I748" s="114">
        <v>16373</v>
      </c>
      <c r="J748" s="114">
        <v>16339</v>
      </c>
    </row>
    <row r="749" spans="1:10" ht="15" customHeight="1" x14ac:dyDescent="0.2">
      <c r="A749" s="114" t="s">
        <v>256</v>
      </c>
      <c r="B749" s="114" t="s">
        <v>29</v>
      </c>
      <c r="C749" s="114" t="s">
        <v>52</v>
      </c>
      <c r="D749" s="115">
        <v>2.8015499999999999E-2</v>
      </c>
      <c r="E749" s="115">
        <v>3.8035000000000001</v>
      </c>
      <c r="F749" s="116">
        <v>1.4266499999999999E-4</v>
      </c>
      <c r="G749" s="115">
        <v>1.5933900000000001E-2</v>
      </c>
      <c r="H749" s="114">
        <v>17788</v>
      </c>
      <c r="I749" s="114">
        <v>8770</v>
      </c>
      <c r="J749" s="114">
        <v>8292</v>
      </c>
    </row>
    <row r="750" spans="1:10" ht="15" customHeight="1" x14ac:dyDescent="0.2">
      <c r="A750" s="114" t="s">
        <v>256</v>
      </c>
      <c r="B750" s="114" t="s">
        <v>29</v>
      </c>
      <c r="C750" s="114" t="s">
        <v>60</v>
      </c>
      <c r="D750" s="115">
        <v>3.8807300000000003E-2</v>
      </c>
      <c r="E750" s="115">
        <v>5.5335999999999999</v>
      </c>
      <c r="F750" s="116">
        <v>3.1372999999999999E-8</v>
      </c>
      <c r="G750" s="115">
        <v>1.4600399999999999E-2</v>
      </c>
      <c r="H750" s="114">
        <v>38614</v>
      </c>
      <c r="I750" s="114">
        <v>13866</v>
      </c>
      <c r="J750" s="114">
        <v>12830</v>
      </c>
    </row>
    <row r="751" spans="1:10" ht="15" customHeight="1" x14ac:dyDescent="0.2">
      <c r="A751" s="114" t="s">
        <v>256</v>
      </c>
      <c r="B751" s="114" t="s">
        <v>29</v>
      </c>
      <c r="C751" s="114" t="s">
        <v>63</v>
      </c>
      <c r="D751" s="115">
        <v>4.1371499999999999E-2</v>
      </c>
      <c r="E751" s="115">
        <v>4.7285300000000001</v>
      </c>
      <c r="F751" s="116">
        <v>2.2615599999999998E-6</v>
      </c>
      <c r="G751" s="115">
        <v>1.6096099999999999E-2</v>
      </c>
      <c r="H751" s="114">
        <v>28121</v>
      </c>
      <c r="I751" s="114">
        <v>9628</v>
      </c>
      <c r="J751" s="114">
        <v>8863</v>
      </c>
    </row>
    <row r="752" spans="1:10" ht="15" customHeight="1" x14ac:dyDescent="0.2">
      <c r="A752" s="114" t="s">
        <v>64</v>
      </c>
      <c r="B752" s="114" t="s">
        <v>29</v>
      </c>
      <c r="C752" s="114" t="s">
        <v>256</v>
      </c>
      <c r="D752" s="115">
        <v>8.8622000000000006E-3</v>
      </c>
      <c r="E752" s="115">
        <v>1.22637</v>
      </c>
      <c r="F752" s="116">
        <v>0.220059</v>
      </c>
      <c r="G752" s="115">
        <v>6.1850100000000003E-3</v>
      </c>
      <c r="H752" s="114">
        <v>29624</v>
      </c>
      <c r="I752" s="114">
        <v>15539</v>
      </c>
      <c r="J752" s="114">
        <v>15266</v>
      </c>
    </row>
    <row r="753" spans="1:10" ht="15" customHeight="1" x14ac:dyDescent="0.2">
      <c r="A753" s="114" t="s">
        <v>29</v>
      </c>
      <c r="B753" s="114" t="s">
        <v>209</v>
      </c>
      <c r="C753" s="114" t="s">
        <v>256</v>
      </c>
      <c r="D753" s="115">
        <v>2.57644E-2</v>
      </c>
      <c r="E753" s="115">
        <v>4.9771200000000002</v>
      </c>
      <c r="F753" s="116">
        <v>6.4536700000000004E-7</v>
      </c>
      <c r="G753" s="115">
        <v>1.8317400000000001E-2</v>
      </c>
      <c r="H753" s="114">
        <v>35002</v>
      </c>
      <c r="I753" s="114">
        <v>17060</v>
      </c>
      <c r="J753" s="114">
        <v>16203</v>
      </c>
    </row>
    <row r="754" spans="1:10" ht="15" customHeight="1" x14ac:dyDescent="0.2">
      <c r="A754" s="114" t="s">
        <v>219</v>
      </c>
      <c r="B754" s="114" t="s">
        <v>29</v>
      </c>
      <c r="C754" s="114" t="s">
        <v>256</v>
      </c>
      <c r="D754" s="115">
        <v>7.9211400000000001E-3</v>
      </c>
      <c r="E754" s="115">
        <v>1.2787299999999999</v>
      </c>
      <c r="F754" s="116">
        <v>0.200991</v>
      </c>
      <c r="G754" s="115">
        <v>5.7900199999999999E-3</v>
      </c>
      <c r="H754" s="114">
        <v>32826</v>
      </c>
      <c r="I754" s="114">
        <v>17178</v>
      </c>
      <c r="J754" s="114">
        <v>16908</v>
      </c>
    </row>
    <row r="755" spans="1:10" ht="15" customHeight="1" x14ac:dyDescent="0.2">
      <c r="A755" s="114" t="s">
        <v>256</v>
      </c>
      <c r="B755" s="114" t="s">
        <v>29</v>
      </c>
      <c r="C755" s="114" t="s">
        <v>274</v>
      </c>
      <c r="D755" s="115">
        <v>7.5160400000000002E-2</v>
      </c>
      <c r="E755" s="115">
        <v>11.9544</v>
      </c>
      <c r="F755" s="116">
        <v>2.2999999999999999E-16</v>
      </c>
      <c r="G755" s="115">
        <v>3.3805099999999998E-2</v>
      </c>
      <c r="H755" s="114">
        <v>29061</v>
      </c>
      <c r="I755" s="114">
        <v>20363</v>
      </c>
      <c r="J755" s="114">
        <v>17516</v>
      </c>
    </row>
    <row r="756" spans="1:10" ht="15" customHeight="1" x14ac:dyDescent="0.2">
      <c r="A756" s="114" t="s">
        <v>256</v>
      </c>
      <c r="B756" s="114" t="s">
        <v>29</v>
      </c>
      <c r="C756" s="114" t="s">
        <v>275</v>
      </c>
      <c r="D756" s="115">
        <v>7.76033E-2</v>
      </c>
      <c r="E756" s="115">
        <v>14.318</v>
      </c>
      <c r="F756" s="116">
        <v>2.2999999999999999E-16</v>
      </c>
      <c r="G756" s="115">
        <v>3.5101800000000002E-2</v>
      </c>
      <c r="H756" s="114">
        <v>29182</v>
      </c>
      <c r="I756" s="114">
        <v>20593</v>
      </c>
      <c r="J756" s="114">
        <v>17627</v>
      </c>
    </row>
    <row r="757" spans="1:10" ht="15" customHeight="1" x14ac:dyDescent="0.2">
      <c r="A757" s="114" t="s">
        <v>256</v>
      </c>
      <c r="B757" s="114" t="s">
        <v>29</v>
      </c>
      <c r="C757" s="114" t="s">
        <v>280</v>
      </c>
      <c r="D757" s="115">
        <v>8.1465300000000004E-2</v>
      </c>
      <c r="E757" s="115">
        <v>16.3079</v>
      </c>
      <c r="F757" s="116">
        <v>2.2999999999999999E-16</v>
      </c>
      <c r="G757" s="115">
        <v>3.8892200000000002E-2</v>
      </c>
      <c r="H757" s="114">
        <v>28832</v>
      </c>
      <c r="I757" s="114">
        <v>20842</v>
      </c>
      <c r="J757" s="114">
        <v>17702</v>
      </c>
    </row>
    <row r="758" spans="1:10" ht="15" customHeight="1" x14ac:dyDescent="0.2">
      <c r="A758" s="114" t="s">
        <v>256</v>
      </c>
      <c r="B758" s="114" t="s">
        <v>29</v>
      </c>
      <c r="C758" s="114" t="s">
        <v>342</v>
      </c>
      <c r="D758" s="115">
        <v>8.45891E-2</v>
      </c>
      <c r="E758" s="115">
        <v>20.362200000000001</v>
      </c>
      <c r="F758" s="116">
        <v>2.2999999999999999E-16</v>
      </c>
      <c r="G758" s="115">
        <v>4.2506599999999999E-2</v>
      </c>
      <c r="H758" s="114">
        <v>29102</v>
      </c>
      <c r="I758" s="114">
        <v>20765</v>
      </c>
      <c r="J758" s="114">
        <v>17526</v>
      </c>
    </row>
    <row r="759" spans="1:10" ht="15" customHeight="1" x14ac:dyDescent="0.2">
      <c r="A759" s="114" t="s">
        <v>29</v>
      </c>
      <c r="B759" s="114" t="s">
        <v>340</v>
      </c>
      <c r="C759" s="114" t="s">
        <v>256</v>
      </c>
      <c r="D759" s="115">
        <v>1.9483400000000001E-2</v>
      </c>
      <c r="E759" s="115">
        <v>4.6421700000000001</v>
      </c>
      <c r="F759" s="116">
        <v>3.4476799999999999E-6</v>
      </c>
      <c r="G759" s="115">
        <v>1.418E-2</v>
      </c>
      <c r="H759" s="114">
        <v>34105</v>
      </c>
      <c r="I759" s="114">
        <v>17346</v>
      </c>
      <c r="J759" s="114">
        <v>16683</v>
      </c>
    </row>
    <row r="760" spans="1:10" ht="15" customHeight="1" x14ac:dyDescent="0.2">
      <c r="A760" s="114" t="s">
        <v>29</v>
      </c>
      <c r="B760" s="114" t="s">
        <v>341</v>
      </c>
      <c r="C760" s="114" t="s">
        <v>256</v>
      </c>
      <c r="D760" s="115">
        <v>3.88533E-2</v>
      </c>
      <c r="E760" s="115">
        <v>6.8085500000000003</v>
      </c>
      <c r="F760" s="116">
        <v>9.8589999999999999E-12</v>
      </c>
      <c r="G760" s="115">
        <v>2.7647100000000001E-2</v>
      </c>
      <c r="H760" s="114">
        <v>35268</v>
      </c>
      <c r="I760" s="114">
        <v>17286</v>
      </c>
      <c r="J760" s="114">
        <v>15993</v>
      </c>
    </row>
    <row r="761" spans="1:10" ht="15" customHeight="1" x14ac:dyDescent="0.2">
      <c r="A761" s="114" t="s">
        <v>29</v>
      </c>
      <c r="B761" s="114" t="s">
        <v>343</v>
      </c>
      <c r="C761" s="114" t="s">
        <v>256</v>
      </c>
      <c r="D761" s="115">
        <v>3.1685400000000002E-2</v>
      </c>
      <c r="E761" s="115">
        <v>6.6305300000000003</v>
      </c>
      <c r="F761" s="116">
        <v>3.3447700000000002E-11</v>
      </c>
      <c r="G761" s="115">
        <v>2.2766100000000001E-2</v>
      </c>
      <c r="H761" s="114">
        <v>34437</v>
      </c>
      <c r="I761" s="114">
        <v>17143</v>
      </c>
      <c r="J761" s="114">
        <v>16090</v>
      </c>
    </row>
    <row r="762" spans="1:10" ht="15" customHeight="1" x14ac:dyDescent="0.2">
      <c r="A762" s="114" t="s">
        <v>29</v>
      </c>
      <c r="B762" s="114" t="s">
        <v>345</v>
      </c>
      <c r="C762" s="114" t="s">
        <v>256</v>
      </c>
      <c r="D762" s="115">
        <v>2.7080799999999999E-2</v>
      </c>
      <c r="E762" s="115">
        <v>6.8987800000000004</v>
      </c>
      <c r="F762" s="116">
        <v>5.2451399999999996E-12</v>
      </c>
      <c r="G762" s="115">
        <v>1.9242700000000001E-2</v>
      </c>
      <c r="H762" s="114">
        <v>34966</v>
      </c>
      <c r="I762" s="114">
        <v>17048</v>
      </c>
      <c r="J762" s="114">
        <v>16149</v>
      </c>
    </row>
    <row r="763" spans="1:10" ht="15" customHeight="1" x14ac:dyDescent="0.2">
      <c r="A763" s="114" t="s">
        <v>346</v>
      </c>
      <c r="B763" s="114" t="s">
        <v>29</v>
      </c>
      <c r="C763" s="114" t="s">
        <v>256</v>
      </c>
      <c r="D763" s="115">
        <v>4.7746900000000002E-2</v>
      </c>
      <c r="E763" s="115">
        <v>7.3078099999999999</v>
      </c>
      <c r="F763" s="116">
        <v>2.7156099999999998E-13</v>
      </c>
      <c r="G763" s="115">
        <v>3.3834700000000002E-2</v>
      </c>
      <c r="H763" s="114">
        <v>25629</v>
      </c>
      <c r="I763" s="114">
        <v>14439</v>
      </c>
      <c r="J763" s="114">
        <v>13123</v>
      </c>
    </row>
    <row r="764" spans="1:10" ht="15" customHeight="1" x14ac:dyDescent="0.2">
      <c r="A764" s="114" t="s">
        <v>256</v>
      </c>
      <c r="B764" s="114" t="s">
        <v>29</v>
      </c>
      <c r="C764" s="114" t="s">
        <v>348</v>
      </c>
      <c r="D764" s="115">
        <v>3.4442500000000001E-2</v>
      </c>
      <c r="E764" s="115">
        <v>5.01051</v>
      </c>
      <c r="F764" s="116">
        <v>5.4285400000000002E-7</v>
      </c>
      <c r="G764" s="115">
        <v>1.2029400000000001E-2</v>
      </c>
      <c r="H764" s="114">
        <v>40004</v>
      </c>
      <c r="I764" s="114">
        <v>14161</v>
      </c>
      <c r="J764" s="114">
        <v>13218</v>
      </c>
    </row>
    <row r="765" spans="1:10" ht="15" customHeight="1" x14ac:dyDescent="0.2">
      <c r="A765" s="114" t="s">
        <v>256</v>
      </c>
      <c r="B765" s="114" t="s">
        <v>29</v>
      </c>
      <c r="C765" s="114" t="s">
        <v>349</v>
      </c>
      <c r="D765" s="115">
        <v>3.10046E-2</v>
      </c>
      <c r="E765" s="115">
        <v>4.4816099999999999</v>
      </c>
      <c r="F765" s="116">
        <v>7.4082499999999998E-6</v>
      </c>
      <c r="G765" s="115">
        <v>1.0881500000000001E-2</v>
      </c>
      <c r="H765" s="114">
        <v>39837</v>
      </c>
      <c r="I765" s="114">
        <v>14116</v>
      </c>
      <c r="J765" s="114">
        <v>13267</v>
      </c>
    </row>
    <row r="766" spans="1:10" ht="15" customHeight="1" x14ac:dyDescent="0.2">
      <c r="A766" s="114" t="s">
        <v>256</v>
      </c>
      <c r="B766" s="114" t="s">
        <v>29</v>
      </c>
      <c r="C766" s="114" t="s">
        <v>350</v>
      </c>
      <c r="D766" s="115">
        <v>3.2886100000000001E-2</v>
      </c>
      <c r="E766" s="115">
        <v>5.4800899999999997</v>
      </c>
      <c r="F766" s="116">
        <v>4.2510000000000001E-8</v>
      </c>
      <c r="G766" s="115">
        <v>1.15628E-2</v>
      </c>
      <c r="H766" s="114">
        <v>39979</v>
      </c>
      <c r="I766" s="114">
        <v>14165</v>
      </c>
      <c r="J766" s="114">
        <v>13263</v>
      </c>
    </row>
    <row r="767" spans="1:10" ht="15" customHeight="1" x14ac:dyDescent="0.2">
      <c r="A767" s="114" t="s">
        <v>29</v>
      </c>
      <c r="B767" s="114" t="s">
        <v>332</v>
      </c>
      <c r="C767" s="114" t="s">
        <v>256</v>
      </c>
      <c r="D767" s="115">
        <v>3.4806799999999999E-2</v>
      </c>
      <c r="E767" s="115">
        <v>6.2705399999999996</v>
      </c>
      <c r="F767" s="116">
        <v>3.5979200000000002E-10</v>
      </c>
      <c r="G767" s="115">
        <v>2.4868000000000001E-2</v>
      </c>
      <c r="H767" s="114">
        <v>35142</v>
      </c>
      <c r="I767" s="114">
        <v>17288</v>
      </c>
      <c r="J767" s="114">
        <v>16125</v>
      </c>
    </row>
    <row r="768" spans="1:10" ht="15" customHeight="1" x14ac:dyDescent="0.2">
      <c r="A768" s="114" t="s">
        <v>45</v>
      </c>
      <c r="B768" s="114" t="s">
        <v>44</v>
      </c>
      <c r="C768" s="114" t="s">
        <v>29</v>
      </c>
      <c r="D768" s="115">
        <v>4.4217700000000002E-3</v>
      </c>
      <c r="E768" s="115">
        <v>0.83324799999999999</v>
      </c>
      <c r="F768" s="116">
        <v>0.40470499999999998</v>
      </c>
      <c r="G768" s="115">
        <v>3.3185799999999998E-3</v>
      </c>
      <c r="H768" s="114">
        <v>18547</v>
      </c>
      <c r="I768" s="114">
        <v>17718</v>
      </c>
      <c r="J768" s="114">
        <v>17562</v>
      </c>
    </row>
    <row r="769" spans="1:10" ht="15" customHeight="1" x14ac:dyDescent="0.2">
      <c r="A769" s="114" t="s">
        <v>44</v>
      </c>
      <c r="B769" s="114" t="s">
        <v>29</v>
      </c>
      <c r="C769" s="114" t="s">
        <v>52</v>
      </c>
      <c r="D769" s="115">
        <v>2.1090200000000001E-3</v>
      </c>
      <c r="E769" s="115">
        <v>0.19051799999999999</v>
      </c>
      <c r="F769" s="116">
        <v>0.84890299999999996</v>
      </c>
      <c r="G769" s="115">
        <v>1.0162999999999999E-3</v>
      </c>
      <c r="H769" s="114">
        <v>20842</v>
      </c>
      <c r="I769" s="114">
        <v>6177</v>
      </c>
      <c r="J769" s="114">
        <v>6151</v>
      </c>
    </row>
    <row r="770" spans="1:10" ht="15" customHeight="1" x14ac:dyDescent="0.2">
      <c r="A770" s="114" t="s">
        <v>44</v>
      </c>
      <c r="B770" s="114" t="s">
        <v>29</v>
      </c>
      <c r="C770" s="114" t="s">
        <v>60</v>
      </c>
      <c r="D770" s="115">
        <v>9.4482400000000001E-3</v>
      </c>
      <c r="E770" s="115">
        <v>1.28331</v>
      </c>
      <c r="F770" s="116">
        <v>0.19938500000000001</v>
      </c>
      <c r="G770" s="115">
        <v>2.9089900000000002E-3</v>
      </c>
      <c r="H770" s="114">
        <v>45280</v>
      </c>
      <c r="I770" s="114">
        <v>9669</v>
      </c>
      <c r="J770" s="114">
        <v>9488</v>
      </c>
    </row>
    <row r="771" spans="1:10" ht="15" customHeight="1" x14ac:dyDescent="0.2">
      <c r="A771" s="114" t="s">
        <v>44</v>
      </c>
      <c r="B771" s="114" t="s">
        <v>29</v>
      </c>
      <c r="C771" s="114" t="s">
        <v>63</v>
      </c>
      <c r="D771" s="115">
        <v>1.5447199999999999E-2</v>
      </c>
      <c r="E771" s="115">
        <v>1.5137799999999999</v>
      </c>
      <c r="F771" s="116">
        <v>0.130081</v>
      </c>
      <c r="G771" s="115">
        <v>4.9560000000000003E-3</v>
      </c>
      <c r="H771" s="114">
        <v>32611</v>
      </c>
      <c r="I771" s="114">
        <v>6738</v>
      </c>
      <c r="J771" s="114">
        <v>6533</v>
      </c>
    </row>
    <row r="772" spans="1:10" ht="15" customHeight="1" x14ac:dyDescent="0.2">
      <c r="A772" s="114" t="s">
        <v>64</v>
      </c>
      <c r="B772" s="114" t="s">
        <v>44</v>
      </c>
      <c r="C772" s="114" t="s">
        <v>29</v>
      </c>
      <c r="D772" s="115">
        <v>1.82556E-2</v>
      </c>
      <c r="E772" s="115">
        <v>2.6306699999999998</v>
      </c>
      <c r="F772" s="116">
        <v>8.5216700000000003E-3</v>
      </c>
      <c r="G772" s="115">
        <v>1.12309E-2</v>
      </c>
      <c r="H772" s="114">
        <v>21800</v>
      </c>
      <c r="I772" s="114">
        <v>14056</v>
      </c>
      <c r="J772" s="114">
        <v>13552</v>
      </c>
    </row>
    <row r="773" spans="1:10" ht="15" customHeight="1" x14ac:dyDescent="0.2">
      <c r="A773" s="114" t="s">
        <v>209</v>
      </c>
      <c r="B773" s="114" t="s">
        <v>29</v>
      </c>
      <c r="C773" s="114" t="s">
        <v>44</v>
      </c>
      <c r="D773" s="115">
        <v>1.50118E-2</v>
      </c>
      <c r="E773" s="115">
        <v>3.1371799999999999</v>
      </c>
      <c r="F773" s="116">
        <v>1.7057999999999999E-3</v>
      </c>
      <c r="G773" s="115">
        <v>1.1562299999999999E-2</v>
      </c>
      <c r="H773" s="114">
        <v>21086</v>
      </c>
      <c r="I773" s="114">
        <v>18222</v>
      </c>
      <c r="J773" s="114">
        <v>17683</v>
      </c>
    </row>
    <row r="774" spans="1:10" ht="15" customHeight="1" x14ac:dyDescent="0.2">
      <c r="A774" s="114" t="s">
        <v>44</v>
      </c>
      <c r="B774" s="114" t="s">
        <v>219</v>
      </c>
      <c r="C774" s="114" t="s">
        <v>29</v>
      </c>
      <c r="D774" s="115">
        <v>2.8704500000000001E-3</v>
      </c>
      <c r="E774" s="115">
        <v>0.62427100000000002</v>
      </c>
      <c r="F774" s="116">
        <v>0.53244999999999998</v>
      </c>
      <c r="G774" s="115">
        <v>2.2560900000000001E-3</v>
      </c>
      <c r="H774" s="114">
        <v>19504</v>
      </c>
      <c r="I774" s="114">
        <v>18517</v>
      </c>
      <c r="J774" s="114">
        <v>18411</v>
      </c>
    </row>
    <row r="775" spans="1:10" ht="15" customHeight="1" x14ac:dyDescent="0.2">
      <c r="A775" s="114" t="s">
        <v>29</v>
      </c>
      <c r="B775" s="114" t="s">
        <v>44</v>
      </c>
      <c r="C775" s="114" t="s">
        <v>274</v>
      </c>
      <c r="D775" s="115">
        <v>4.9937100000000002E-3</v>
      </c>
      <c r="E775" s="115">
        <v>0.73258900000000005</v>
      </c>
      <c r="F775" s="116">
        <v>0.46380900000000003</v>
      </c>
      <c r="G775" s="115">
        <v>1.91376E-3</v>
      </c>
      <c r="H775" s="114">
        <v>35466</v>
      </c>
      <c r="I775" s="114">
        <v>13987</v>
      </c>
      <c r="J775" s="114">
        <v>13848</v>
      </c>
    </row>
    <row r="776" spans="1:10" ht="15" customHeight="1" x14ac:dyDescent="0.2">
      <c r="A776" s="114" t="s">
        <v>29</v>
      </c>
      <c r="B776" s="114" t="s">
        <v>44</v>
      </c>
      <c r="C776" s="114" t="s">
        <v>275</v>
      </c>
      <c r="D776" s="115">
        <v>1.1430600000000001E-2</v>
      </c>
      <c r="E776" s="115">
        <v>1.6510400000000001</v>
      </c>
      <c r="F776" s="116">
        <v>9.8729499999999998E-2</v>
      </c>
      <c r="G776" s="115">
        <v>4.3682499999999997E-3</v>
      </c>
      <c r="H776" s="114">
        <v>35385</v>
      </c>
      <c r="I776" s="114">
        <v>14069</v>
      </c>
      <c r="J776" s="114">
        <v>13751</v>
      </c>
    </row>
    <row r="777" spans="1:10" ht="15" customHeight="1" x14ac:dyDescent="0.2">
      <c r="A777" s="114" t="s">
        <v>29</v>
      </c>
      <c r="B777" s="114" t="s">
        <v>44</v>
      </c>
      <c r="C777" s="114" t="s">
        <v>280</v>
      </c>
      <c r="D777" s="115">
        <v>2.7698900000000001E-3</v>
      </c>
      <c r="E777" s="115">
        <v>0.40437699999999999</v>
      </c>
      <c r="F777" s="116">
        <v>0.68593599999999999</v>
      </c>
      <c r="G777" s="115">
        <v>1.1261699999999999E-3</v>
      </c>
      <c r="H777" s="114">
        <v>35090</v>
      </c>
      <c r="I777" s="114">
        <v>14119</v>
      </c>
      <c r="J777" s="114">
        <v>14041</v>
      </c>
    </row>
    <row r="778" spans="1:10" ht="15" customHeight="1" x14ac:dyDescent="0.2">
      <c r="A778" s="114" t="s">
        <v>29</v>
      </c>
      <c r="B778" s="114" t="s">
        <v>44</v>
      </c>
      <c r="C778" s="114" t="s">
        <v>342</v>
      </c>
      <c r="D778" s="115">
        <v>4.8581800000000001E-3</v>
      </c>
      <c r="E778" s="115">
        <v>0.84875699999999998</v>
      </c>
      <c r="F778" s="116">
        <v>0.39601700000000001</v>
      </c>
      <c r="G778" s="115">
        <v>2.09414E-3</v>
      </c>
      <c r="H778" s="114">
        <v>35265</v>
      </c>
      <c r="I778" s="114">
        <v>14065</v>
      </c>
      <c r="J778" s="114">
        <v>13929</v>
      </c>
    </row>
    <row r="779" spans="1:10" ht="15" customHeight="1" x14ac:dyDescent="0.2">
      <c r="A779" s="114" t="s">
        <v>44</v>
      </c>
      <c r="B779" s="114" t="s">
        <v>340</v>
      </c>
      <c r="C779" s="114" t="s">
        <v>29</v>
      </c>
      <c r="D779" s="115">
        <v>4.2843100000000002E-2</v>
      </c>
      <c r="E779" s="115">
        <v>12.545500000000001</v>
      </c>
      <c r="F779" s="116">
        <v>2.2999999999999999E-16</v>
      </c>
      <c r="G779" s="115">
        <v>3.4008700000000003E-2</v>
      </c>
      <c r="H779" s="114">
        <v>19958</v>
      </c>
      <c r="I779" s="114">
        <v>19631</v>
      </c>
      <c r="J779" s="114">
        <v>18018</v>
      </c>
    </row>
    <row r="780" spans="1:10" ht="15" customHeight="1" x14ac:dyDescent="0.2">
      <c r="A780" s="114" t="s">
        <v>341</v>
      </c>
      <c r="B780" s="114" t="s">
        <v>29</v>
      </c>
      <c r="C780" s="114" t="s">
        <v>44</v>
      </c>
      <c r="D780" s="115">
        <v>1.63524E-2</v>
      </c>
      <c r="E780" s="115">
        <v>2.8563700000000001</v>
      </c>
      <c r="F780" s="116">
        <v>4.2851699999999996E-3</v>
      </c>
      <c r="G780" s="115">
        <v>1.26064E-2</v>
      </c>
      <c r="H780" s="114">
        <v>21535</v>
      </c>
      <c r="I780" s="114">
        <v>18273</v>
      </c>
      <c r="J780" s="114">
        <v>17685</v>
      </c>
    </row>
    <row r="781" spans="1:10" ht="15" customHeight="1" x14ac:dyDescent="0.2">
      <c r="A781" s="114" t="s">
        <v>29</v>
      </c>
      <c r="B781" s="114" t="s">
        <v>343</v>
      </c>
      <c r="C781" s="114" t="s">
        <v>44</v>
      </c>
      <c r="D781" s="115">
        <v>5.0997799999999999E-3</v>
      </c>
      <c r="E781" s="115">
        <v>1.1414800000000001</v>
      </c>
      <c r="F781" s="116">
        <v>0.25367099999999998</v>
      </c>
      <c r="G781" s="115">
        <v>4.0365000000000002E-3</v>
      </c>
      <c r="H781" s="114">
        <v>20647</v>
      </c>
      <c r="I781" s="114">
        <v>18132</v>
      </c>
      <c r="J781" s="114">
        <v>17948</v>
      </c>
    </row>
    <row r="782" spans="1:10" ht="15" customHeight="1" x14ac:dyDescent="0.2">
      <c r="A782" s="114" t="s">
        <v>345</v>
      </c>
      <c r="B782" s="114" t="s">
        <v>29</v>
      </c>
      <c r="C782" s="114" t="s">
        <v>44</v>
      </c>
      <c r="D782" s="115">
        <v>1.5712299999999998E-2</v>
      </c>
      <c r="E782" s="115">
        <v>4.2629400000000004</v>
      </c>
      <c r="F782" s="116">
        <v>2.0175700000000001E-5</v>
      </c>
      <c r="G782" s="115">
        <v>1.2134900000000001E-2</v>
      </c>
      <c r="H782" s="114">
        <v>21108</v>
      </c>
      <c r="I782" s="114">
        <v>18262</v>
      </c>
      <c r="J782" s="114">
        <v>17697</v>
      </c>
    </row>
    <row r="783" spans="1:10" ht="15" customHeight="1" x14ac:dyDescent="0.2">
      <c r="A783" s="114" t="s">
        <v>29</v>
      </c>
      <c r="B783" s="114" t="s">
        <v>44</v>
      </c>
      <c r="C783" s="114" t="s">
        <v>346</v>
      </c>
      <c r="D783" s="115">
        <v>1.43324E-2</v>
      </c>
      <c r="E783" s="115">
        <v>2.3743699999999999</v>
      </c>
      <c r="F783" s="116">
        <v>1.75791E-2</v>
      </c>
      <c r="G783" s="115">
        <v>1.0603100000000001E-2</v>
      </c>
      <c r="H783" s="114">
        <v>15628</v>
      </c>
      <c r="I783" s="114">
        <v>14756</v>
      </c>
      <c r="J783" s="114">
        <v>14339</v>
      </c>
    </row>
    <row r="784" spans="1:10" ht="15" customHeight="1" x14ac:dyDescent="0.2">
      <c r="A784" s="114" t="s">
        <v>44</v>
      </c>
      <c r="B784" s="114" t="s">
        <v>29</v>
      </c>
      <c r="C784" s="114" t="s">
        <v>348</v>
      </c>
      <c r="D784" s="115">
        <v>1.07364E-2</v>
      </c>
      <c r="E784" s="115">
        <v>1.34365</v>
      </c>
      <c r="F784" s="116">
        <v>0.179062</v>
      </c>
      <c r="G784" s="115">
        <v>3.0734E-3</v>
      </c>
      <c r="H784" s="114">
        <v>46825</v>
      </c>
      <c r="I784" s="114">
        <v>9979</v>
      </c>
      <c r="J784" s="114">
        <v>9767</v>
      </c>
    </row>
    <row r="785" spans="1:10" ht="15" customHeight="1" x14ac:dyDescent="0.2">
      <c r="A785" s="114" t="s">
        <v>44</v>
      </c>
      <c r="B785" s="114" t="s">
        <v>29</v>
      </c>
      <c r="C785" s="114" t="s">
        <v>349</v>
      </c>
      <c r="D785" s="115">
        <v>1.15478E-2</v>
      </c>
      <c r="E785" s="115">
        <v>1.48969</v>
      </c>
      <c r="F785" s="116">
        <v>0.13630700000000001</v>
      </c>
      <c r="G785" s="115">
        <v>3.3132299999999999E-3</v>
      </c>
      <c r="H785" s="114">
        <v>46724</v>
      </c>
      <c r="I785" s="114">
        <v>9986</v>
      </c>
      <c r="J785" s="114">
        <v>9758</v>
      </c>
    </row>
    <row r="786" spans="1:10" ht="15" customHeight="1" x14ac:dyDescent="0.2">
      <c r="A786" s="114" t="s">
        <v>44</v>
      </c>
      <c r="B786" s="114" t="s">
        <v>29</v>
      </c>
      <c r="C786" s="114" t="s">
        <v>350</v>
      </c>
      <c r="D786" s="115">
        <v>1.28342E-2</v>
      </c>
      <c r="E786" s="115">
        <v>1.6399300000000001</v>
      </c>
      <c r="F786" s="116">
        <v>0.101019</v>
      </c>
      <c r="G786" s="115">
        <v>3.6808000000000001E-3</v>
      </c>
      <c r="H786" s="114">
        <v>46806</v>
      </c>
      <c r="I786" s="114">
        <v>9983</v>
      </c>
      <c r="J786" s="114">
        <v>9730</v>
      </c>
    </row>
    <row r="787" spans="1:10" ht="15" customHeight="1" x14ac:dyDescent="0.2">
      <c r="A787" s="114" t="s">
        <v>332</v>
      </c>
      <c r="B787" s="114" t="s">
        <v>29</v>
      </c>
      <c r="C787" s="114" t="s">
        <v>44</v>
      </c>
      <c r="D787" s="115">
        <v>1.65621E-2</v>
      </c>
      <c r="E787" s="115">
        <v>3.0304099999999998</v>
      </c>
      <c r="F787" s="116">
        <v>2.4421999999999998E-3</v>
      </c>
      <c r="G787" s="115">
        <v>1.2840300000000001E-2</v>
      </c>
      <c r="H787" s="114">
        <v>21453</v>
      </c>
      <c r="I787" s="114">
        <v>18383</v>
      </c>
      <c r="J787" s="114">
        <v>17784</v>
      </c>
    </row>
    <row r="788" spans="1:10" ht="15" customHeight="1" x14ac:dyDescent="0.2">
      <c r="A788" s="114" t="s">
        <v>29</v>
      </c>
      <c r="B788" s="114" t="s">
        <v>45</v>
      </c>
      <c r="C788" s="114" t="s">
        <v>52</v>
      </c>
      <c r="D788" s="115">
        <v>1.18472E-2</v>
      </c>
      <c r="E788" s="115">
        <v>1.0874900000000001</v>
      </c>
      <c r="F788" s="116">
        <v>0.27682200000000001</v>
      </c>
      <c r="G788" s="115">
        <v>5.7031E-3</v>
      </c>
      <c r="H788" s="114">
        <v>24062</v>
      </c>
      <c r="I788" s="114">
        <v>7217</v>
      </c>
      <c r="J788" s="114">
        <v>7048</v>
      </c>
    </row>
    <row r="789" spans="1:10" ht="15" customHeight="1" x14ac:dyDescent="0.2">
      <c r="A789" s="114" t="s">
        <v>45</v>
      </c>
      <c r="B789" s="114" t="s">
        <v>29</v>
      </c>
      <c r="C789" s="114" t="s">
        <v>60</v>
      </c>
      <c r="D789" s="115">
        <v>2.7614099999999998E-4</v>
      </c>
      <c r="E789" s="115">
        <v>3.5436700000000002E-2</v>
      </c>
      <c r="F789" s="116">
        <v>0.97173100000000001</v>
      </c>
      <c r="G789" s="115">
        <v>8.5290299999999999E-5</v>
      </c>
      <c r="H789" s="114">
        <v>50920</v>
      </c>
      <c r="I789" s="114">
        <v>10867</v>
      </c>
      <c r="J789" s="114">
        <v>10861</v>
      </c>
    </row>
    <row r="790" spans="1:10" ht="15" customHeight="1" x14ac:dyDescent="0.2">
      <c r="A790" s="114" t="s">
        <v>45</v>
      </c>
      <c r="B790" s="114" t="s">
        <v>29</v>
      </c>
      <c r="C790" s="114" t="s">
        <v>63</v>
      </c>
      <c r="D790" s="115">
        <v>6.8421100000000002E-3</v>
      </c>
      <c r="E790" s="115">
        <v>0.74360700000000002</v>
      </c>
      <c r="F790" s="116">
        <v>0.45711400000000002</v>
      </c>
      <c r="G790" s="115">
        <v>2.2005900000000001E-3</v>
      </c>
      <c r="H790" s="114">
        <v>36850</v>
      </c>
      <c r="I790" s="114">
        <v>7652</v>
      </c>
      <c r="J790" s="114">
        <v>7548</v>
      </c>
    </row>
    <row r="791" spans="1:10" ht="15" customHeight="1" x14ac:dyDescent="0.2">
      <c r="A791" s="114" t="s">
        <v>64</v>
      </c>
      <c r="B791" s="114" t="s">
        <v>45</v>
      </c>
      <c r="C791" s="114" t="s">
        <v>29</v>
      </c>
      <c r="D791" s="115">
        <v>5.0644399999999999E-3</v>
      </c>
      <c r="E791" s="115">
        <v>0.65396900000000002</v>
      </c>
      <c r="F791" s="116">
        <v>0.51313200000000003</v>
      </c>
      <c r="G791" s="115">
        <v>3.74822E-3</v>
      </c>
      <c r="H791" s="114">
        <v>19963</v>
      </c>
      <c r="I791" s="114">
        <v>18754</v>
      </c>
      <c r="J791" s="114">
        <v>18565</v>
      </c>
    </row>
    <row r="792" spans="1:10" ht="15" customHeight="1" x14ac:dyDescent="0.2">
      <c r="A792" s="114" t="s">
        <v>209</v>
      </c>
      <c r="B792" s="114" t="s">
        <v>29</v>
      </c>
      <c r="C792" s="114" t="s">
        <v>45</v>
      </c>
      <c r="D792" s="115">
        <v>1.8548200000000001E-2</v>
      </c>
      <c r="E792" s="115">
        <v>3.2989299999999999</v>
      </c>
      <c r="F792" s="116">
        <v>9.70541E-4</v>
      </c>
      <c r="G792" s="115">
        <v>1.41187E-2</v>
      </c>
      <c r="H792" s="114">
        <v>24104</v>
      </c>
      <c r="I792" s="114">
        <v>20620</v>
      </c>
      <c r="J792" s="114">
        <v>19869</v>
      </c>
    </row>
    <row r="793" spans="1:10" ht="15" customHeight="1" x14ac:dyDescent="0.2">
      <c r="A793" s="114" t="s">
        <v>45</v>
      </c>
      <c r="B793" s="114" t="s">
        <v>219</v>
      </c>
      <c r="C793" s="114" t="s">
        <v>29</v>
      </c>
      <c r="D793" s="115">
        <v>9.0982300000000006E-3</v>
      </c>
      <c r="E793" s="115">
        <v>2.2537600000000002</v>
      </c>
      <c r="F793" s="116">
        <v>2.4211400000000001E-2</v>
      </c>
      <c r="G793" s="115">
        <v>7.0449099999999997E-3</v>
      </c>
      <c r="H793" s="114">
        <v>22802</v>
      </c>
      <c r="I793" s="114">
        <v>20685</v>
      </c>
      <c r="J793" s="114">
        <v>20312</v>
      </c>
    </row>
    <row r="794" spans="1:10" ht="15" customHeight="1" x14ac:dyDescent="0.2">
      <c r="A794" s="114" t="s">
        <v>29</v>
      </c>
      <c r="B794" s="114" t="s">
        <v>45</v>
      </c>
      <c r="C794" s="114" t="s">
        <v>274</v>
      </c>
      <c r="D794" s="115">
        <v>1.9904399999999999E-2</v>
      </c>
      <c r="E794" s="115">
        <v>3.1824300000000001</v>
      </c>
      <c r="F794" s="116">
        <v>1.46046E-3</v>
      </c>
      <c r="G794" s="115">
        <v>7.6832899999999997E-3</v>
      </c>
      <c r="H794" s="114">
        <v>39686</v>
      </c>
      <c r="I794" s="114">
        <v>16115</v>
      </c>
      <c r="J794" s="114">
        <v>15486</v>
      </c>
    </row>
    <row r="795" spans="1:10" ht="15" customHeight="1" x14ac:dyDescent="0.2">
      <c r="A795" s="114" t="s">
        <v>29</v>
      </c>
      <c r="B795" s="114" t="s">
        <v>45</v>
      </c>
      <c r="C795" s="114" t="s">
        <v>275</v>
      </c>
      <c r="D795" s="115">
        <v>1.90934E-2</v>
      </c>
      <c r="E795" s="115">
        <v>2.8905500000000002</v>
      </c>
      <c r="F795" s="116">
        <v>3.8456599999999999E-3</v>
      </c>
      <c r="G795" s="115">
        <v>7.3642400000000002E-3</v>
      </c>
      <c r="H795" s="114">
        <v>39651</v>
      </c>
      <c r="I795" s="114">
        <v>16119</v>
      </c>
      <c r="J795" s="114">
        <v>15515</v>
      </c>
    </row>
    <row r="796" spans="1:10" ht="15" customHeight="1" x14ac:dyDescent="0.2">
      <c r="A796" s="114" t="s">
        <v>29</v>
      </c>
      <c r="B796" s="114" t="s">
        <v>45</v>
      </c>
      <c r="C796" s="114" t="s">
        <v>280</v>
      </c>
      <c r="D796" s="115">
        <v>1.1571400000000001E-2</v>
      </c>
      <c r="E796" s="115">
        <v>2.4279099999999998</v>
      </c>
      <c r="F796" s="116">
        <v>1.51862E-2</v>
      </c>
      <c r="G796" s="115">
        <v>4.7262900000000002E-3</v>
      </c>
      <c r="H796" s="114">
        <v>39281</v>
      </c>
      <c r="I796" s="114">
        <v>16129</v>
      </c>
      <c r="J796" s="114">
        <v>15760</v>
      </c>
    </row>
    <row r="797" spans="1:10" ht="15" customHeight="1" x14ac:dyDescent="0.2">
      <c r="A797" s="114" t="s">
        <v>29</v>
      </c>
      <c r="B797" s="114" t="s">
        <v>45</v>
      </c>
      <c r="C797" s="114" t="s">
        <v>342</v>
      </c>
      <c r="D797" s="115">
        <v>1.62314E-2</v>
      </c>
      <c r="E797" s="115">
        <v>2.4939399999999998</v>
      </c>
      <c r="F797" s="116">
        <v>1.26333E-2</v>
      </c>
      <c r="G797" s="115">
        <v>7.0743100000000003E-3</v>
      </c>
      <c r="H797" s="114">
        <v>39553</v>
      </c>
      <c r="I797" s="114">
        <v>16247</v>
      </c>
      <c r="J797" s="114">
        <v>15728</v>
      </c>
    </row>
    <row r="798" spans="1:10" ht="15" customHeight="1" x14ac:dyDescent="0.2">
      <c r="A798" s="114" t="s">
        <v>45</v>
      </c>
      <c r="B798" s="114" t="s">
        <v>340</v>
      </c>
      <c r="C798" s="114" t="s">
        <v>29</v>
      </c>
      <c r="D798" s="115">
        <v>5.02721E-2</v>
      </c>
      <c r="E798" s="115">
        <v>9.4277499999999996</v>
      </c>
      <c r="F798" s="116">
        <v>2.2999999999999999E-16</v>
      </c>
      <c r="G798" s="115">
        <v>3.90514E-2</v>
      </c>
      <c r="H798" s="114">
        <v>23396</v>
      </c>
      <c r="I798" s="114">
        <v>21811</v>
      </c>
      <c r="J798" s="114">
        <v>19723</v>
      </c>
    </row>
    <row r="799" spans="1:10" ht="15" customHeight="1" x14ac:dyDescent="0.2">
      <c r="A799" s="114" t="s">
        <v>341</v>
      </c>
      <c r="B799" s="114" t="s">
        <v>29</v>
      </c>
      <c r="C799" s="114" t="s">
        <v>45</v>
      </c>
      <c r="D799" s="115">
        <v>1.22401E-2</v>
      </c>
      <c r="E799" s="115">
        <v>2.0851000000000002</v>
      </c>
      <c r="F799" s="116">
        <v>3.7060099999999999E-2</v>
      </c>
      <c r="G799" s="115">
        <v>9.3551599999999995E-3</v>
      </c>
      <c r="H799" s="114">
        <v>24402</v>
      </c>
      <c r="I799" s="114">
        <v>20468</v>
      </c>
      <c r="J799" s="114">
        <v>19973</v>
      </c>
    </row>
    <row r="800" spans="1:10" ht="15" customHeight="1" x14ac:dyDescent="0.2">
      <c r="A800" s="114" t="s">
        <v>29</v>
      </c>
      <c r="B800" s="114" t="s">
        <v>343</v>
      </c>
      <c r="C800" s="114" t="s">
        <v>45</v>
      </c>
      <c r="D800" s="115">
        <v>0</v>
      </c>
      <c r="E800" s="115">
        <v>0</v>
      </c>
      <c r="F800" s="116">
        <v>1</v>
      </c>
      <c r="G800" s="115">
        <v>0</v>
      </c>
      <c r="H800" s="114">
        <v>23481</v>
      </c>
      <c r="I800" s="114">
        <v>20340</v>
      </c>
      <c r="J800" s="114">
        <v>20340</v>
      </c>
    </row>
    <row r="801" spans="1:10" ht="15" customHeight="1" x14ac:dyDescent="0.2">
      <c r="A801" s="114" t="s">
        <v>345</v>
      </c>
      <c r="B801" s="114" t="s">
        <v>29</v>
      </c>
      <c r="C801" s="114" t="s">
        <v>45</v>
      </c>
      <c r="D801" s="115">
        <v>1.3293900000000001E-2</v>
      </c>
      <c r="E801" s="115">
        <v>2.49186</v>
      </c>
      <c r="F801" s="116">
        <v>1.2707700000000001E-2</v>
      </c>
      <c r="G801" s="115">
        <v>1.01875E-2</v>
      </c>
      <c r="H801" s="114">
        <v>24015</v>
      </c>
      <c r="I801" s="114">
        <v>20542</v>
      </c>
      <c r="J801" s="114">
        <v>20003</v>
      </c>
    </row>
    <row r="802" spans="1:10" ht="15" customHeight="1" x14ac:dyDescent="0.2">
      <c r="A802" s="114" t="s">
        <v>29</v>
      </c>
      <c r="B802" s="114" t="s">
        <v>45</v>
      </c>
      <c r="C802" s="114" t="s">
        <v>346</v>
      </c>
      <c r="D802" s="115">
        <v>3.2906999999999999E-2</v>
      </c>
      <c r="E802" s="115">
        <v>5.9057000000000004</v>
      </c>
      <c r="F802" s="116">
        <v>3.5115499999999999E-9</v>
      </c>
      <c r="G802" s="115">
        <v>2.4562400000000002E-2</v>
      </c>
      <c r="H802" s="114">
        <v>17293</v>
      </c>
      <c r="I802" s="114">
        <v>17201</v>
      </c>
      <c r="J802" s="114">
        <v>16105</v>
      </c>
    </row>
    <row r="803" spans="1:10" ht="15" customHeight="1" x14ac:dyDescent="0.2">
      <c r="A803" s="114" t="s">
        <v>29</v>
      </c>
      <c r="B803" s="114" t="s">
        <v>45</v>
      </c>
      <c r="C803" s="114" t="s">
        <v>348</v>
      </c>
      <c r="D803" s="115">
        <v>1.9248799999999999E-3</v>
      </c>
      <c r="E803" s="115">
        <v>0.21555099999999999</v>
      </c>
      <c r="F803" s="116">
        <v>0.82933800000000002</v>
      </c>
      <c r="G803" s="115">
        <v>5.5218800000000001E-4</v>
      </c>
      <c r="H803" s="114">
        <v>52617</v>
      </c>
      <c r="I803" s="114">
        <v>11191</v>
      </c>
      <c r="J803" s="114">
        <v>11148</v>
      </c>
    </row>
    <row r="804" spans="1:10" ht="15" customHeight="1" x14ac:dyDescent="0.2">
      <c r="A804" s="114" t="s">
        <v>29</v>
      </c>
      <c r="B804" s="114" t="s">
        <v>45</v>
      </c>
      <c r="C804" s="114" t="s">
        <v>349</v>
      </c>
      <c r="D804" s="115">
        <v>1.0267399999999999E-3</v>
      </c>
      <c r="E804" s="115">
        <v>0.12778300000000001</v>
      </c>
      <c r="F804" s="116">
        <v>0.89832100000000004</v>
      </c>
      <c r="G804" s="115">
        <v>2.96445E-4</v>
      </c>
      <c r="H804" s="114">
        <v>52493</v>
      </c>
      <c r="I804" s="114">
        <v>11212</v>
      </c>
      <c r="J804" s="114">
        <v>11189</v>
      </c>
    </row>
    <row r="805" spans="1:10" ht="15" customHeight="1" x14ac:dyDescent="0.2">
      <c r="A805" s="114" t="s">
        <v>29</v>
      </c>
      <c r="B805" s="114" t="s">
        <v>45</v>
      </c>
      <c r="C805" s="114" t="s">
        <v>350</v>
      </c>
      <c r="D805" s="115">
        <v>2.7842600000000002E-3</v>
      </c>
      <c r="E805" s="115">
        <v>0.348325</v>
      </c>
      <c r="F805" s="116">
        <v>0.72759600000000002</v>
      </c>
      <c r="G805" s="115">
        <v>7.9940199999999995E-4</v>
      </c>
      <c r="H805" s="114">
        <v>52528</v>
      </c>
      <c r="I805" s="114">
        <v>11165</v>
      </c>
      <c r="J805" s="114">
        <v>11103</v>
      </c>
    </row>
    <row r="806" spans="1:10" ht="15" customHeight="1" x14ac:dyDescent="0.2">
      <c r="A806" s="114" t="s">
        <v>332</v>
      </c>
      <c r="B806" s="114" t="s">
        <v>29</v>
      </c>
      <c r="C806" s="114" t="s">
        <v>45</v>
      </c>
      <c r="D806" s="115">
        <v>1.8998899999999999E-2</v>
      </c>
      <c r="E806" s="115">
        <v>3.3002600000000002</v>
      </c>
      <c r="F806" s="116">
        <v>9.6595299999999997E-4</v>
      </c>
      <c r="G806" s="115">
        <v>1.4514000000000001E-2</v>
      </c>
      <c r="H806" s="114">
        <v>24343</v>
      </c>
      <c r="I806" s="114">
        <v>20703</v>
      </c>
      <c r="J806" s="114">
        <v>19931</v>
      </c>
    </row>
    <row r="807" spans="1:10" ht="15" customHeight="1" x14ac:dyDescent="0.2">
      <c r="A807" s="114" t="s">
        <v>52</v>
      </c>
      <c r="B807" s="114" t="s">
        <v>29</v>
      </c>
      <c r="C807" s="114" t="s">
        <v>60</v>
      </c>
      <c r="D807" s="115">
        <v>7.37043E-2</v>
      </c>
      <c r="E807" s="115">
        <v>11.757999999999999</v>
      </c>
      <c r="F807" s="116">
        <v>2.2999999999999999E-16</v>
      </c>
      <c r="G807" s="115">
        <v>3.4507200000000002E-2</v>
      </c>
      <c r="H807" s="114">
        <v>13792</v>
      </c>
      <c r="I807" s="114">
        <v>9571</v>
      </c>
      <c r="J807" s="114">
        <v>8257</v>
      </c>
    </row>
    <row r="808" spans="1:10" ht="15" customHeight="1" x14ac:dyDescent="0.2">
      <c r="A808" s="114" t="s">
        <v>52</v>
      </c>
      <c r="B808" s="114" t="s">
        <v>29</v>
      </c>
      <c r="C808" s="114" t="s">
        <v>63</v>
      </c>
      <c r="D808" s="115">
        <v>7.1837399999999996E-2</v>
      </c>
      <c r="E808" s="115">
        <v>8.9083299999999994</v>
      </c>
      <c r="F808" s="116">
        <v>2.2999999999999999E-16</v>
      </c>
      <c r="G808" s="115">
        <v>3.5365899999999999E-2</v>
      </c>
      <c r="H808" s="114">
        <v>9368</v>
      </c>
      <c r="I808" s="114">
        <v>6274</v>
      </c>
      <c r="J808" s="114">
        <v>5433</v>
      </c>
    </row>
    <row r="809" spans="1:10" ht="15" customHeight="1" x14ac:dyDescent="0.2">
      <c r="A809" s="114" t="s">
        <v>64</v>
      </c>
      <c r="B809" s="114" t="s">
        <v>29</v>
      </c>
      <c r="C809" s="114" t="s">
        <v>52</v>
      </c>
      <c r="D809" s="115">
        <v>9.8120600000000009E-4</v>
      </c>
      <c r="E809" s="115">
        <v>9.2595399999999994E-2</v>
      </c>
      <c r="F809" s="116">
        <v>0.92622499999999997</v>
      </c>
      <c r="G809" s="115">
        <v>4.6757500000000002E-4</v>
      </c>
      <c r="H809" s="114">
        <v>22369</v>
      </c>
      <c r="I809" s="114">
        <v>6631</v>
      </c>
      <c r="J809" s="114">
        <v>6618</v>
      </c>
    </row>
    <row r="810" spans="1:10" ht="15" customHeight="1" x14ac:dyDescent="0.2">
      <c r="A810" s="114" t="s">
        <v>209</v>
      </c>
      <c r="B810" s="114" t="s">
        <v>29</v>
      </c>
      <c r="C810" s="114" t="s">
        <v>52</v>
      </c>
      <c r="D810" s="115">
        <v>1.9775000000000001E-2</v>
      </c>
      <c r="E810" s="115">
        <v>2.7436500000000001</v>
      </c>
      <c r="F810" s="116">
        <v>6.0760299999999996E-3</v>
      </c>
      <c r="G810" s="115">
        <v>9.3098199999999999E-3</v>
      </c>
      <c r="H810" s="114">
        <v>26491</v>
      </c>
      <c r="I810" s="114">
        <v>7297</v>
      </c>
      <c r="J810" s="114">
        <v>7014</v>
      </c>
    </row>
    <row r="811" spans="1:10" ht="15" customHeight="1" x14ac:dyDescent="0.2">
      <c r="A811" s="114" t="s">
        <v>29</v>
      </c>
      <c r="B811" s="114" t="s">
        <v>219</v>
      </c>
      <c r="C811" s="114" t="s">
        <v>52</v>
      </c>
      <c r="D811" s="115">
        <v>1.5480300000000001E-2</v>
      </c>
      <c r="E811" s="115">
        <v>1.7826200000000001</v>
      </c>
      <c r="F811" s="116">
        <v>7.4648699999999998E-2</v>
      </c>
      <c r="G811" s="115">
        <v>7.8565700000000002E-3</v>
      </c>
      <c r="H811" s="114">
        <v>24748</v>
      </c>
      <c r="I811" s="114">
        <v>7675</v>
      </c>
      <c r="J811" s="114">
        <v>7441</v>
      </c>
    </row>
    <row r="812" spans="1:10" ht="15" customHeight="1" x14ac:dyDescent="0.2">
      <c r="A812" s="114" t="s">
        <v>52</v>
      </c>
      <c r="B812" s="114" t="s">
        <v>274</v>
      </c>
      <c r="C812" s="114" t="s">
        <v>29</v>
      </c>
      <c r="D812" s="115">
        <v>0.20296400000000001</v>
      </c>
      <c r="E812" s="115">
        <v>23.069199999999999</v>
      </c>
      <c r="F812" s="116">
        <v>2.2999999999999999E-16</v>
      </c>
      <c r="G812" s="115">
        <v>9.3693799999999994E-2</v>
      </c>
      <c r="H812" s="114">
        <v>16045</v>
      </c>
      <c r="I812" s="114">
        <v>12663</v>
      </c>
      <c r="J812" s="114">
        <v>8390</v>
      </c>
    </row>
    <row r="813" spans="1:10" ht="15" customHeight="1" x14ac:dyDescent="0.2">
      <c r="A813" s="114" t="s">
        <v>52</v>
      </c>
      <c r="B813" s="114" t="s">
        <v>275</v>
      </c>
      <c r="C813" s="114" t="s">
        <v>29</v>
      </c>
      <c r="D813" s="115">
        <v>0.201042</v>
      </c>
      <c r="E813" s="115">
        <v>26.133099999999999</v>
      </c>
      <c r="F813" s="116">
        <v>2.2999999999999999E-16</v>
      </c>
      <c r="G813" s="115">
        <v>9.28311E-2</v>
      </c>
      <c r="H813" s="114">
        <v>16067</v>
      </c>
      <c r="I813" s="114">
        <v>12683</v>
      </c>
      <c r="J813" s="114">
        <v>8437</v>
      </c>
    </row>
    <row r="814" spans="1:10" ht="15" customHeight="1" x14ac:dyDescent="0.2">
      <c r="A814" s="114" t="s">
        <v>52</v>
      </c>
      <c r="B814" s="114" t="s">
        <v>280</v>
      </c>
      <c r="C814" s="114" t="s">
        <v>29</v>
      </c>
      <c r="D814" s="115">
        <v>0.21845000000000001</v>
      </c>
      <c r="E814" s="115">
        <v>24.272600000000001</v>
      </c>
      <c r="F814" s="116">
        <v>2.2999999999999999E-16</v>
      </c>
      <c r="G814" s="115">
        <v>0.100442</v>
      </c>
      <c r="H814" s="114">
        <v>16074</v>
      </c>
      <c r="I814" s="114">
        <v>12812</v>
      </c>
      <c r="J814" s="114">
        <v>8218</v>
      </c>
    </row>
    <row r="815" spans="1:10" ht="15" customHeight="1" x14ac:dyDescent="0.2">
      <c r="A815" s="114" t="s">
        <v>52</v>
      </c>
      <c r="B815" s="114" t="s">
        <v>342</v>
      </c>
      <c r="C815" s="114" t="s">
        <v>29</v>
      </c>
      <c r="D815" s="115">
        <v>0.208678</v>
      </c>
      <c r="E815" s="115">
        <v>25.038399999999999</v>
      </c>
      <c r="F815" s="116">
        <v>2.2999999999999999E-16</v>
      </c>
      <c r="G815" s="115">
        <v>9.6003199999999997E-2</v>
      </c>
      <c r="H815" s="114">
        <v>15914</v>
      </c>
      <c r="I815" s="114">
        <v>12702</v>
      </c>
      <c r="J815" s="114">
        <v>8316</v>
      </c>
    </row>
    <row r="816" spans="1:10" ht="15" customHeight="1" x14ac:dyDescent="0.2">
      <c r="A816" s="114" t="s">
        <v>29</v>
      </c>
      <c r="B816" s="114" t="s">
        <v>340</v>
      </c>
      <c r="C816" s="114" t="s">
        <v>52</v>
      </c>
      <c r="D816" s="115">
        <v>2.7977599999999998E-3</v>
      </c>
      <c r="E816" s="115">
        <v>0.350603</v>
      </c>
      <c r="F816" s="116">
        <v>0.72588600000000003</v>
      </c>
      <c r="G816" s="115">
        <v>1.39572E-3</v>
      </c>
      <c r="H816" s="114">
        <v>25777</v>
      </c>
      <c r="I816" s="114">
        <v>7527</v>
      </c>
      <c r="J816" s="114">
        <v>7485</v>
      </c>
    </row>
    <row r="817" spans="1:10" ht="15" customHeight="1" x14ac:dyDescent="0.2">
      <c r="A817" s="114" t="s">
        <v>29</v>
      </c>
      <c r="B817" s="114" t="s">
        <v>341</v>
      </c>
      <c r="C817" s="114" t="s">
        <v>52</v>
      </c>
      <c r="D817" s="115">
        <v>1.1253300000000001E-2</v>
      </c>
      <c r="E817" s="115">
        <v>1.54355</v>
      </c>
      <c r="F817" s="116">
        <v>0.122698</v>
      </c>
      <c r="G817" s="115">
        <v>5.3175599999999998E-3</v>
      </c>
      <c r="H817" s="114">
        <v>26477</v>
      </c>
      <c r="I817" s="114">
        <v>7189</v>
      </c>
      <c r="J817" s="114">
        <v>7029</v>
      </c>
    </row>
    <row r="818" spans="1:10" ht="15" customHeight="1" x14ac:dyDescent="0.2">
      <c r="A818" s="114" t="s">
        <v>29</v>
      </c>
      <c r="B818" s="114" t="s">
        <v>343</v>
      </c>
      <c r="C818" s="114" t="s">
        <v>52</v>
      </c>
      <c r="D818" s="115">
        <v>2.7979900000000002E-3</v>
      </c>
      <c r="E818" s="115">
        <v>0.30620999999999998</v>
      </c>
      <c r="F818" s="116">
        <v>0.75944400000000001</v>
      </c>
      <c r="G818" s="115">
        <v>1.34644E-3</v>
      </c>
      <c r="H818" s="114">
        <v>25872</v>
      </c>
      <c r="I818" s="114">
        <v>7168</v>
      </c>
      <c r="J818" s="114">
        <v>7128</v>
      </c>
    </row>
    <row r="819" spans="1:10" ht="15" customHeight="1" x14ac:dyDescent="0.2">
      <c r="A819" s="114" t="s">
        <v>29</v>
      </c>
      <c r="B819" s="114" t="s">
        <v>345</v>
      </c>
      <c r="C819" s="114" t="s">
        <v>52</v>
      </c>
      <c r="D819" s="115">
        <v>6.9512000000000003E-3</v>
      </c>
      <c r="E819" s="115">
        <v>0.77605999999999997</v>
      </c>
      <c r="F819" s="116">
        <v>0.43771399999999999</v>
      </c>
      <c r="G819" s="115">
        <v>3.3257899999999999E-3</v>
      </c>
      <c r="H819" s="114">
        <v>26234</v>
      </c>
      <c r="I819" s="114">
        <v>7243</v>
      </c>
      <c r="J819" s="114">
        <v>7143</v>
      </c>
    </row>
    <row r="820" spans="1:10" ht="15" customHeight="1" x14ac:dyDescent="0.2">
      <c r="A820" s="114" t="s">
        <v>29</v>
      </c>
      <c r="B820" s="114" t="s">
        <v>346</v>
      </c>
      <c r="C820" s="114" t="s">
        <v>52</v>
      </c>
      <c r="D820" s="115">
        <v>2.03156E-2</v>
      </c>
      <c r="E820" s="115">
        <v>2.43912</v>
      </c>
      <c r="F820" s="116">
        <v>1.4723099999999999E-2</v>
      </c>
      <c r="G820" s="115">
        <v>1.0473E-2</v>
      </c>
      <c r="H820" s="114">
        <v>18491</v>
      </c>
      <c r="I820" s="114">
        <v>6077</v>
      </c>
      <c r="J820" s="114">
        <v>5835</v>
      </c>
    </row>
    <row r="821" spans="1:10" ht="15" customHeight="1" x14ac:dyDescent="0.2">
      <c r="A821" s="114" t="s">
        <v>52</v>
      </c>
      <c r="B821" s="114" t="s">
        <v>29</v>
      </c>
      <c r="C821" s="114" t="s">
        <v>348</v>
      </c>
      <c r="D821" s="115">
        <v>6.2017599999999999E-2</v>
      </c>
      <c r="E821" s="115">
        <v>9.3003099999999996</v>
      </c>
      <c r="F821" s="116">
        <v>2.2999999999999999E-16</v>
      </c>
      <c r="G821" s="115">
        <v>2.7210100000000001E-2</v>
      </c>
      <c r="H821" s="114">
        <v>14431</v>
      </c>
      <c r="I821" s="114">
        <v>9838</v>
      </c>
      <c r="J821" s="114">
        <v>8689</v>
      </c>
    </row>
    <row r="822" spans="1:10" ht="15" customHeight="1" x14ac:dyDescent="0.2">
      <c r="A822" s="114" t="s">
        <v>52</v>
      </c>
      <c r="B822" s="114" t="s">
        <v>29</v>
      </c>
      <c r="C822" s="114" t="s">
        <v>349</v>
      </c>
      <c r="D822" s="115">
        <v>6.6113000000000005E-2</v>
      </c>
      <c r="E822" s="115">
        <v>9.5185999999999993</v>
      </c>
      <c r="F822" s="116">
        <v>2.2999999999999999E-16</v>
      </c>
      <c r="G822" s="115">
        <v>2.90143E-2</v>
      </c>
      <c r="H822" s="114">
        <v>14433</v>
      </c>
      <c r="I822" s="114">
        <v>9885</v>
      </c>
      <c r="J822" s="114">
        <v>8659</v>
      </c>
    </row>
    <row r="823" spans="1:10" ht="15" customHeight="1" x14ac:dyDescent="0.2">
      <c r="A823" s="114" t="s">
        <v>52</v>
      </c>
      <c r="B823" s="114" t="s">
        <v>29</v>
      </c>
      <c r="C823" s="114" t="s">
        <v>350</v>
      </c>
      <c r="D823" s="115">
        <v>6.6709900000000003E-2</v>
      </c>
      <c r="E823" s="115">
        <v>10.938000000000001</v>
      </c>
      <c r="F823" s="116">
        <v>2.2999999999999999E-16</v>
      </c>
      <c r="G823" s="115">
        <v>2.9241199999999998E-2</v>
      </c>
      <c r="H823" s="114">
        <v>14425</v>
      </c>
      <c r="I823" s="114">
        <v>9874</v>
      </c>
      <c r="J823" s="114">
        <v>8639</v>
      </c>
    </row>
    <row r="824" spans="1:10" ht="15" customHeight="1" x14ac:dyDescent="0.2">
      <c r="A824" s="114" t="s">
        <v>29</v>
      </c>
      <c r="B824" s="114" t="s">
        <v>332</v>
      </c>
      <c r="C824" s="114" t="s">
        <v>52</v>
      </c>
      <c r="D824" s="115">
        <v>4.3073499999999997E-3</v>
      </c>
      <c r="E824" s="115">
        <v>0.54399399999999998</v>
      </c>
      <c r="F824" s="116">
        <v>0.58644600000000002</v>
      </c>
      <c r="G824" s="115">
        <v>2.0598700000000001E-3</v>
      </c>
      <c r="H824" s="114">
        <v>26466</v>
      </c>
      <c r="I824" s="114">
        <v>7228</v>
      </c>
      <c r="J824" s="114">
        <v>7166</v>
      </c>
    </row>
    <row r="825" spans="1:10" ht="15" customHeight="1" x14ac:dyDescent="0.2">
      <c r="A825" s="114" t="s">
        <v>63</v>
      </c>
      <c r="B825" s="114" t="s">
        <v>60</v>
      </c>
      <c r="C825" s="114" t="s">
        <v>29</v>
      </c>
      <c r="D825" s="115">
        <v>3.1697500000000003E-2</v>
      </c>
      <c r="E825" s="115">
        <v>2.4230299999999998</v>
      </c>
      <c r="F825" s="116">
        <v>1.53919E-2</v>
      </c>
      <c r="G825" s="115">
        <v>3.9162900000000002E-3</v>
      </c>
      <c r="H825" s="114">
        <v>36757</v>
      </c>
      <c r="I825" s="114">
        <v>4215</v>
      </c>
      <c r="J825" s="114">
        <v>3956</v>
      </c>
    </row>
    <row r="826" spans="1:10" ht="15" customHeight="1" x14ac:dyDescent="0.2">
      <c r="A826" s="114" t="s">
        <v>64</v>
      </c>
      <c r="B826" s="114" t="s">
        <v>29</v>
      </c>
      <c r="C826" s="114" t="s">
        <v>60</v>
      </c>
      <c r="D826" s="115">
        <v>1.6269599999999999E-2</v>
      </c>
      <c r="E826" s="115">
        <v>2.19523</v>
      </c>
      <c r="F826" s="116">
        <v>2.81474E-2</v>
      </c>
      <c r="G826" s="115">
        <v>5.0297099999999997E-3</v>
      </c>
      <c r="H826" s="114">
        <v>48019</v>
      </c>
      <c r="I826" s="114">
        <v>10494</v>
      </c>
      <c r="J826" s="114">
        <v>10158</v>
      </c>
    </row>
    <row r="827" spans="1:10" ht="15" customHeight="1" x14ac:dyDescent="0.2">
      <c r="A827" s="114" t="s">
        <v>209</v>
      </c>
      <c r="B827" s="114" t="s">
        <v>29</v>
      </c>
      <c r="C827" s="114" t="s">
        <v>60</v>
      </c>
      <c r="D827" s="115">
        <v>1.35759E-2</v>
      </c>
      <c r="E827" s="115">
        <v>1.89829</v>
      </c>
      <c r="F827" s="116">
        <v>5.7657800000000002E-2</v>
      </c>
      <c r="G827" s="115">
        <v>4.1926400000000001E-3</v>
      </c>
      <c r="H827" s="114">
        <v>55287</v>
      </c>
      <c r="I827" s="114">
        <v>11199</v>
      </c>
      <c r="J827" s="114">
        <v>10899</v>
      </c>
    </row>
    <row r="828" spans="1:10" ht="15" customHeight="1" x14ac:dyDescent="0.2">
      <c r="A828" s="114" t="s">
        <v>219</v>
      </c>
      <c r="B828" s="114" t="s">
        <v>29</v>
      </c>
      <c r="C828" s="114" t="s">
        <v>60</v>
      </c>
      <c r="D828" s="115">
        <v>2.6873000000000001E-2</v>
      </c>
      <c r="E828" s="115">
        <v>3.4072900000000002</v>
      </c>
      <c r="F828" s="116">
        <v>6.5612000000000005E-4</v>
      </c>
      <c r="G828" s="115">
        <v>8.6145100000000006E-3</v>
      </c>
      <c r="H828" s="114">
        <v>52402</v>
      </c>
      <c r="I828" s="114">
        <v>11712</v>
      </c>
      <c r="J828" s="114">
        <v>11099</v>
      </c>
    </row>
    <row r="829" spans="1:10" ht="15" customHeight="1" x14ac:dyDescent="0.2">
      <c r="A829" s="114" t="s">
        <v>29</v>
      </c>
      <c r="B829" s="114" t="s">
        <v>274</v>
      </c>
      <c r="C829" s="114" t="s">
        <v>60</v>
      </c>
      <c r="D829" s="115">
        <v>5.5526600000000002E-2</v>
      </c>
      <c r="E829" s="115">
        <v>7.7245299999999997</v>
      </c>
      <c r="F829" s="116">
        <v>1.13243E-14</v>
      </c>
      <c r="G829" s="115">
        <v>2.5500700000000001E-2</v>
      </c>
      <c r="H829" s="114">
        <v>31910</v>
      </c>
      <c r="I829" s="114">
        <v>17232</v>
      </c>
      <c r="J829" s="114">
        <v>15419</v>
      </c>
    </row>
    <row r="830" spans="1:10" ht="15" customHeight="1" x14ac:dyDescent="0.2">
      <c r="A830" s="114" t="s">
        <v>29</v>
      </c>
      <c r="B830" s="114" t="s">
        <v>275</v>
      </c>
      <c r="C830" s="114" t="s">
        <v>60</v>
      </c>
      <c r="D830" s="115">
        <v>5.0964799999999998E-2</v>
      </c>
      <c r="E830" s="115">
        <v>5.9492399999999996</v>
      </c>
      <c r="F830" s="116">
        <v>2.6939099999999999E-9</v>
      </c>
      <c r="G830" s="115">
        <v>2.3355399999999998E-2</v>
      </c>
      <c r="H830" s="114">
        <v>32165</v>
      </c>
      <c r="I830" s="114">
        <v>17157</v>
      </c>
      <c r="J830" s="114">
        <v>15493</v>
      </c>
    </row>
    <row r="831" spans="1:10" ht="15" customHeight="1" x14ac:dyDescent="0.2">
      <c r="A831" s="114" t="s">
        <v>280</v>
      </c>
      <c r="B831" s="114" t="s">
        <v>29</v>
      </c>
      <c r="C831" s="114" t="s">
        <v>60</v>
      </c>
      <c r="D831" s="115">
        <v>2.9483600000000001E-3</v>
      </c>
      <c r="E831" s="115">
        <v>0.39931499999999998</v>
      </c>
      <c r="F831" s="116">
        <v>0.68966099999999997</v>
      </c>
      <c r="G831" s="115">
        <v>1.3036199999999999E-3</v>
      </c>
      <c r="H831" s="114">
        <v>33090</v>
      </c>
      <c r="I831" s="114">
        <v>15818</v>
      </c>
      <c r="J831" s="114">
        <v>15725</v>
      </c>
    </row>
    <row r="832" spans="1:10" ht="15" customHeight="1" x14ac:dyDescent="0.2">
      <c r="A832" s="114" t="s">
        <v>342</v>
      </c>
      <c r="B832" s="114" t="s">
        <v>29</v>
      </c>
      <c r="C832" s="114" t="s">
        <v>60</v>
      </c>
      <c r="D832" s="115">
        <v>4.1420899999999997E-2</v>
      </c>
      <c r="E832" s="115">
        <v>9.3124599999999997</v>
      </c>
      <c r="F832" s="116">
        <v>2.2999999999999999E-16</v>
      </c>
      <c r="G832" s="115">
        <v>1.7918E-2</v>
      </c>
      <c r="H832" s="114">
        <v>33194</v>
      </c>
      <c r="I832" s="114">
        <v>16330</v>
      </c>
      <c r="J832" s="114">
        <v>15031</v>
      </c>
    </row>
    <row r="833" spans="1:10" ht="15" customHeight="1" x14ac:dyDescent="0.2">
      <c r="A833" s="114" t="s">
        <v>340</v>
      </c>
      <c r="B833" s="114" t="s">
        <v>29</v>
      </c>
      <c r="C833" s="114" t="s">
        <v>60</v>
      </c>
      <c r="D833" s="115">
        <v>1.5736099999999999E-2</v>
      </c>
      <c r="E833" s="115">
        <v>2.05369</v>
      </c>
      <c r="F833" s="116">
        <v>4.0005800000000001E-2</v>
      </c>
      <c r="G833" s="115">
        <v>4.9459300000000003E-3</v>
      </c>
      <c r="H833" s="114">
        <v>54109</v>
      </c>
      <c r="I833" s="114">
        <v>11425</v>
      </c>
      <c r="J833" s="114">
        <v>11071</v>
      </c>
    </row>
    <row r="834" spans="1:10" ht="15" customHeight="1" x14ac:dyDescent="0.2">
      <c r="A834" s="114" t="s">
        <v>341</v>
      </c>
      <c r="B834" s="114" t="s">
        <v>29</v>
      </c>
      <c r="C834" s="114" t="s">
        <v>60</v>
      </c>
      <c r="D834" s="115">
        <v>9.1424400000000004E-4</v>
      </c>
      <c r="E834" s="115">
        <v>0.106724</v>
      </c>
      <c r="F834" s="116">
        <v>0.91500800000000004</v>
      </c>
      <c r="G834" s="115">
        <v>2.8074099999999999E-4</v>
      </c>
      <c r="H834" s="114">
        <v>55470</v>
      </c>
      <c r="I834" s="114">
        <v>10948</v>
      </c>
      <c r="J834" s="114">
        <v>10928</v>
      </c>
    </row>
    <row r="835" spans="1:10" ht="15" customHeight="1" x14ac:dyDescent="0.2">
      <c r="A835" s="114" t="s">
        <v>343</v>
      </c>
      <c r="B835" s="114" t="s">
        <v>29</v>
      </c>
      <c r="C835" s="114" t="s">
        <v>60</v>
      </c>
      <c r="D835" s="115">
        <v>1.05205E-2</v>
      </c>
      <c r="E835" s="115">
        <v>1.66835</v>
      </c>
      <c r="F835" s="116">
        <v>9.5247100000000001E-2</v>
      </c>
      <c r="G835" s="115">
        <v>3.24303E-3</v>
      </c>
      <c r="H835" s="114">
        <v>54337</v>
      </c>
      <c r="I835" s="114">
        <v>10998</v>
      </c>
      <c r="J835" s="114">
        <v>10769</v>
      </c>
    </row>
    <row r="836" spans="1:10" ht="15" customHeight="1" x14ac:dyDescent="0.2">
      <c r="A836" s="114" t="s">
        <v>345</v>
      </c>
      <c r="B836" s="114" t="s">
        <v>29</v>
      </c>
      <c r="C836" s="114" t="s">
        <v>60</v>
      </c>
      <c r="D836" s="115">
        <v>8.93183E-3</v>
      </c>
      <c r="E836" s="115">
        <v>1.2339800000000001</v>
      </c>
      <c r="F836" s="116">
        <v>0.21721199999999999</v>
      </c>
      <c r="G836" s="115">
        <v>2.7472099999999999E-3</v>
      </c>
      <c r="H836" s="114">
        <v>55117</v>
      </c>
      <c r="I836" s="114">
        <v>11070</v>
      </c>
      <c r="J836" s="114">
        <v>10874</v>
      </c>
    </row>
    <row r="837" spans="1:10" ht="15" customHeight="1" x14ac:dyDescent="0.2">
      <c r="A837" s="114" t="s">
        <v>346</v>
      </c>
      <c r="B837" s="114" t="s">
        <v>29</v>
      </c>
      <c r="C837" s="114" t="s">
        <v>60</v>
      </c>
      <c r="D837" s="115">
        <v>4.1988200000000003E-2</v>
      </c>
      <c r="E837" s="115">
        <v>6.0756699999999997</v>
      </c>
      <c r="F837" s="116">
        <v>1.2347200000000001E-9</v>
      </c>
      <c r="G837" s="115">
        <v>1.3716300000000001E-2</v>
      </c>
      <c r="H837" s="114">
        <v>41035</v>
      </c>
      <c r="I837" s="114">
        <v>9790</v>
      </c>
      <c r="J837" s="114">
        <v>9001</v>
      </c>
    </row>
    <row r="838" spans="1:10" ht="15" customHeight="1" x14ac:dyDescent="0.2">
      <c r="A838" s="114" t="s">
        <v>348</v>
      </c>
      <c r="B838" s="114" t="s">
        <v>60</v>
      </c>
      <c r="C838" s="114" t="s">
        <v>29</v>
      </c>
      <c r="D838" s="115">
        <v>6.1119300000000001E-2</v>
      </c>
      <c r="E838" s="115">
        <v>5.4169799999999997</v>
      </c>
      <c r="F838" s="116">
        <v>6.0612699999999999E-8</v>
      </c>
      <c r="G838" s="115">
        <v>7.02646E-3</v>
      </c>
      <c r="H838" s="114">
        <v>57351</v>
      </c>
      <c r="I838" s="114">
        <v>5764</v>
      </c>
      <c r="J838" s="114">
        <v>5100</v>
      </c>
    </row>
    <row r="839" spans="1:10" ht="15" customHeight="1" x14ac:dyDescent="0.2">
      <c r="A839" s="114" t="s">
        <v>349</v>
      </c>
      <c r="B839" s="114" t="s">
        <v>60</v>
      </c>
      <c r="C839" s="114" t="s">
        <v>29</v>
      </c>
      <c r="D839" s="115">
        <v>5.3275299999999998E-2</v>
      </c>
      <c r="E839" s="115">
        <v>5.11205</v>
      </c>
      <c r="F839" s="116">
        <v>3.1867300000000001E-7</v>
      </c>
      <c r="G839" s="115">
        <v>6.0979500000000004E-3</v>
      </c>
      <c r="H839" s="114">
        <v>57337</v>
      </c>
      <c r="I839" s="114">
        <v>5684</v>
      </c>
      <c r="J839" s="114">
        <v>5109</v>
      </c>
    </row>
    <row r="840" spans="1:10" ht="15" customHeight="1" x14ac:dyDescent="0.2">
      <c r="A840" s="114" t="s">
        <v>350</v>
      </c>
      <c r="B840" s="114" t="s">
        <v>60</v>
      </c>
      <c r="C840" s="114" t="s">
        <v>29</v>
      </c>
      <c r="D840" s="115">
        <v>5.9158599999999999E-2</v>
      </c>
      <c r="E840" s="115">
        <v>4.7408599999999996</v>
      </c>
      <c r="F840" s="116">
        <v>2.1281399999999998E-6</v>
      </c>
      <c r="G840" s="115">
        <v>6.8171200000000003E-3</v>
      </c>
      <c r="H840" s="114">
        <v>57278</v>
      </c>
      <c r="I840" s="114">
        <v>5765</v>
      </c>
      <c r="J840" s="114">
        <v>5121</v>
      </c>
    </row>
    <row r="841" spans="1:10" ht="15" customHeight="1" x14ac:dyDescent="0.2">
      <c r="A841" s="114" t="s">
        <v>332</v>
      </c>
      <c r="B841" s="114" t="s">
        <v>29</v>
      </c>
      <c r="C841" s="114" t="s">
        <v>60</v>
      </c>
      <c r="D841" s="115">
        <v>4.9314600000000004E-3</v>
      </c>
      <c r="E841" s="115">
        <v>0.5474</v>
      </c>
      <c r="F841" s="116">
        <v>0.58410399999999996</v>
      </c>
      <c r="G841" s="115">
        <v>1.5279600000000001E-3</v>
      </c>
      <c r="H841" s="114">
        <v>55410</v>
      </c>
      <c r="I841" s="114">
        <v>11106</v>
      </c>
      <c r="J841" s="114">
        <v>10997</v>
      </c>
    </row>
    <row r="842" spans="1:10" ht="15" customHeight="1" x14ac:dyDescent="0.2">
      <c r="A842" s="114" t="s">
        <v>64</v>
      </c>
      <c r="B842" s="114" t="s">
        <v>29</v>
      </c>
      <c r="C842" s="114" t="s">
        <v>63</v>
      </c>
      <c r="D842" s="115">
        <v>1.8888800000000001E-2</v>
      </c>
      <c r="E842" s="115">
        <v>2.0068800000000002</v>
      </c>
      <c r="F842" s="116">
        <v>4.4762999999999997E-2</v>
      </c>
      <c r="G842" s="115">
        <v>6.1188800000000002E-3</v>
      </c>
      <c r="H842" s="114">
        <v>34758</v>
      </c>
      <c r="I842" s="114">
        <v>7363</v>
      </c>
      <c r="J842" s="114">
        <v>7090</v>
      </c>
    </row>
    <row r="843" spans="1:10" ht="15" customHeight="1" x14ac:dyDescent="0.2">
      <c r="A843" s="114" t="s">
        <v>209</v>
      </c>
      <c r="B843" s="114" t="s">
        <v>29</v>
      </c>
      <c r="C843" s="114" t="s">
        <v>63</v>
      </c>
      <c r="D843" s="115">
        <v>3.93996E-2</v>
      </c>
      <c r="E843" s="115">
        <v>4.9938700000000003</v>
      </c>
      <c r="F843" s="116">
        <v>5.9180500000000002E-7</v>
      </c>
      <c r="G843" s="115">
        <v>1.2573000000000001E-2</v>
      </c>
      <c r="H843" s="114">
        <v>40126</v>
      </c>
      <c r="I843" s="114">
        <v>8033</v>
      </c>
      <c r="J843" s="114">
        <v>7424</v>
      </c>
    </row>
    <row r="844" spans="1:10" ht="15" customHeight="1" x14ac:dyDescent="0.2">
      <c r="A844" s="114" t="s">
        <v>219</v>
      </c>
      <c r="B844" s="114" t="s">
        <v>29</v>
      </c>
      <c r="C844" s="114" t="s">
        <v>63</v>
      </c>
      <c r="D844" s="115">
        <v>3.9168799999999997E-2</v>
      </c>
      <c r="E844" s="115">
        <v>3.3140000000000001</v>
      </c>
      <c r="F844" s="116">
        <v>9.1970500000000005E-4</v>
      </c>
      <c r="G844" s="115">
        <v>1.2976700000000001E-2</v>
      </c>
      <c r="H844" s="114">
        <v>38035</v>
      </c>
      <c r="I844" s="114">
        <v>8251</v>
      </c>
      <c r="J844" s="114">
        <v>7629</v>
      </c>
    </row>
    <row r="845" spans="1:10" ht="15" customHeight="1" x14ac:dyDescent="0.2">
      <c r="A845" s="114" t="s">
        <v>29</v>
      </c>
      <c r="B845" s="114" t="s">
        <v>274</v>
      </c>
      <c r="C845" s="114" t="s">
        <v>63</v>
      </c>
      <c r="D845" s="115">
        <v>4.21652E-2</v>
      </c>
      <c r="E845" s="115">
        <v>4.3680199999999996</v>
      </c>
      <c r="F845" s="116">
        <v>1.25376E-5</v>
      </c>
      <c r="G845" s="115">
        <v>2.0018000000000001E-2</v>
      </c>
      <c r="H845" s="114">
        <v>23377</v>
      </c>
      <c r="I845" s="114">
        <v>11802</v>
      </c>
      <c r="J845" s="114">
        <v>10847</v>
      </c>
    </row>
    <row r="846" spans="1:10" ht="15" customHeight="1" x14ac:dyDescent="0.2">
      <c r="A846" s="114" t="s">
        <v>29</v>
      </c>
      <c r="B846" s="114" t="s">
        <v>275</v>
      </c>
      <c r="C846" s="114" t="s">
        <v>63</v>
      </c>
      <c r="D846" s="115">
        <v>4.0182299999999997E-2</v>
      </c>
      <c r="E846" s="115">
        <v>3.8544999999999998</v>
      </c>
      <c r="F846" s="116">
        <v>1.15967E-4</v>
      </c>
      <c r="G846" s="115">
        <v>1.9174900000000002E-2</v>
      </c>
      <c r="H846" s="114">
        <v>23617</v>
      </c>
      <c r="I846" s="114">
        <v>11869</v>
      </c>
      <c r="J846" s="114">
        <v>10952</v>
      </c>
    </row>
    <row r="847" spans="1:10" ht="15" customHeight="1" x14ac:dyDescent="0.2">
      <c r="A847" s="114" t="s">
        <v>280</v>
      </c>
      <c r="B847" s="114" t="s">
        <v>29</v>
      </c>
      <c r="C847" s="114" t="s">
        <v>63</v>
      </c>
      <c r="D847" s="115">
        <v>1.3742300000000001E-2</v>
      </c>
      <c r="E847" s="115">
        <v>1.33629</v>
      </c>
      <c r="F847" s="116">
        <v>0.18145600000000001</v>
      </c>
      <c r="G847" s="115">
        <v>6.2754600000000001E-3</v>
      </c>
      <c r="H847" s="114">
        <v>24242</v>
      </c>
      <c r="I847" s="114">
        <v>11139</v>
      </c>
      <c r="J847" s="114">
        <v>10837</v>
      </c>
    </row>
    <row r="848" spans="1:10" ht="15" customHeight="1" x14ac:dyDescent="0.2">
      <c r="A848" s="114" t="s">
        <v>342</v>
      </c>
      <c r="B848" s="114" t="s">
        <v>29</v>
      </c>
      <c r="C848" s="114" t="s">
        <v>63</v>
      </c>
      <c r="D848" s="115">
        <v>5.1063299999999999E-2</v>
      </c>
      <c r="E848" s="115">
        <v>7.36721</v>
      </c>
      <c r="F848" s="116">
        <v>1.7430500000000001E-13</v>
      </c>
      <c r="G848" s="115">
        <v>2.31203E-2</v>
      </c>
      <c r="H848" s="114">
        <v>24374</v>
      </c>
      <c r="I848" s="114">
        <v>11640</v>
      </c>
      <c r="J848" s="114">
        <v>10509</v>
      </c>
    </row>
    <row r="849" spans="1:10" ht="15" customHeight="1" x14ac:dyDescent="0.2">
      <c r="A849" s="114" t="s">
        <v>340</v>
      </c>
      <c r="B849" s="114" t="s">
        <v>29</v>
      </c>
      <c r="C849" s="114" t="s">
        <v>63</v>
      </c>
      <c r="D849" s="115">
        <v>2.9741E-2</v>
      </c>
      <c r="E849" s="115">
        <v>3.1076199999999998</v>
      </c>
      <c r="F849" s="116">
        <v>1.88598E-3</v>
      </c>
      <c r="G849" s="115">
        <v>9.6337100000000002E-3</v>
      </c>
      <c r="H849" s="114">
        <v>39266</v>
      </c>
      <c r="I849" s="114">
        <v>8050</v>
      </c>
      <c r="J849" s="114">
        <v>7585</v>
      </c>
    </row>
    <row r="850" spans="1:10" ht="15" customHeight="1" x14ac:dyDescent="0.2">
      <c r="A850" s="114" t="s">
        <v>341</v>
      </c>
      <c r="B850" s="114" t="s">
        <v>29</v>
      </c>
      <c r="C850" s="114" t="s">
        <v>63</v>
      </c>
      <c r="D850" s="115">
        <v>1.5893899999999999E-2</v>
      </c>
      <c r="E850" s="115">
        <v>1.92493</v>
      </c>
      <c r="F850" s="116">
        <v>5.4238500000000002E-2</v>
      </c>
      <c r="G850" s="115">
        <v>5.0363200000000004E-3</v>
      </c>
      <c r="H850" s="114">
        <v>40258</v>
      </c>
      <c r="I850" s="114">
        <v>7734</v>
      </c>
      <c r="J850" s="114">
        <v>7492</v>
      </c>
    </row>
    <row r="851" spans="1:10" ht="15" customHeight="1" x14ac:dyDescent="0.2">
      <c r="A851" s="114" t="s">
        <v>343</v>
      </c>
      <c r="B851" s="114" t="s">
        <v>29</v>
      </c>
      <c r="C851" s="114" t="s">
        <v>63</v>
      </c>
      <c r="D851" s="115">
        <v>2.06614E-2</v>
      </c>
      <c r="E851" s="115">
        <v>2.3170199999999999</v>
      </c>
      <c r="F851" s="116">
        <v>2.0502800000000002E-2</v>
      </c>
      <c r="G851" s="115">
        <v>6.5817100000000002E-3</v>
      </c>
      <c r="H851" s="114">
        <v>39484</v>
      </c>
      <c r="I851" s="114">
        <v>7731</v>
      </c>
      <c r="J851" s="114">
        <v>7418</v>
      </c>
    </row>
    <row r="852" spans="1:10" ht="15" customHeight="1" x14ac:dyDescent="0.2">
      <c r="A852" s="114" t="s">
        <v>345</v>
      </c>
      <c r="B852" s="114" t="s">
        <v>29</v>
      </c>
      <c r="C852" s="114" t="s">
        <v>63</v>
      </c>
      <c r="D852" s="115">
        <v>1.6416900000000002E-2</v>
      </c>
      <c r="E852" s="115">
        <v>1.9712400000000001</v>
      </c>
      <c r="F852" s="116">
        <v>4.8696200000000002E-2</v>
      </c>
      <c r="G852" s="115">
        <v>5.2489099999999999E-3</v>
      </c>
      <c r="H852" s="114">
        <v>39937</v>
      </c>
      <c r="I852" s="114">
        <v>7801</v>
      </c>
      <c r="J852" s="114">
        <v>7549</v>
      </c>
    </row>
    <row r="853" spans="1:10" ht="15" customHeight="1" x14ac:dyDescent="0.2">
      <c r="A853" s="114" t="s">
        <v>346</v>
      </c>
      <c r="B853" s="114" t="s">
        <v>29</v>
      </c>
      <c r="C853" s="114" t="s">
        <v>63</v>
      </c>
      <c r="D853" s="115">
        <v>5.6834700000000002E-2</v>
      </c>
      <c r="E853" s="115">
        <v>6.6917200000000001</v>
      </c>
      <c r="F853" s="116">
        <v>2.2055699999999999E-11</v>
      </c>
      <c r="G853" s="115">
        <v>1.94655E-2</v>
      </c>
      <c r="H853" s="114">
        <v>29536</v>
      </c>
      <c r="I853" s="114">
        <v>6908</v>
      </c>
      <c r="J853" s="114">
        <v>6165</v>
      </c>
    </row>
    <row r="854" spans="1:10" ht="15" customHeight="1" x14ac:dyDescent="0.2">
      <c r="A854" s="114" t="s">
        <v>348</v>
      </c>
      <c r="B854" s="114" t="s">
        <v>63</v>
      </c>
      <c r="C854" s="114" t="s">
        <v>29</v>
      </c>
      <c r="D854" s="115">
        <v>2.0842599999999999E-2</v>
      </c>
      <c r="E854" s="115">
        <v>2.0066700000000002</v>
      </c>
      <c r="F854" s="116">
        <v>4.47848E-2</v>
      </c>
      <c r="G854" s="115">
        <v>2.7830400000000001E-3</v>
      </c>
      <c r="H854" s="114">
        <v>38435</v>
      </c>
      <c r="I854" s="114">
        <v>4604</v>
      </c>
      <c r="J854" s="114">
        <v>4416</v>
      </c>
    </row>
    <row r="855" spans="1:10" ht="15" customHeight="1" x14ac:dyDescent="0.2">
      <c r="A855" s="114" t="s">
        <v>349</v>
      </c>
      <c r="B855" s="114" t="s">
        <v>63</v>
      </c>
      <c r="C855" s="114" t="s">
        <v>29</v>
      </c>
      <c r="D855" s="115">
        <v>7.7328300000000004E-3</v>
      </c>
      <c r="E855" s="115">
        <v>0.94211100000000003</v>
      </c>
      <c r="F855" s="116">
        <v>0.346136</v>
      </c>
      <c r="G855" s="115">
        <v>1.02451E-3</v>
      </c>
      <c r="H855" s="114">
        <v>38289</v>
      </c>
      <c r="I855" s="114">
        <v>4496</v>
      </c>
      <c r="J855" s="114">
        <v>4427</v>
      </c>
    </row>
    <row r="856" spans="1:10" ht="15" customHeight="1" x14ac:dyDescent="0.2">
      <c r="A856" s="114" t="s">
        <v>350</v>
      </c>
      <c r="B856" s="114" t="s">
        <v>63</v>
      </c>
      <c r="C856" s="114" t="s">
        <v>29</v>
      </c>
      <c r="D856" s="115">
        <v>1.5784200000000002E-2</v>
      </c>
      <c r="E856" s="115">
        <v>1.39131</v>
      </c>
      <c r="F856" s="116">
        <v>0.164132</v>
      </c>
      <c r="G856" s="115">
        <v>2.0891999999999998E-3</v>
      </c>
      <c r="H856" s="114">
        <v>38456</v>
      </c>
      <c r="I856" s="114">
        <v>4537</v>
      </c>
      <c r="J856" s="114">
        <v>4396</v>
      </c>
    </row>
    <row r="857" spans="1:10" ht="15" customHeight="1" x14ac:dyDescent="0.2">
      <c r="A857" s="114" t="s">
        <v>332</v>
      </c>
      <c r="B857" s="114" t="s">
        <v>29</v>
      </c>
      <c r="C857" s="114" t="s">
        <v>63</v>
      </c>
      <c r="D857" s="115">
        <v>2.2781900000000001E-2</v>
      </c>
      <c r="E857" s="115">
        <v>2.0702199999999999</v>
      </c>
      <c r="F857" s="116">
        <v>3.8432099999999997E-2</v>
      </c>
      <c r="G857" s="115">
        <v>7.2892699999999996E-3</v>
      </c>
      <c r="H857" s="114">
        <v>40162</v>
      </c>
      <c r="I857" s="114">
        <v>7879</v>
      </c>
      <c r="J857" s="114">
        <v>7528</v>
      </c>
    </row>
    <row r="858" spans="1:10" ht="15" customHeight="1" x14ac:dyDescent="0.2">
      <c r="A858" s="114" t="s">
        <v>209</v>
      </c>
      <c r="B858" s="114" t="s">
        <v>29</v>
      </c>
      <c r="C858" s="114" t="s">
        <v>64</v>
      </c>
      <c r="D858" s="115">
        <v>1.2343700000000001E-2</v>
      </c>
      <c r="E858" s="115">
        <v>3.15408</v>
      </c>
      <c r="F858" s="116">
        <v>1.61006E-3</v>
      </c>
      <c r="G858" s="115">
        <v>9.5090000000000001E-3</v>
      </c>
      <c r="H858" s="114">
        <v>22873</v>
      </c>
      <c r="I858" s="114">
        <v>19314</v>
      </c>
      <c r="J858" s="114">
        <v>18843</v>
      </c>
    </row>
    <row r="859" spans="1:10" ht="15" customHeight="1" x14ac:dyDescent="0.2">
      <c r="A859" s="114" t="s">
        <v>64</v>
      </c>
      <c r="B859" s="114" t="s">
        <v>219</v>
      </c>
      <c r="C859" s="114" t="s">
        <v>29</v>
      </c>
      <c r="D859" s="115">
        <v>1.6842599999999999E-2</v>
      </c>
      <c r="E859" s="115">
        <v>2.5864699999999998</v>
      </c>
      <c r="F859" s="116">
        <v>9.6965599999999999E-3</v>
      </c>
      <c r="G859" s="115">
        <v>1.30224E-2</v>
      </c>
      <c r="H859" s="114">
        <v>20841</v>
      </c>
      <c r="I859" s="114">
        <v>19893</v>
      </c>
      <c r="J859" s="114">
        <v>19234</v>
      </c>
    </row>
    <row r="860" spans="1:10" ht="15" customHeight="1" x14ac:dyDescent="0.2">
      <c r="A860" s="114" t="s">
        <v>29</v>
      </c>
      <c r="B860" s="114" t="s">
        <v>64</v>
      </c>
      <c r="C860" s="114" t="s">
        <v>274</v>
      </c>
      <c r="D860" s="115">
        <v>8.1953500000000006E-3</v>
      </c>
      <c r="E860" s="115">
        <v>1.1028</v>
      </c>
      <c r="F860" s="116">
        <v>0.27011499999999999</v>
      </c>
      <c r="G860" s="115">
        <v>3.1535600000000001E-3</v>
      </c>
      <c r="H860" s="114">
        <v>37507</v>
      </c>
      <c r="I860" s="114">
        <v>15070</v>
      </c>
      <c r="J860" s="114">
        <v>14825</v>
      </c>
    </row>
    <row r="861" spans="1:10" ht="15" customHeight="1" x14ac:dyDescent="0.2">
      <c r="A861" s="114" t="s">
        <v>29</v>
      </c>
      <c r="B861" s="114" t="s">
        <v>64</v>
      </c>
      <c r="C861" s="114" t="s">
        <v>275</v>
      </c>
      <c r="D861" s="115">
        <v>8.1616299999999996E-3</v>
      </c>
      <c r="E861" s="115">
        <v>1.16062</v>
      </c>
      <c r="F861" s="116">
        <v>0.24579799999999999</v>
      </c>
      <c r="G861" s="115">
        <v>3.1340299999999999E-3</v>
      </c>
      <c r="H861" s="114">
        <v>37463</v>
      </c>
      <c r="I861" s="114">
        <v>15070</v>
      </c>
      <c r="J861" s="114">
        <v>14826</v>
      </c>
    </row>
    <row r="862" spans="1:10" ht="15" customHeight="1" x14ac:dyDescent="0.2">
      <c r="A862" s="114" t="s">
        <v>64</v>
      </c>
      <c r="B862" s="114" t="s">
        <v>29</v>
      </c>
      <c r="C862" s="114" t="s">
        <v>280</v>
      </c>
      <c r="D862" s="115">
        <v>9.9364099999999997E-4</v>
      </c>
      <c r="E862" s="115">
        <v>0.135355</v>
      </c>
      <c r="F862" s="116">
        <v>0.89233099999999999</v>
      </c>
      <c r="G862" s="115">
        <v>4.05077E-4</v>
      </c>
      <c r="H862" s="114">
        <v>37106</v>
      </c>
      <c r="I862" s="114">
        <v>15111</v>
      </c>
      <c r="J862" s="114">
        <v>15081</v>
      </c>
    </row>
    <row r="863" spans="1:10" ht="15" customHeight="1" x14ac:dyDescent="0.2">
      <c r="A863" s="114" t="s">
        <v>29</v>
      </c>
      <c r="B863" s="114" t="s">
        <v>64</v>
      </c>
      <c r="C863" s="114" t="s">
        <v>342</v>
      </c>
      <c r="D863" s="115">
        <v>1.7260800000000001E-3</v>
      </c>
      <c r="E863" s="115">
        <v>0.31876700000000002</v>
      </c>
      <c r="F863" s="116">
        <v>0.74990299999999999</v>
      </c>
      <c r="G863" s="115">
        <v>7.4727699999999997E-4</v>
      </c>
      <c r="H863" s="114">
        <v>37329</v>
      </c>
      <c r="I863" s="114">
        <v>15089</v>
      </c>
      <c r="J863" s="114">
        <v>15037</v>
      </c>
    </row>
    <row r="864" spans="1:10" ht="15" customHeight="1" x14ac:dyDescent="0.2">
      <c r="A864" s="114" t="s">
        <v>64</v>
      </c>
      <c r="B864" s="114" t="s">
        <v>340</v>
      </c>
      <c r="C864" s="114" t="s">
        <v>29</v>
      </c>
      <c r="D864" s="115">
        <v>5.4429699999999998E-2</v>
      </c>
      <c r="E864" s="115">
        <v>10.756399999999999</v>
      </c>
      <c r="F864" s="116">
        <v>2.2999999999999999E-16</v>
      </c>
      <c r="G864" s="115">
        <v>4.2875299999999998E-2</v>
      </c>
      <c r="H864" s="114">
        <v>21601</v>
      </c>
      <c r="I864" s="114">
        <v>21203</v>
      </c>
      <c r="J864" s="114">
        <v>19014</v>
      </c>
    </row>
    <row r="865" spans="1:10" ht="15" customHeight="1" x14ac:dyDescent="0.2">
      <c r="A865" s="114" t="s">
        <v>341</v>
      </c>
      <c r="B865" s="114" t="s">
        <v>29</v>
      </c>
      <c r="C865" s="114" t="s">
        <v>64</v>
      </c>
      <c r="D865" s="115">
        <v>1.33977E-2</v>
      </c>
      <c r="E865" s="115">
        <v>2.8653</v>
      </c>
      <c r="F865" s="116">
        <v>4.1661900000000002E-3</v>
      </c>
      <c r="G865" s="115">
        <v>1.0312200000000001E-2</v>
      </c>
      <c r="H865" s="114">
        <v>23292</v>
      </c>
      <c r="I865" s="114">
        <v>19326</v>
      </c>
      <c r="J865" s="114">
        <v>18815</v>
      </c>
    </row>
    <row r="866" spans="1:10" ht="15" customHeight="1" x14ac:dyDescent="0.2">
      <c r="A866" s="114" t="s">
        <v>29</v>
      </c>
      <c r="B866" s="114" t="s">
        <v>343</v>
      </c>
      <c r="C866" s="114" t="s">
        <v>64</v>
      </c>
      <c r="D866" s="115">
        <v>1.0330199999999999E-2</v>
      </c>
      <c r="E866" s="115">
        <v>1.77868</v>
      </c>
      <c r="F866" s="116">
        <v>7.5291800000000006E-2</v>
      </c>
      <c r="G866" s="115">
        <v>8.1815199999999994E-3</v>
      </c>
      <c r="H866" s="114">
        <v>22256</v>
      </c>
      <c r="I866" s="114">
        <v>19414</v>
      </c>
      <c r="J866" s="114">
        <v>19017</v>
      </c>
    </row>
    <row r="867" spans="1:10" ht="15" customHeight="1" x14ac:dyDescent="0.2">
      <c r="A867" s="114" t="s">
        <v>345</v>
      </c>
      <c r="B867" s="114" t="s">
        <v>29</v>
      </c>
      <c r="C867" s="114" t="s">
        <v>64</v>
      </c>
      <c r="D867" s="115">
        <v>1.4933999999999999E-2</v>
      </c>
      <c r="E867" s="115">
        <v>2.8781500000000002</v>
      </c>
      <c r="F867" s="116">
        <v>4.0001899999999998E-3</v>
      </c>
      <c r="G867" s="115">
        <v>1.1522599999999999E-2</v>
      </c>
      <c r="H867" s="114">
        <v>22931</v>
      </c>
      <c r="I867" s="114">
        <v>19403</v>
      </c>
      <c r="J867" s="114">
        <v>18832</v>
      </c>
    </row>
    <row r="868" spans="1:10" ht="15" customHeight="1" x14ac:dyDescent="0.2">
      <c r="A868" s="114" t="s">
        <v>29</v>
      </c>
      <c r="B868" s="114" t="s">
        <v>64</v>
      </c>
      <c r="C868" s="114" t="s">
        <v>346</v>
      </c>
      <c r="D868" s="115">
        <v>8.9605699999999993E-3</v>
      </c>
      <c r="E868" s="115">
        <v>1.2524</v>
      </c>
      <c r="F868" s="116">
        <v>0.210425</v>
      </c>
      <c r="G868" s="115">
        <v>6.6259600000000002E-3</v>
      </c>
      <c r="H868" s="114">
        <v>16401</v>
      </c>
      <c r="I868" s="114">
        <v>15764</v>
      </c>
      <c r="J868" s="114">
        <v>15484</v>
      </c>
    </row>
    <row r="869" spans="1:10" ht="15" customHeight="1" x14ac:dyDescent="0.2">
      <c r="A869" s="114" t="s">
        <v>64</v>
      </c>
      <c r="B869" s="114" t="s">
        <v>29</v>
      </c>
      <c r="C869" s="114" t="s">
        <v>348</v>
      </c>
      <c r="D869" s="115">
        <v>1.47876E-2</v>
      </c>
      <c r="E869" s="115">
        <v>2.2371400000000001</v>
      </c>
      <c r="F869" s="116">
        <v>2.52771E-2</v>
      </c>
      <c r="G869" s="115">
        <v>4.2447300000000004E-3</v>
      </c>
      <c r="H869" s="114">
        <v>49655</v>
      </c>
      <c r="I869" s="114">
        <v>10774</v>
      </c>
      <c r="J869" s="114">
        <v>10460</v>
      </c>
    </row>
    <row r="870" spans="1:10" ht="15" customHeight="1" x14ac:dyDescent="0.2">
      <c r="A870" s="114" t="s">
        <v>64</v>
      </c>
      <c r="B870" s="114" t="s">
        <v>29</v>
      </c>
      <c r="C870" s="114" t="s">
        <v>349</v>
      </c>
      <c r="D870" s="115">
        <v>1.6628899999999999E-2</v>
      </c>
      <c r="E870" s="115">
        <v>2.4422600000000001</v>
      </c>
      <c r="F870" s="116">
        <v>1.4595800000000001E-2</v>
      </c>
      <c r="G870" s="115">
        <v>4.7720999999999996E-3</v>
      </c>
      <c r="H870" s="114">
        <v>49523</v>
      </c>
      <c r="I870" s="114">
        <v>10760</v>
      </c>
      <c r="J870" s="114">
        <v>10408</v>
      </c>
    </row>
    <row r="871" spans="1:10" ht="15" customHeight="1" x14ac:dyDescent="0.2">
      <c r="A871" s="114" t="s">
        <v>64</v>
      </c>
      <c r="B871" s="114" t="s">
        <v>29</v>
      </c>
      <c r="C871" s="114" t="s">
        <v>350</v>
      </c>
      <c r="D871" s="115">
        <v>1.7592E-2</v>
      </c>
      <c r="E871" s="115">
        <v>3.1301600000000001</v>
      </c>
      <c r="F871" s="116">
        <v>1.74712E-3</v>
      </c>
      <c r="G871" s="115">
        <v>5.0398300000000004E-3</v>
      </c>
      <c r="H871" s="114">
        <v>49636</v>
      </c>
      <c r="I871" s="114">
        <v>10759</v>
      </c>
      <c r="J871" s="114">
        <v>10387</v>
      </c>
    </row>
    <row r="872" spans="1:10" ht="15" customHeight="1" x14ac:dyDescent="0.2">
      <c r="A872" s="114" t="s">
        <v>332</v>
      </c>
      <c r="B872" s="114" t="s">
        <v>29</v>
      </c>
      <c r="C872" s="114" t="s">
        <v>64</v>
      </c>
      <c r="D872" s="115">
        <v>1.22755E-2</v>
      </c>
      <c r="E872" s="115">
        <v>1.88513</v>
      </c>
      <c r="F872" s="116">
        <v>5.9412100000000002E-2</v>
      </c>
      <c r="G872" s="115">
        <v>9.5128499999999998E-3</v>
      </c>
      <c r="H872" s="114">
        <v>23164</v>
      </c>
      <c r="I872" s="114">
        <v>19420</v>
      </c>
      <c r="J872" s="114">
        <v>18949</v>
      </c>
    </row>
    <row r="873" spans="1:10" ht="15" customHeight="1" x14ac:dyDescent="0.2">
      <c r="A873" s="114" t="s">
        <v>209</v>
      </c>
      <c r="B873" s="114" t="s">
        <v>29</v>
      </c>
      <c r="C873" s="114" t="s">
        <v>219</v>
      </c>
      <c r="D873" s="115">
        <v>8.4865600000000006E-3</v>
      </c>
      <c r="E873" s="115">
        <v>1.6194599999999999</v>
      </c>
      <c r="F873" s="116">
        <v>0.105348</v>
      </c>
      <c r="G873" s="115">
        <v>5.7241000000000002E-3</v>
      </c>
      <c r="H873" s="114">
        <v>24434</v>
      </c>
      <c r="I873" s="114">
        <v>21390</v>
      </c>
      <c r="J873" s="114">
        <v>21030</v>
      </c>
    </row>
    <row r="874" spans="1:10" ht="15" customHeight="1" x14ac:dyDescent="0.2">
      <c r="A874" s="114" t="s">
        <v>29</v>
      </c>
      <c r="B874" s="114" t="s">
        <v>209</v>
      </c>
      <c r="C874" s="114" t="s">
        <v>274</v>
      </c>
      <c r="D874" s="115">
        <v>2.0907499999999999E-2</v>
      </c>
      <c r="E874" s="115">
        <v>4.1734999999999998</v>
      </c>
      <c r="F874" s="116">
        <v>2.9996199999999999E-5</v>
      </c>
      <c r="G874" s="115">
        <v>7.9325899999999998E-3</v>
      </c>
      <c r="H874" s="114">
        <v>43408</v>
      </c>
      <c r="I874" s="114">
        <v>16065</v>
      </c>
      <c r="J874" s="114">
        <v>15407</v>
      </c>
    </row>
    <row r="875" spans="1:10" ht="15" customHeight="1" x14ac:dyDescent="0.2">
      <c r="A875" s="114" t="s">
        <v>29</v>
      </c>
      <c r="B875" s="114" t="s">
        <v>209</v>
      </c>
      <c r="C875" s="114" t="s">
        <v>275</v>
      </c>
      <c r="D875" s="115">
        <v>2.14951E-2</v>
      </c>
      <c r="E875" s="115">
        <v>3.3513700000000002</v>
      </c>
      <c r="F875" s="116">
        <v>8.0412300000000001E-4</v>
      </c>
      <c r="G875" s="115">
        <v>8.1094400000000007E-3</v>
      </c>
      <c r="H875" s="114">
        <v>43295</v>
      </c>
      <c r="I875" s="114">
        <v>16015</v>
      </c>
      <c r="J875" s="114">
        <v>15341</v>
      </c>
    </row>
    <row r="876" spans="1:10" ht="15" customHeight="1" x14ac:dyDescent="0.2">
      <c r="A876" s="114" t="s">
        <v>29</v>
      </c>
      <c r="B876" s="114" t="s">
        <v>209</v>
      </c>
      <c r="C876" s="114" t="s">
        <v>280</v>
      </c>
      <c r="D876" s="115">
        <v>2.2894500000000002E-2</v>
      </c>
      <c r="E876" s="115">
        <v>4.2276400000000001</v>
      </c>
      <c r="F876" s="116">
        <v>2.3615400000000001E-5</v>
      </c>
      <c r="G876" s="115">
        <v>9.2045900000000003E-3</v>
      </c>
      <c r="H876" s="114">
        <v>42874</v>
      </c>
      <c r="I876" s="114">
        <v>16263</v>
      </c>
      <c r="J876" s="114">
        <v>15535</v>
      </c>
    </row>
    <row r="877" spans="1:10" ht="15" customHeight="1" x14ac:dyDescent="0.2">
      <c r="A877" s="114" t="s">
        <v>29</v>
      </c>
      <c r="B877" s="114" t="s">
        <v>209</v>
      </c>
      <c r="C877" s="114" t="s">
        <v>342</v>
      </c>
      <c r="D877" s="115">
        <v>1.2659800000000001E-2</v>
      </c>
      <c r="E877" s="115">
        <v>2.8943500000000002</v>
      </c>
      <c r="F877" s="116">
        <v>3.7994399999999998E-3</v>
      </c>
      <c r="G877" s="115">
        <v>5.3958000000000001E-3</v>
      </c>
      <c r="H877" s="114">
        <v>43311</v>
      </c>
      <c r="I877" s="114">
        <v>16038</v>
      </c>
      <c r="J877" s="114">
        <v>15637</v>
      </c>
    </row>
    <row r="878" spans="1:10" ht="15" customHeight="1" x14ac:dyDescent="0.2">
      <c r="A878" s="114" t="s">
        <v>29</v>
      </c>
      <c r="B878" s="114" t="s">
        <v>209</v>
      </c>
      <c r="C878" s="114" t="s">
        <v>340</v>
      </c>
      <c r="D878" s="115">
        <v>7.7307900000000004E-3</v>
      </c>
      <c r="E878" s="115">
        <v>1.31097</v>
      </c>
      <c r="F878" s="116">
        <v>0.18986700000000001</v>
      </c>
      <c r="G878" s="115">
        <v>5.3397799999999997E-3</v>
      </c>
      <c r="H878" s="114">
        <v>23215</v>
      </c>
      <c r="I878" s="114">
        <v>22160</v>
      </c>
      <c r="J878" s="114">
        <v>21820</v>
      </c>
    </row>
    <row r="879" spans="1:10" ht="15" customHeight="1" x14ac:dyDescent="0.2">
      <c r="A879" s="114" t="s">
        <v>209</v>
      </c>
      <c r="B879" s="114" t="s">
        <v>341</v>
      </c>
      <c r="C879" s="114" t="s">
        <v>29</v>
      </c>
      <c r="D879" s="115">
        <v>1.3432400000000001E-2</v>
      </c>
      <c r="E879" s="115">
        <v>2.1883900000000001</v>
      </c>
      <c r="F879" s="116">
        <v>2.86416E-2</v>
      </c>
      <c r="G879" s="115">
        <v>9.4946700000000002E-3</v>
      </c>
      <c r="H879" s="114">
        <v>31928</v>
      </c>
      <c r="I879" s="114">
        <v>18145</v>
      </c>
      <c r="J879" s="114">
        <v>17664</v>
      </c>
    </row>
    <row r="880" spans="1:10" ht="15" customHeight="1" x14ac:dyDescent="0.2">
      <c r="A880" s="114" t="s">
        <v>343</v>
      </c>
      <c r="B880" s="114" t="s">
        <v>209</v>
      </c>
      <c r="C880" s="114" t="s">
        <v>29</v>
      </c>
      <c r="D880" s="115">
        <v>6.6569999999999997E-3</v>
      </c>
      <c r="E880" s="115">
        <v>1.1246499999999999</v>
      </c>
      <c r="F880" s="116">
        <v>0.26073499999999999</v>
      </c>
      <c r="G880" s="115">
        <v>4.9213199999999999E-3</v>
      </c>
      <c r="H880" s="114">
        <v>29541</v>
      </c>
      <c r="I880" s="114">
        <v>18751</v>
      </c>
      <c r="J880" s="114">
        <v>18503</v>
      </c>
    </row>
    <row r="881" spans="1:10" ht="15" customHeight="1" x14ac:dyDescent="0.2">
      <c r="A881" s="114" t="s">
        <v>209</v>
      </c>
      <c r="B881" s="114" t="s">
        <v>345</v>
      </c>
      <c r="C881" s="114" t="s">
        <v>29</v>
      </c>
      <c r="D881" s="115">
        <v>1.6177699999999999E-4</v>
      </c>
      <c r="E881" s="115">
        <v>2.7878300000000002E-2</v>
      </c>
      <c r="F881" s="116">
        <v>0.97775900000000004</v>
      </c>
      <c r="G881" s="115">
        <v>1.1853699999999999E-4</v>
      </c>
      <c r="H881" s="114">
        <v>30515</v>
      </c>
      <c r="I881" s="114">
        <v>18547</v>
      </c>
      <c r="J881" s="114">
        <v>18541</v>
      </c>
    </row>
    <row r="882" spans="1:10" ht="15" customHeight="1" x14ac:dyDescent="0.2">
      <c r="A882" s="114" t="s">
        <v>209</v>
      </c>
      <c r="B882" s="114" t="s">
        <v>29</v>
      </c>
      <c r="C882" s="114" t="s">
        <v>346</v>
      </c>
      <c r="D882" s="115">
        <v>4.7422000000000002E-3</v>
      </c>
      <c r="E882" s="115">
        <v>0.78278300000000001</v>
      </c>
      <c r="F882" s="116">
        <v>0.43375399999999997</v>
      </c>
      <c r="G882" s="115">
        <v>3.4622699999999999E-3</v>
      </c>
      <c r="H882" s="114">
        <v>20766</v>
      </c>
      <c r="I882" s="114">
        <v>16632</v>
      </c>
      <c r="J882" s="114">
        <v>16475</v>
      </c>
    </row>
    <row r="883" spans="1:10" ht="15" customHeight="1" x14ac:dyDescent="0.2">
      <c r="A883" s="114" t="s">
        <v>29</v>
      </c>
      <c r="B883" s="114" t="s">
        <v>209</v>
      </c>
      <c r="C883" s="114" t="s">
        <v>348</v>
      </c>
      <c r="D883" s="115">
        <v>3.6270799999999999E-2</v>
      </c>
      <c r="E883" s="115">
        <v>4.6262400000000001</v>
      </c>
      <c r="F883" s="116">
        <v>3.7236300000000002E-6</v>
      </c>
      <c r="G883" s="115">
        <v>1.0444800000000001E-2</v>
      </c>
      <c r="H883" s="114">
        <v>56492</v>
      </c>
      <c r="I883" s="114">
        <v>11771</v>
      </c>
      <c r="J883" s="114">
        <v>10947</v>
      </c>
    </row>
    <row r="884" spans="1:10" ht="15" customHeight="1" x14ac:dyDescent="0.2">
      <c r="A884" s="114" t="s">
        <v>29</v>
      </c>
      <c r="B884" s="114" t="s">
        <v>209</v>
      </c>
      <c r="C884" s="114" t="s">
        <v>349</v>
      </c>
      <c r="D884" s="115">
        <v>3.3757099999999998E-2</v>
      </c>
      <c r="E884" s="115">
        <v>5.2489999999999997</v>
      </c>
      <c r="F884" s="116">
        <v>1.52928E-7</v>
      </c>
      <c r="G884" s="115">
        <v>9.7944399999999997E-3</v>
      </c>
      <c r="H884" s="114">
        <v>56415</v>
      </c>
      <c r="I884" s="114">
        <v>11790</v>
      </c>
      <c r="J884" s="114">
        <v>11020</v>
      </c>
    </row>
    <row r="885" spans="1:10" ht="15" customHeight="1" x14ac:dyDescent="0.2">
      <c r="A885" s="114" t="s">
        <v>29</v>
      </c>
      <c r="B885" s="114" t="s">
        <v>209</v>
      </c>
      <c r="C885" s="114" t="s">
        <v>350</v>
      </c>
      <c r="D885" s="115">
        <v>3.5090000000000003E-2</v>
      </c>
      <c r="E885" s="115">
        <v>4.99519</v>
      </c>
      <c r="F885" s="116">
        <v>5.8777899999999996E-7</v>
      </c>
      <c r="G885" s="115">
        <v>1.01434E-2</v>
      </c>
      <c r="H885" s="114">
        <v>56474</v>
      </c>
      <c r="I885" s="114">
        <v>11755</v>
      </c>
      <c r="J885" s="114">
        <v>10958</v>
      </c>
    </row>
    <row r="886" spans="1:10" ht="15" customHeight="1" x14ac:dyDescent="0.2">
      <c r="A886" s="114" t="s">
        <v>209</v>
      </c>
      <c r="B886" s="114" t="s">
        <v>332</v>
      </c>
      <c r="C886" s="114" t="s">
        <v>29</v>
      </c>
      <c r="D886" s="115">
        <v>5.2756699999999997E-3</v>
      </c>
      <c r="E886" s="115">
        <v>0.79070799999999997</v>
      </c>
      <c r="F886" s="116">
        <v>0.429114</v>
      </c>
      <c r="G886" s="115">
        <v>3.80986E-3</v>
      </c>
      <c r="H886" s="114">
        <v>31403</v>
      </c>
      <c r="I886" s="114">
        <v>18388</v>
      </c>
      <c r="J886" s="114">
        <v>18195</v>
      </c>
    </row>
    <row r="887" spans="1:10" ht="15" customHeight="1" x14ac:dyDescent="0.2">
      <c r="A887" s="114" t="s">
        <v>29</v>
      </c>
      <c r="B887" s="114" t="s">
        <v>219</v>
      </c>
      <c r="C887" s="114" t="s">
        <v>274</v>
      </c>
      <c r="D887" s="115">
        <v>6.3859100000000002E-2</v>
      </c>
      <c r="E887" s="115">
        <v>8.3214900000000007</v>
      </c>
      <c r="F887" s="116">
        <v>2.2999999999999999E-16</v>
      </c>
      <c r="G887" s="115">
        <v>2.5947499999999998E-2</v>
      </c>
      <c r="H887" s="114">
        <v>40309</v>
      </c>
      <c r="I887" s="114">
        <v>17759</v>
      </c>
      <c r="J887" s="114">
        <v>15627</v>
      </c>
    </row>
    <row r="888" spans="1:10" ht="15" customHeight="1" x14ac:dyDescent="0.2">
      <c r="A888" s="114" t="s">
        <v>29</v>
      </c>
      <c r="B888" s="114" t="s">
        <v>219</v>
      </c>
      <c r="C888" s="114" t="s">
        <v>275</v>
      </c>
      <c r="D888" s="115">
        <v>6.5848599999999993E-2</v>
      </c>
      <c r="E888" s="115">
        <v>9.5133100000000006</v>
      </c>
      <c r="F888" s="116">
        <v>2.2999999999999999E-16</v>
      </c>
      <c r="G888" s="115">
        <v>2.6870399999999999E-2</v>
      </c>
      <c r="H888" s="114">
        <v>40327</v>
      </c>
      <c r="I888" s="114">
        <v>17894</v>
      </c>
      <c r="J888" s="114">
        <v>15683</v>
      </c>
    </row>
    <row r="889" spans="1:10" ht="15" customHeight="1" x14ac:dyDescent="0.2">
      <c r="A889" s="114" t="s">
        <v>29</v>
      </c>
      <c r="B889" s="114" t="s">
        <v>219</v>
      </c>
      <c r="C889" s="114" t="s">
        <v>280</v>
      </c>
      <c r="D889" s="115">
        <v>5.9569299999999999E-2</v>
      </c>
      <c r="E889" s="115">
        <v>8.6523400000000006</v>
      </c>
      <c r="F889" s="116">
        <v>2.2999999999999999E-16</v>
      </c>
      <c r="G889" s="115">
        <v>2.5681599999999999E-2</v>
      </c>
      <c r="H889" s="114">
        <v>39907</v>
      </c>
      <c r="I889" s="114">
        <v>17885</v>
      </c>
      <c r="J889" s="114">
        <v>15874</v>
      </c>
    </row>
    <row r="890" spans="1:10" ht="15" customHeight="1" x14ac:dyDescent="0.2">
      <c r="A890" s="114" t="s">
        <v>29</v>
      </c>
      <c r="B890" s="114" t="s">
        <v>219</v>
      </c>
      <c r="C890" s="114" t="s">
        <v>342</v>
      </c>
      <c r="D890" s="115">
        <v>5.3157799999999998E-2</v>
      </c>
      <c r="E890" s="115">
        <v>9.4340299999999999</v>
      </c>
      <c r="F890" s="116">
        <v>2.2999999999999999E-16</v>
      </c>
      <c r="G890" s="115">
        <v>2.44148E-2</v>
      </c>
      <c r="H890" s="114">
        <v>40368</v>
      </c>
      <c r="I890" s="114">
        <v>17801</v>
      </c>
      <c r="J890" s="114">
        <v>16004</v>
      </c>
    </row>
    <row r="891" spans="1:10" ht="15" customHeight="1" x14ac:dyDescent="0.2">
      <c r="A891" s="114" t="s">
        <v>219</v>
      </c>
      <c r="B891" s="114" t="s">
        <v>340</v>
      </c>
      <c r="C891" s="114" t="s">
        <v>29</v>
      </c>
      <c r="D891" s="115">
        <v>3.9056399999999998E-2</v>
      </c>
      <c r="E891" s="115">
        <v>8.2093600000000002</v>
      </c>
      <c r="F891" s="116">
        <v>2.2999999999999999E-16</v>
      </c>
      <c r="G891" s="115">
        <v>3.1179499999999999E-2</v>
      </c>
      <c r="H891" s="114">
        <v>25156</v>
      </c>
      <c r="I891" s="114">
        <v>22068</v>
      </c>
      <c r="J891" s="114">
        <v>20409</v>
      </c>
    </row>
    <row r="892" spans="1:10" ht="15" customHeight="1" x14ac:dyDescent="0.2">
      <c r="A892" s="114" t="s">
        <v>341</v>
      </c>
      <c r="B892" s="114" t="s">
        <v>29</v>
      </c>
      <c r="C892" s="114" t="s">
        <v>219</v>
      </c>
      <c r="D892" s="115">
        <v>1.8218000000000002E-2</v>
      </c>
      <c r="E892" s="115">
        <v>2.7258800000000001</v>
      </c>
      <c r="F892" s="116">
        <v>6.4129900000000004E-3</v>
      </c>
      <c r="G892" s="115">
        <v>1.21697E-2</v>
      </c>
      <c r="H892" s="114">
        <v>25023</v>
      </c>
      <c r="I892" s="114">
        <v>21518</v>
      </c>
      <c r="J892" s="114">
        <v>20748</v>
      </c>
    </row>
    <row r="893" spans="1:10" ht="15" customHeight="1" x14ac:dyDescent="0.2">
      <c r="A893" s="114" t="s">
        <v>29</v>
      </c>
      <c r="B893" s="114" t="s">
        <v>343</v>
      </c>
      <c r="C893" s="114" t="s">
        <v>219</v>
      </c>
      <c r="D893" s="115">
        <v>3.2962900000000001E-4</v>
      </c>
      <c r="E893" s="115">
        <v>5.6216500000000003E-2</v>
      </c>
      <c r="F893" s="116">
        <v>0.95516900000000005</v>
      </c>
      <c r="G893" s="115">
        <v>2.26281E-4</v>
      </c>
      <c r="H893" s="114">
        <v>23988</v>
      </c>
      <c r="I893" s="114">
        <v>21243</v>
      </c>
      <c r="J893" s="114">
        <v>21229</v>
      </c>
    </row>
    <row r="894" spans="1:10" ht="15" customHeight="1" x14ac:dyDescent="0.2">
      <c r="A894" s="114" t="s">
        <v>345</v>
      </c>
      <c r="B894" s="114" t="s">
        <v>29</v>
      </c>
      <c r="C894" s="114" t="s">
        <v>219</v>
      </c>
      <c r="D894" s="115">
        <v>4.7301899999999996E-3</v>
      </c>
      <c r="E894" s="115">
        <v>0.87170099999999995</v>
      </c>
      <c r="F894" s="116">
        <v>0.38337100000000002</v>
      </c>
      <c r="G894" s="115">
        <v>3.2086100000000002E-3</v>
      </c>
      <c r="H894" s="114">
        <v>24357</v>
      </c>
      <c r="I894" s="114">
        <v>21347</v>
      </c>
      <c r="J894" s="114">
        <v>21146</v>
      </c>
    </row>
    <row r="895" spans="1:10" ht="15" customHeight="1" x14ac:dyDescent="0.2">
      <c r="A895" s="114" t="s">
        <v>346</v>
      </c>
      <c r="B895" s="114" t="s">
        <v>219</v>
      </c>
      <c r="C895" s="114" t="s">
        <v>29</v>
      </c>
      <c r="D895" s="115">
        <v>4.8969199999999997E-2</v>
      </c>
      <c r="E895" s="115">
        <v>13.185499999999999</v>
      </c>
      <c r="F895" s="116">
        <v>2.2999999999999999E-16</v>
      </c>
      <c r="G895" s="115">
        <v>3.7188199999999998E-2</v>
      </c>
      <c r="H895" s="114">
        <v>19216</v>
      </c>
      <c r="I895" s="114">
        <v>17758</v>
      </c>
      <c r="J895" s="114">
        <v>16100</v>
      </c>
    </row>
    <row r="896" spans="1:10" ht="15" customHeight="1" x14ac:dyDescent="0.2">
      <c r="A896" s="114" t="s">
        <v>29</v>
      </c>
      <c r="B896" s="114" t="s">
        <v>219</v>
      </c>
      <c r="C896" s="114" t="s">
        <v>348</v>
      </c>
      <c r="D896" s="115">
        <v>1.26024E-2</v>
      </c>
      <c r="E896" s="115">
        <v>1.38185</v>
      </c>
      <c r="F896" s="116">
        <v>0.167018</v>
      </c>
      <c r="G896" s="115">
        <v>3.8015000000000002E-3</v>
      </c>
      <c r="H896" s="114">
        <v>53705</v>
      </c>
      <c r="I896" s="114">
        <v>11932</v>
      </c>
      <c r="J896" s="114">
        <v>11635</v>
      </c>
    </row>
    <row r="897" spans="1:10" ht="15" customHeight="1" x14ac:dyDescent="0.2">
      <c r="A897" s="114" t="s">
        <v>29</v>
      </c>
      <c r="B897" s="114" t="s">
        <v>219</v>
      </c>
      <c r="C897" s="114" t="s">
        <v>349</v>
      </c>
      <c r="D897" s="115">
        <v>1.0125E-2</v>
      </c>
      <c r="E897" s="115">
        <v>1.22797</v>
      </c>
      <c r="F897" s="116">
        <v>0.21945799999999999</v>
      </c>
      <c r="G897" s="115">
        <v>3.0707600000000001E-3</v>
      </c>
      <c r="H897" s="114">
        <v>53619</v>
      </c>
      <c r="I897" s="114">
        <v>11922</v>
      </c>
      <c r="J897" s="114">
        <v>11683</v>
      </c>
    </row>
    <row r="898" spans="1:10" ht="15" customHeight="1" x14ac:dyDescent="0.2">
      <c r="A898" s="114" t="s">
        <v>29</v>
      </c>
      <c r="B898" s="114" t="s">
        <v>219</v>
      </c>
      <c r="C898" s="114" t="s">
        <v>350</v>
      </c>
      <c r="D898" s="115">
        <v>9.66675E-3</v>
      </c>
      <c r="E898" s="115">
        <v>1.14968</v>
      </c>
      <c r="F898" s="116">
        <v>0.25027500000000003</v>
      </c>
      <c r="G898" s="115">
        <v>2.9290499999999999E-3</v>
      </c>
      <c r="H898" s="114">
        <v>53718</v>
      </c>
      <c r="I898" s="114">
        <v>11907</v>
      </c>
      <c r="J898" s="114">
        <v>11679</v>
      </c>
    </row>
    <row r="899" spans="1:10" ht="15" customHeight="1" x14ac:dyDescent="0.2">
      <c r="A899" s="114" t="s">
        <v>332</v>
      </c>
      <c r="B899" s="114" t="s">
        <v>29</v>
      </c>
      <c r="C899" s="114" t="s">
        <v>219</v>
      </c>
      <c r="D899" s="115">
        <v>2.13478E-2</v>
      </c>
      <c r="E899" s="115">
        <v>2.9772799999999999</v>
      </c>
      <c r="F899" s="116">
        <v>2.9081599999999999E-3</v>
      </c>
      <c r="G899" s="115">
        <v>1.42889E-2</v>
      </c>
      <c r="H899" s="114">
        <v>24885</v>
      </c>
      <c r="I899" s="114">
        <v>21673</v>
      </c>
      <c r="J899" s="114">
        <v>20767</v>
      </c>
    </row>
    <row r="900" spans="1:10" ht="15" customHeight="1" x14ac:dyDescent="0.2">
      <c r="A900" s="114" t="s">
        <v>274</v>
      </c>
      <c r="B900" s="114" t="s">
        <v>275</v>
      </c>
      <c r="C900" s="114" t="s">
        <v>29</v>
      </c>
      <c r="D900" s="115">
        <v>3.7648400000000002E-3</v>
      </c>
      <c r="E900" s="115">
        <v>0.62961800000000001</v>
      </c>
      <c r="F900" s="116">
        <v>0.52894399999999997</v>
      </c>
      <c r="G900" s="115">
        <v>1.32391E-3</v>
      </c>
      <c r="H900" s="114">
        <v>52222</v>
      </c>
      <c r="I900" s="114">
        <v>13864</v>
      </c>
      <c r="J900" s="114">
        <v>13760</v>
      </c>
    </row>
    <row r="901" spans="1:10" ht="15" customHeight="1" x14ac:dyDescent="0.2">
      <c r="A901" s="114" t="s">
        <v>274</v>
      </c>
      <c r="B901" s="114" t="s">
        <v>280</v>
      </c>
      <c r="C901" s="114" t="s">
        <v>29</v>
      </c>
      <c r="D901" s="115">
        <v>2.3458E-2</v>
      </c>
      <c r="E901" s="115">
        <v>4.1321599999999998</v>
      </c>
      <c r="F901" s="116">
        <v>3.5937299999999999E-5</v>
      </c>
      <c r="G901" s="115">
        <v>9.3431799999999995E-3</v>
      </c>
      <c r="H901" s="114">
        <v>45530</v>
      </c>
      <c r="I901" s="114">
        <v>16012</v>
      </c>
      <c r="J901" s="114">
        <v>15278</v>
      </c>
    </row>
    <row r="902" spans="1:10" ht="15" customHeight="1" x14ac:dyDescent="0.2">
      <c r="A902" s="114" t="s">
        <v>274</v>
      </c>
      <c r="B902" s="114" t="s">
        <v>342</v>
      </c>
      <c r="C902" s="114" t="s">
        <v>29</v>
      </c>
      <c r="D902" s="115">
        <v>1.0707400000000001E-2</v>
      </c>
      <c r="E902" s="115">
        <v>1.79413</v>
      </c>
      <c r="F902" s="116">
        <v>7.2792099999999998E-2</v>
      </c>
      <c r="G902" s="115">
        <v>4.7266599999999997E-3</v>
      </c>
      <c r="H902" s="114">
        <v>40891</v>
      </c>
      <c r="I902" s="114">
        <v>17510</v>
      </c>
      <c r="J902" s="114">
        <v>17139</v>
      </c>
    </row>
    <row r="903" spans="1:10" ht="15" customHeight="1" x14ac:dyDescent="0.2">
      <c r="A903" s="114" t="s">
        <v>29</v>
      </c>
      <c r="B903" s="114" t="s">
        <v>340</v>
      </c>
      <c r="C903" s="114" t="s">
        <v>274</v>
      </c>
      <c r="D903" s="115">
        <v>4.9840200000000001E-2</v>
      </c>
      <c r="E903" s="115">
        <v>6.5164799999999996</v>
      </c>
      <c r="F903" s="116">
        <v>7.1975799999999999E-11</v>
      </c>
      <c r="G903" s="115">
        <v>1.95643E-2</v>
      </c>
      <c r="H903" s="114">
        <v>42064</v>
      </c>
      <c r="I903" s="114">
        <v>17083</v>
      </c>
      <c r="J903" s="114">
        <v>15461</v>
      </c>
    </row>
    <row r="904" spans="1:10" ht="15" customHeight="1" x14ac:dyDescent="0.2">
      <c r="A904" s="114" t="s">
        <v>29</v>
      </c>
      <c r="B904" s="114" t="s">
        <v>341</v>
      </c>
      <c r="C904" s="114" t="s">
        <v>274</v>
      </c>
      <c r="D904" s="115">
        <v>2.8987800000000001E-2</v>
      </c>
      <c r="E904" s="115">
        <v>4.22037</v>
      </c>
      <c r="F904" s="116">
        <v>2.4390299999999999E-5</v>
      </c>
      <c r="G904" s="115">
        <v>1.08912E-2</v>
      </c>
      <c r="H904" s="114">
        <v>43572</v>
      </c>
      <c r="I904" s="114">
        <v>16027</v>
      </c>
      <c r="J904" s="114">
        <v>15124</v>
      </c>
    </row>
    <row r="905" spans="1:10" ht="15" customHeight="1" x14ac:dyDescent="0.2">
      <c r="A905" s="114" t="s">
        <v>29</v>
      </c>
      <c r="B905" s="114" t="s">
        <v>343</v>
      </c>
      <c r="C905" s="114" t="s">
        <v>274</v>
      </c>
      <c r="D905" s="115">
        <v>2.19127E-2</v>
      </c>
      <c r="E905" s="115">
        <v>3.2210399999999999</v>
      </c>
      <c r="F905" s="116">
        <v>1.2772599999999999E-3</v>
      </c>
      <c r="G905" s="115">
        <v>8.3627900000000002E-3</v>
      </c>
      <c r="H905" s="114">
        <v>42763</v>
      </c>
      <c r="I905" s="114">
        <v>15996</v>
      </c>
      <c r="J905" s="114">
        <v>15310</v>
      </c>
    </row>
    <row r="906" spans="1:10" ht="15" customHeight="1" x14ac:dyDescent="0.2">
      <c r="A906" s="114" t="s">
        <v>29</v>
      </c>
      <c r="B906" s="114" t="s">
        <v>345</v>
      </c>
      <c r="C906" s="114" t="s">
        <v>274</v>
      </c>
      <c r="D906" s="115">
        <v>2.5538700000000001E-2</v>
      </c>
      <c r="E906" s="115">
        <v>3.9162599999999999</v>
      </c>
      <c r="F906" s="116">
        <v>8.9933300000000002E-5</v>
      </c>
      <c r="G906" s="115">
        <v>9.7317099999999993E-3</v>
      </c>
      <c r="H906" s="114">
        <v>43342</v>
      </c>
      <c r="I906" s="114">
        <v>16183</v>
      </c>
      <c r="J906" s="114">
        <v>15377</v>
      </c>
    </row>
    <row r="907" spans="1:10" ht="15" customHeight="1" x14ac:dyDescent="0.2">
      <c r="A907" s="114" t="s">
        <v>29</v>
      </c>
      <c r="B907" s="114" t="s">
        <v>346</v>
      </c>
      <c r="C907" s="114" t="s">
        <v>274</v>
      </c>
      <c r="D907" s="115">
        <v>5.0805900000000001E-2</v>
      </c>
      <c r="E907" s="115">
        <v>7.5526299999999997</v>
      </c>
      <c r="F907" s="116">
        <v>4.2632600000000003E-14</v>
      </c>
      <c r="G907" s="115">
        <v>2.1078900000000001E-2</v>
      </c>
      <c r="H907" s="114">
        <v>31661</v>
      </c>
      <c r="I907" s="114">
        <v>14571</v>
      </c>
      <c r="J907" s="114">
        <v>13162</v>
      </c>
    </row>
    <row r="908" spans="1:10" ht="15" customHeight="1" x14ac:dyDescent="0.2">
      <c r="A908" s="114" t="s">
        <v>29</v>
      </c>
      <c r="B908" s="114" t="s">
        <v>274</v>
      </c>
      <c r="C908" s="114" t="s">
        <v>348</v>
      </c>
      <c r="D908" s="115">
        <v>9.0806999999999999E-2</v>
      </c>
      <c r="E908" s="115">
        <v>12.9597</v>
      </c>
      <c r="F908" s="116">
        <v>2.2999999999999999E-16</v>
      </c>
      <c r="G908" s="115">
        <v>3.90391E-2</v>
      </c>
      <c r="H908" s="114">
        <v>32818</v>
      </c>
      <c r="I908" s="114">
        <v>18457</v>
      </c>
      <c r="J908" s="114">
        <v>15384</v>
      </c>
    </row>
    <row r="909" spans="1:10" ht="15" customHeight="1" x14ac:dyDescent="0.2">
      <c r="A909" s="114" t="s">
        <v>29</v>
      </c>
      <c r="B909" s="114" t="s">
        <v>274</v>
      </c>
      <c r="C909" s="114" t="s">
        <v>349</v>
      </c>
      <c r="D909" s="115">
        <v>9.1625200000000004E-2</v>
      </c>
      <c r="E909" s="115">
        <v>12.4734</v>
      </c>
      <c r="F909" s="116">
        <v>2.2999999999999999E-16</v>
      </c>
      <c r="G909" s="115">
        <v>3.9443199999999998E-2</v>
      </c>
      <c r="H909" s="114">
        <v>32652</v>
      </c>
      <c r="I909" s="114">
        <v>18431</v>
      </c>
      <c r="J909" s="114">
        <v>15337</v>
      </c>
    </row>
    <row r="910" spans="1:10" ht="15" customHeight="1" x14ac:dyDescent="0.2">
      <c r="A910" s="114" t="s">
        <v>29</v>
      </c>
      <c r="B910" s="114" t="s">
        <v>274</v>
      </c>
      <c r="C910" s="114" t="s">
        <v>350</v>
      </c>
      <c r="D910" s="115">
        <v>8.72893E-2</v>
      </c>
      <c r="E910" s="115">
        <v>14.2607</v>
      </c>
      <c r="F910" s="116">
        <v>2.2999999999999999E-16</v>
      </c>
      <c r="G910" s="115">
        <v>3.7522600000000003E-2</v>
      </c>
      <c r="H910" s="114">
        <v>32787</v>
      </c>
      <c r="I910" s="114">
        <v>18323</v>
      </c>
      <c r="J910" s="114">
        <v>15381</v>
      </c>
    </row>
    <row r="911" spans="1:10" ht="15" customHeight="1" x14ac:dyDescent="0.2">
      <c r="A911" s="114" t="s">
        <v>29</v>
      </c>
      <c r="B911" s="114" t="s">
        <v>332</v>
      </c>
      <c r="C911" s="114" t="s">
        <v>274</v>
      </c>
      <c r="D911" s="115">
        <v>1.86617E-2</v>
      </c>
      <c r="E911" s="115">
        <v>3.2869999999999999</v>
      </c>
      <c r="F911" s="116">
        <v>1.0126E-3</v>
      </c>
      <c r="G911" s="115">
        <v>7.0431900000000004E-3</v>
      </c>
      <c r="H911" s="114">
        <v>43528</v>
      </c>
      <c r="I911" s="114">
        <v>15939</v>
      </c>
      <c r="J911" s="114">
        <v>15355</v>
      </c>
    </row>
    <row r="912" spans="1:10" ht="15" customHeight="1" x14ac:dyDescent="0.2">
      <c r="A912" s="114" t="s">
        <v>275</v>
      </c>
      <c r="B912" s="114" t="s">
        <v>280</v>
      </c>
      <c r="C912" s="114" t="s">
        <v>29</v>
      </c>
      <c r="D912" s="115">
        <v>1.9769700000000001E-2</v>
      </c>
      <c r="E912" s="115">
        <v>3.05694</v>
      </c>
      <c r="F912" s="116">
        <v>2.2360700000000002E-3</v>
      </c>
      <c r="G912" s="115">
        <v>7.8591000000000008E-3</v>
      </c>
      <c r="H912" s="114">
        <v>45259</v>
      </c>
      <c r="I912" s="114">
        <v>15939</v>
      </c>
      <c r="J912" s="114">
        <v>15321</v>
      </c>
    </row>
    <row r="913" spans="1:10" ht="15" customHeight="1" x14ac:dyDescent="0.2">
      <c r="A913" s="114" t="s">
        <v>275</v>
      </c>
      <c r="B913" s="114" t="s">
        <v>342</v>
      </c>
      <c r="C913" s="114" t="s">
        <v>29</v>
      </c>
      <c r="D913" s="115">
        <v>7.5615999999999999E-3</v>
      </c>
      <c r="E913" s="115">
        <v>1.1338999999999999</v>
      </c>
      <c r="F913" s="116">
        <v>0.25683699999999998</v>
      </c>
      <c r="G913" s="115">
        <v>3.34746E-3</v>
      </c>
      <c r="H913" s="114">
        <v>40915</v>
      </c>
      <c r="I913" s="114">
        <v>17522</v>
      </c>
      <c r="J913" s="114">
        <v>17259</v>
      </c>
    </row>
    <row r="914" spans="1:10" ht="15" customHeight="1" x14ac:dyDescent="0.2">
      <c r="A914" s="114" t="s">
        <v>29</v>
      </c>
      <c r="B914" s="114" t="s">
        <v>340</v>
      </c>
      <c r="C914" s="114" t="s">
        <v>275</v>
      </c>
      <c r="D914" s="115">
        <v>4.3771699999999997E-2</v>
      </c>
      <c r="E914" s="115">
        <v>6.94991</v>
      </c>
      <c r="F914" s="116">
        <v>3.6553000000000004E-12</v>
      </c>
      <c r="G914" s="115">
        <v>1.7180399999999998E-2</v>
      </c>
      <c r="H914" s="114">
        <v>42148</v>
      </c>
      <c r="I914" s="114">
        <v>17014</v>
      </c>
      <c r="J914" s="114">
        <v>15587</v>
      </c>
    </row>
    <row r="915" spans="1:10" ht="15" customHeight="1" x14ac:dyDescent="0.2">
      <c r="A915" s="114" t="s">
        <v>29</v>
      </c>
      <c r="B915" s="114" t="s">
        <v>341</v>
      </c>
      <c r="C915" s="114" t="s">
        <v>275</v>
      </c>
      <c r="D915" s="115">
        <v>2.6474999999999999E-2</v>
      </c>
      <c r="E915" s="115">
        <v>3.8707400000000001</v>
      </c>
      <c r="F915" s="116">
        <v>1.08503E-4</v>
      </c>
      <c r="G915" s="115">
        <v>9.9540199999999992E-3</v>
      </c>
      <c r="H915" s="114">
        <v>43625</v>
      </c>
      <c r="I915" s="114">
        <v>16032</v>
      </c>
      <c r="J915" s="114">
        <v>15205</v>
      </c>
    </row>
    <row r="916" spans="1:10" ht="15" customHeight="1" x14ac:dyDescent="0.2">
      <c r="A916" s="114" t="s">
        <v>29</v>
      </c>
      <c r="B916" s="114" t="s">
        <v>343</v>
      </c>
      <c r="C916" s="114" t="s">
        <v>275</v>
      </c>
      <c r="D916" s="115">
        <v>2.3342100000000001E-2</v>
      </c>
      <c r="E916" s="115">
        <v>3.9899100000000001</v>
      </c>
      <c r="F916" s="116">
        <v>6.6099200000000006E-5</v>
      </c>
      <c r="G916" s="115">
        <v>8.8765700000000003E-3</v>
      </c>
      <c r="H916" s="114">
        <v>42682</v>
      </c>
      <c r="I916" s="114">
        <v>16002</v>
      </c>
      <c r="J916" s="114">
        <v>15272</v>
      </c>
    </row>
    <row r="917" spans="1:10" ht="15" customHeight="1" x14ac:dyDescent="0.2">
      <c r="A917" s="114" t="s">
        <v>29</v>
      </c>
      <c r="B917" s="114" t="s">
        <v>345</v>
      </c>
      <c r="C917" s="114" t="s">
        <v>275</v>
      </c>
      <c r="D917" s="115">
        <v>1.66041E-2</v>
      </c>
      <c r="E917" s="115">
        <v>2.6903700000000002</v>
      </c>
      <c r="F917" s="116">
        <v>7.1371899999999999E-3</v>
      </c>
      <c r="G917" s="115">
        <v>6.2899899999999996E-3</v>
      </c>
      <c r="H917" s="114">
        <v>43385</v>
      </c>
      <c r="I917" s="114">
        <v>15980</v>
      </c>
      <c r="J917" s="114">
        <v>15458</v>
      </c>
    </row>
    <row r="918" spans="1:10" ht="15" customHeight="1" x14ac:dyDescent="0.2">
      <c r="A918" s="114" t="s">
        <v>29</v>
      </c>
      <c r="B918" s="114" t="s">
        <v>346</v>
      </c>
      <c r="C918" s="114" t="s">
        <v>275</v>
      </c>
      <c r="D918" s="115">
        <v>5.1258999999999999E-2</v>
      </c>
      <c r="E918" s="115">
        <v>6.5267600000000003</v>
      </c>
      <c r="F918" s="116">
        <v>6.7209100000000004E-11</v>
      </c>
      <c r="G918" s="115">
        <v>2.12502E-2</v>
      </c>
      <c r="H918" s="114">
        <v>31695</v>
      </c>
      <c r="I918" s="114">
        <v>14592</v>
      </c>
      <c r="J918" s="114">
        <v>13169</v>
      </c>
    </row>
    <row r="919" spans="1:10" ht="15" customHeight="1" x14ac:dyDescent="0.2">
      <c r="A919" s="114" t="s">
        <v>29</v>
      </c>
      <c r="B919" s="114" t="s">
        <v>275</v>
      </c>
      <c r="C919" s="114" t="s">
        <v>348</v>
      </c>
      <c r="D919" s="115">
        <v>8.8051599999999994E-2</v>
      </c>
      <c r="E919" s="115">
        <v>11.0634</v>
      </c>
      <c r="F919" s="116">
        <v>2.2999999999999999E-16</v>
      </c>
      <c r="G919" s="115">
        <v>3.7712599999999999E-2</v>
      </c>
      <c r="H919" s="114">
        <v>32993</v>
      </c>
      <c r="I919" s="114">
        <v>18381</v>
      </c>
      <c r="J919" s="114">
        <v>15406</v>
      </c>
    </row>
    <row r="920" spans="1:10" ht="15" customHeight="1" x14ac:dyDescent="0.2">
      <c r="A920" s="114" t="s">
        <v>29</v>
      </c>
      <c r="B920" s="114" t="s">
        <v>275</v>
      </c>
      <c r="C920" s="114" t="s">
        <v>349</v>
      </c>
      <c r="D920" s="115">
        <v>8.4367300000000006E-2</v>
      </c>
      <c r="E920" s="115">
        <v>10.319800000000001</v>
      </c>
      <c r="F920" s="116">
        <v>2.2999999999999999E-16</v>
      </c>
      <c r="G920" s="115">
        <v>3.62431E-2</v>
      </c>
      <c r="H920" s="114">
        <v>32932</v>
      </c>
      <c r="I920" s="114">
        <v>18309</v>
      </c>
      <c r="J920" s="114">
        <v>15460</v>
      </c>
    </row>
    <row r="921" spans="1:10" ht="15" customHeight="1" x14ac:dyDescent="0.2">
      <c r="A921" s="114" t="s">
        <v>29</v>
      </c>
      <c r="B921" s="114" t="s">
        <v>275</v>
      </c>
      <c r="C921" s="114" t="s">
        <v>350</v>
      </c>
      <c r="D921" s="115">
        <v>8.4410799999999994E-2</v>
      </c>
      <c r="E921" s="115">
        <v>11.4359</v>
      </c>
      <c r="F921" s="116">
        <v>2.2999999999999999E-16</v>
      </c>
      <c r="G921" s="115">
        <v>3.6313400000000003E-2</v>
      </c>
      <c r="H921" s="114">
        <v>33027</v>
      </c>
      <c r="I921" s="114">
        <v>18326</v>
      </c>
      <c r="J921" s="114">
        <v>15473</v>
      </c>
    </row>
    <row r="922" spans="1:10" ht="15" customHeight="1" x14ac:dyDescent="0.2">
      <c r="A922" s="114" t="s">
        <v>29</v>
      </c>
      <c r="B922" s="114" t="s">
        <v>332</v>
      </c>
      <c r="C922" s="114" t="s">
        <v>275</v>
      </c>
      <c r="D922" s="115">
        <v>1.41356E-2</v>
      </c>
      <c r="E922" s="115">
        <v>2.4905400000000002</v>
      </c>
      <c r="F922" s="116">
        <v>1.27548E-2</v>
      </c>
      <c r="G922" s="115">
        <v>5.3445699999999999E-3</v>
      </c>
      <c r="H922" s="114">
        <v>43611</v>
      </c>
      <c r="I922" s="114">
        <v>15927</v>
      </c>
      <c r="J922" s="114">
        <v>15483</v>
      </c>
    </row>
    <row r="923" spans="1:10" ht="15" customHeight="1" x14ac:dyDescent="0.2">
      <c r="A923" s="114" t="s">
        <v>342</v>
      </c>
      <c r="B923" s="114" t="s">
        <v>280</v>
      </c>
      <c r="C923" s="114" t="s">
        <v>29</v>
      </c>
      <c r="D923" s="115">
        <v>1.07508E-2</v>
      </c>
      <c r="E923" s="115">
        <v>1.79226</v>
      </c>
      <c r="F923" s="116">
        <v>7.3091100000000006E-2</v>
      </c>
      <c r="G923" s="115">
        <v>4.6995700000000001E-3</v>
      </c>
      <c r="H923" s="114">
        <v>41254</v>
      </c>
      <c r="I923" s="114">
        <v>17299</v>
      </c>
      <c r="J923" s="114">
        <v>16931</v>
      </c>
    </row>
    <row r="924" spans="1:10" ht="15" customHeight="1" x14ac:dyDescent="0.2">
      <c r="A924" s="114" t="s">
        <v>29</v>
      </c>
      <c r="B924" s="114" t="s">
        <v>340</v>
      </c>
      <c r="C924" s="114" t="s">
        <v>280</v>
      </c>
      <c r="D924" s="115">
        <v>4.4602599999999999E-2</v>
      </c>
      <c r="E924" s="115">
        <v>7.0215800000000002</v>
      </c>
      <c r="F924" s="116">
        <v>2.1937999999999998E-12</v>
      </c>
      <c r="G924" s="115">
        <v>1.8632800000000001E-2</v>
      </c>
      <c r="H924" s="114">
        <v>41710</v>
      </c>
      <c r="I924" s="114">
        <v>17249</v>
      </c>
      <c r="J924" s="114">
        <v>15776</v>
      </c>
    </row>
    <row r="925" spans="1:10" ht="15" customHeight="1" x14ac:dyDescent="0.2">
      <c r="A925" s="114" t="s">
        <v>29</v>
      </c>
      <c r="B925" s="114" t="s">
        <v>341</v>
      </c>
      <c r="C925" s="114" t="s">
        <v>280</v>
      </c>
      <c r="D925" s="115">
        <v>2.62451E-2</v>
      </c>
      <c r="E925" s="115">
        <v>3.7209300000000001</v>
      </c>
      <c r="F925" s="116">
        <v>1.9849399999999999E-4</v>
      </c>
      <c r="G925" s="115">
        <v>1.0512199999999999E-2</v>
      </c>
      <c r="H925" s="114">
        <v>43223</v>
      </c>
      <c r="I925" s="114">
        <v>16247</v>
      </c>
      <c r="J925" s="114">
        <v>15416</v>
      </c>
    </row>
    <row r="926" spans="1:10" ht="15" customHeight="1" x14ac:dyDescent="0.2">
      <c r="A926" s="114" t="s">
        <v>29</v>
      </c>
      <c r="B926" s="114" t="s">
        <v>343</v>
      </c>
      <c r="C926" s="114" t="s">
        <v>280</v>
      </c>
      <c r="D926" s="115">
        <v>1.7360799999999999E-2</v>
      </c>
      <c r="E926" s="115">
        <v>2.7584599999999999</v>
      </c>
      <c r="F926" s="116">
        <v>5.8075100000000001E-3</v>
      </c>
      <c r="G926" s="115">
        <v>7.0170500000000004E-3</v>
      </c>
      <c r="H926" s="114">
        <v>42329</v>
      </c>
      <c r="I926" s="114">
        <v>16086</v>
      </c>
      <c r="J926" s="114">
        <v>15537</v>
      </c>
    </row>
    <row r="927" spans="1:10" ht="15" customHeight="1" x14ac:dyDescent="0.2">
      <c r="A927" s="114" t="s">
        <v>29</v>
      </c>
      <c r="B927" s="114" t="s">
        <v>345</v>
      </c>
      <c r="C927" s="114" t="s">
        <v>280</v>
      </c>
      <c r="D927" s="115">
        <v>1.7994199999999998E-2</v>
      </c>
      <c r="E927" s="115">
        <v>3.0631200000000001</v>
      </c>
      <c r="F927" s="116">
        <v>2.1903999999999999E-3</v>
      </c>
      <c r="G927" s="115">
        <v>7.2434400000000003E-3</v>
      </c>
      <c r="H927" s="114">
        <v>42923</v>
      </c>
      <c r="I927" s="114">
        <v>16180</v>
      </c>
      <c r="J927" s="114">
        <v>15608</v>
      </c>
    </row>
    <row r="928" spans="1:10" ht="15" customHeight="1" x14ac:dyDescent="0.2">
      <c r="A928" s="114" t="s">
        <v>29</v>
      </c>
      <c r="B928" s="114" t="s">
        <v>346</v>
      </c>
      <c r="C928" s="114" t="s">
        <v>280</v>
      </c>
      <c r="D928" s="115">
        <v>5.4310400000000002E-2</v>
      </c>
      <c r="E928" s="115">
        <v>7.7333999999999996</v>
      </c>
      <c r="F928" s="116">
        <v>1.0436099999999999E-14</v>
      </c>
      <c r="G928" s="115">
        <v>2.3924299999999999E-2</v>
      </c>
      <c r="H928" s="114">
        <v>31330</v>
      </c>
      <c r="I928" s="114">
        <v>14841</v>
      </c>
      <c r="J928" s="114">
        <v>13312</v>
      </c>
    </row>
    <row r="929" spans="1:10" ht="15" customHeight="1" x14ac:dyDescent="0.2">
      <c r="A929" s="114" t="s">
        <v>29</v>
      </c>
      <c r="B929" s="114" t="s">
        <v>280</v>
      </c>
      <c r="C929" s="114" t="s">
        <v>348</v>
      </c>
      <c r="D929" s="115">
        <v>3.68987E-2</v>
      </c>
      <c r="E929" s="115">
        <v>5.3311200000000003</v>
      </c>
      <c r="F929" s="116">
        <v>9.7607900000000004E-8</v>
      </c>
      <c r="G929" s="115">
        <v>1.5275199999999999E-2</v>
      </c>
      <c r="H929" s="114">
        <v>33924</v>
      </c>
      <c r="I929" s="114">
        <v>16931</v>
      </c>
      <c r="J929" s="114">
        <v>15726</v>
      </c>
    </row>
    <row r="930" spans="1:10" ht="15" customHeight="1" x14ac:dyDescent="0.2">
      <c r="A930" s="114" t="s">
        <v>29</v>
      </c>
      <c r="B930" s="114" t="s">
        <v>280</v>
      </c>
      <c r="C930" s="114" t="s">
        <v>349</v>
      </c>
      <c r="D930" s="115">
        <v>3.3973999999999997E-2</v>
      </c>
      <c r="E930" s="115">
        <v>4.57315</v>
      </c>
      <c r="F930" s="116">
        <v>4.8045499999999996E-6</v>
      </c>
      <c r="G930" s="115">
        <v>1.41207E-2</v>
      </c>
      <c r="H930" s="114">
        <v>33867</v>
      </c>
      <c r="I930" s="114">
        <v>16891</v>
      </c>
      <c r="J930" s="114">
        <v>15781</v>
      </c>
    </row>
    <row r="931" spans="1:10" ht="15" customHeight="1" x14ac:dyDescent="0.2">
      <c r="A931" s="114" t="s">
        <v>29</v>
      </c>
      <c r="B931" s="114" t="s">
        <v>280</v>
      </c>
      <c r="C931" s="114" t="s">
        <v>350</v>
      </c>
      <c r="D931" s="115">
        <v>3.2468700000000003E-2</v>
      </c>
      <c r="E931" s="115">
        <v>4.6951799999999997</v>
      </c>
      <c r="F931" s="116">
        <v>2.6637699999999998E-6</v>
      </c>
      <c r="G931" s="115">
        <v>1.34153E-2</v>
      </c>
      <c r="H931" s="114">
        <v>33871</v>
      </c>
      <c r="I931" s="114">
        <v>16758</v>
      </c>
      <c r="J931" s="114">
        <v>15704</v>
      </c>
    </row>
    <row r="932" spans="1:10" ht="15" customHeight="1" x14ac:dyDescent="0.2">
      <c r="A932" s="114" t="s">
        <v>29</v>
      </c>
      <c r="B932" s="114" t="s">
        <v>332</v>
      </c>
      <c r="C932" s="114" t="s">
        <v>280</v>
      </c>
      <c r="D932" s="115">
        <v>1.6688100000000001E-2</v>
      </c>
      <c r="E932" s="115">
        <v>3.5131299999999999</v>
      </c>
      <c r="F932" s="116">
        <v>4.4285499999999997E-4</v>
      </c>
      <c r="G932" s="115">
        <v>6.7171799999999997E-3</v>
      </c>
      <c r="H932" s="114">
        <v>43163</v>
      </c>
      <c r="I932" s="114">
        <v>16175</v>
      </c>
      <c r="J932" s="114">
        <v>15644</v>
      </c>
    </row>
    <row r="933" spans="1:10" ht="15" customHeight="1" x14ac:dyDescent="0.2">
      <c r="A933" s="114" t="s">
        <v>29</v>
      </c>
      <c r="B933" s="114" t="s">
        <v>340</v>
      </c>
      <c r="C933" s="114" t="s">
        <v>342</v>
      </c>
      <c r="D933" s="115">
        <v>3.07294E-2</v>
      </c>
      <c r="E933" s="115">
        <v>5.20242</v>
      </c>
      <c r="F933" s="116">
        <v>1.96715E-7</v>
      </c>
      <c r="G933" s="115">
        <v>1.3583400000000001E-2</v>
      </c>
      <c r="H933" s="114">
        <v>42192</v>
      </c>
      <c r="I933" s="114">
        <v>16922</v>
      </c>
      <c r="J933" s="114">
        <v>15913</v>
      </c>
    </row>
    <row r="934" spans="1:10" ht="15" customHeight="1" x14ac:dyDescent="0.2">
      <c r="A934" s="114" t="s">
        <v>29</v>
      </c>
      <c r="B934" s="114" t="s">
        <v>341</v>
      </c>
      <c r="C934" s="114" t="s">
        <v>342</v>
      </c>
      <c r="D934" s="115">
        <v>2.4768999999999999E-2</v>
      </c>
      <c r="E934" s="115">
        <v>5.1291799999999999</v>
      </c>
      <c r="F934" s="116">
        <v>2.9101200000000001E-7</v>
      </c>
      <c r="G934" s="115">
        <v>1.06087E-2</v>
      </c>
      <c r="H934" s="114">
        <v>43654</v>
      </c>
      <c r="I934" s="114">
        <v>16301</v>
      </c>
      <c r="J934" s="114">
        <v>15513</v>
      </c>
    </row>
    <row r="935" spans="1:10" ht="15" customHeight="1" x14ac:dyDescent="0.2">
      <c r="A935" s="114" t="s">
        <v>29</v>
      </c>
      <c r="B935" s="114" t="s">
        <v>343</v>
      </c>
      <c r="C935" s="114" t="s">
        <v>342</v>
      </c>
      <c r="D935" s="115">
        <v>2.0419799999999998E-2</v>
      </c>
      <c r="E935" s="115">
        <v>4.4036499999999998</v>
      </c>
      <c r="F935" s="116">
        <v>1.0644300000000001E-5</v>
      </c>
      <c r="G935" s="115">
        <v>8.8006899999999999E-3</v>
      </c>
      <c r="H935" s="114">
        <v>42623</v>
      </c>
      <c r="I935" s="114">
        <v>16166</v>
      </c>
      <c r="J935" s="114">
        <v>15519</v>
      </c>
    </row>
    <row r="936" spans="1:10" ht="15" customHeight="1" x14ac:dyDescent="0.2">
      <c r="A936" s="114" t="s">
        <v>29</v>
      </c>
      <c r="B936" s="114" t="s">
        <v>345</v>
      </c>
      <c r="C936" s="114" t="s">
        <v>342</v>
      </c>
      <c r="D936" s="115">
        <v>2.3191699999999999E-2</v>
      </c>
      <c r="E936" s="115">
        <v>4.5452899999999996</v>
      </c>
      <c r="F936" s="116">
        <v>5.48586E-6</v>
      </c>
      <c r="G936" s="115">
        <v>9.9714299999999999E-3</v>
      </c>
      <c r="H936" s="114">
        <v>43221</v>
      </c>
      <c r="I936" s="114">
        <v>16324</v>
      </c>
      <c r="J936" s="114">
        <v>15584</v>
      </c>
    </row>
    <row r="937" spans="1:10" ht="15" customHeight="1" x14ac:dyDescent="0.2">
      <c r="A937" s="114" t="s">
        <v>29</v>
      </c>
      <c r="B937" s="114" t="s">
        <v>346</v>
      </c>
      <c r="C937" s="114" t="s">
        <v>342</v>
      </c>
      <c r="D937" s="115">
        <v>4.66588E-2</v>
      </c>
      <c r="E937" s="115">
        <v>7.74383</v>
      </c>
      <c r="F937" s="116">
        <v>9.5479199999999999E-15</v>
      </c>
      <c r="G937" s="115">
        <v>2.1780899999999999E-2</v>
      </c>
      <c r="H937" s="114">
        <v>31560</v>
      </c>
      <c r="I937" s="114">
        <v>14637</v>
      </c>
      <c r="J937" s="114">
        <v>13332</v>
      </c>
    </row>
    <row r="938" spans="1:10" ht="15" customHeight="1" x14ac:dyDescent="0.2">
      <c r="A938" s="114" t="s">
        <v>342</v>
      </c>
      <c r="B938" s="114" t="s">
        <v>29</v>
      </c>
      <c r="C938" s="114" t="s">
        <v>348</v>
      </c>
      <c r="D938" s="115">
        <v>2.4029700000000001E-2</v>
      </c>
      <c r="E938" s="115">
        <v>5.3946199999999997</v>
      </c>
      <c r="F938" s="116">
        <v>6.8670299999999995E-8</v>
      </c>
      <c r="G938" s="115">
        <v>9.7600800000000008E-3</v>
      </c>
      <c r="H938" s="114">
        <v>34373</v>
      </c>
      <c r="I938" s="114">
        <v>16556</v>
      </c>
      <c r="J938" s="114">
        <v>15779</v>
      </c>
    </row>
    <row r="939" spans="1:10" ht="15" customHeight="1" x14ac:dyDescent="0.2">
      <c r="A939" s="114" t="s">
        <v>342</v>
      </c>
      <c r="B939" s="114" t="s">
        <v>29</v>
      </c>
      <c r="C939" s="114" t="s">
        <v>349</v>
      </c>
      <c r="D939" s="115">
        <v>2.1144900000000001E-2</v>
      </c>
      <c r="E939" s="115">
        <v>4.1545500000000004</v>
      </c>
      <c r="F939" s="116">
        <v>3.2593299999999998E-5</v>
      </c>
      <c r="G939" s="115">
        <v>8.62015E-3</v>
      </c>
      <c r="H939" s="114">
        <v>34189</v>
      </c>
      <c r="I939" s="114">
        <v>16492</v>
      </c>
      <c r="J939" s="114">
        <v>15809</v>
      </c>
    </row>
    <row r="940" spans="1:10" ht="15" customHeight="1" x14ac:dyDescent="0.2">
      <c r="A940" s="114" t="s">
        <v>342</v>
      </c>
      <c r="B940" s="114" t="s">
        <v>29</v>
      </c>
      <c r="C940" s="114" t="s">
        <v>350</v>
      </c>
      <c r="D940" s="115">
        <v>2.4219299999999999E-2</v>
      </c>
      <c r="E940" s="115">
        <v>5.11212</v>
      </c>
      <c r="F940" s="116">
        <v>3.1856800000000002E-7</v>
      </c>
      <c r="G940" s="115">
        <v>9.8500399999999991E-3</v>
      </c>
      <c r="H940" s="114">
        <v>34303</v>
      </c>
      <c r="I940" s="114">
        <v>16514</v>
      </c>
      <c r="J940" s="114">
        <v>15733</v>
      </c>
    </row>
    <row r="941" spans="1:10" ht="15" customHeight="1" x14ac:dyDescent="0.2">
      <c r="A941" s="114" t="s">
        <v>29</v>
      </c>
      <c r="B941" s="114" t="s">
        <v>332</v>
      </c>
      <c r="C941" s="114" t="s">
        <v>342</v>
      </c>
      <c r="D941" s="115">
        <v>1.48316E-2</v>
      </c>
      <c r="E941" s="115">
        <v>3.2170000000000001</v>
      </c>
      <c r="F941" s="116">
        <v>1.2953800000000001E-3</v>
      </c>
      <c r="G941" s="115">
        <v>6.3535700000000002E-3</v>
      </c>
      <c r="H941" s="114">
        <v>43520</v>
      </c>
      <c r="I941" s="114">
        <v>16148</v>
      </c>
      <c r="J941" s="114">
        <v>15676</v>
      </c>
    </row>
    <row r="942" spans="1:10" ht="15" customHeight="1" x14ac:dyDescent="0.2">
      <c r="A942" s="114" t="s">
        <v>29</v>
      </c>
      <c r="B942" s="114" t="s">
        <v>341</v>
      </c>
      <c r="C942" s="114" t="s">
        <v>340</v>
      </c>
      <c r="D942" s="115">
        <v>6.6827299999999996E-3</v>
      </c>
      <c r="E942" s="115">
        <v>1.2345200000000001</v>
      </c>
      <c r="F942" s="116">
        <v>0.21700900000000001</v>
      </c>
      <c r="G942" s="115">
        <v>4.6190099999999998E-3</v>
      </c>
      <c r="H942" s="114">
        <v>23726</v>
      </c>
      <c r="I942" s="114">
        <v>22144</v>
      </c>
      <c r="J942" s="114">
        <v>21850</v>
      </c>
    </row>
    <row r="943" spans="1:10" ht="15" customHeight="1" x14ac:dyDescent="0.2">
      <c r="A943" s="114" t="s">
        <v>340</v>
      </c>
      <c r="B943" s="114" t="s">
        <v>343</v>
      </c>
      <c r="C943" s="114" t="s">
        <v>29</v>
      </c>
      <c r="D943" s="115">
        <v>2.68609E-2</v>
      </c>
      <c r="E943" s="115">
        <v>5.2748200000000001</v>
      </c>
      <c r="F943" s="116">
        <v>1.3288799999999999E-7</v>
      </c>
      <c r="G943" s="115">
        <v>2.1561400000000001E-2</v>
      </c>
      <c r="H943" s="114">
        <v>26322</v>
      </c>
      <c r="I943" s="114">
        <v>21217</v>
      </c>
      <c r="J943" s="114">
        <v>20107</v>
      </c>
    </row>
    <row r="944" spans="1:10" ht="15" customHeight="1" x14ac:dyDescent="0.2">
      <c r="A944" s="114" t="s">
        <v>29</v>
      </c>
      <c r="B944" s="114" t="s">
        <v>345</v>
      </c>
      <c r="C944" s="114" t="s">
        <v>340</v>
      </c>
      <c r="D944" s="115">
        <v>1.03929E-2</v>
      </c>
      <c r="E944" s="115">
        <v>1.7179899999999999</v>
      </c>
      <c r="F944" s="116">
        <v>8.5798700000000006E-2</v>
      </c>
      <c r="G944" s="115">
        <v>7.2502499999999998E-3</v>
      </c>
      <c r="H944" s="114">
        <v>23346</v>
      </c>
      <c r="I944" s="114">
        <v>22409</v>
      </c>
      <c r="J944" s="114">
        <v>21948</v>
      </c>
    </row>
    <row r="945" spans="1:10" ht="15" customHeight="1" x14ac:dyDescent="0.2">
      <c r="A945" s="114" t="s">
        <v>346</v>
      </c>
      <c r="B945" s="114" t="s">
        <v>340</v>
      </c>
      <c r="C945" s="114" t="s">
        <v>29</v>
      </c>
      <c r="D945" s="115">
        <v>8.4485699999999997E-2</v>
      </c>
      <c r="E945" s="115">
        <v>15.264200000000001</v>
      </c>
      <c r="F945" s="116">
        <v>2.2999999999999999E-16</v>
      </c>
      <c r="G945" s="115">
        <v>6.5536999999999998E-2</v>
      </c>
      <c r="H945" s="114">
        <v>19268</v>
      </c>
      <c r="I945" s="114">
        <v>18940</v>
      </c>
      <c r="J945" s="114">
        <v>15989</v>
      </c>
    </row>
    <row r="946" spans="1:10" ht="15" customHeight="1" x14ac:dyDescent="0.2">
      <c r="A946" s="114" t="s">
        <v>29</v>
      </c>
      <c r="B946" s="114" t="s">
        <v>340</v>
      </c>
      <c r="C946" s="114" t="s">
        <v>348</v>
      </c>
      <c r="D946" s="115">
        <v>3.6139400000000002E-2</v>
      </c>
      <c r="E946" s="115">
        <v>4.7448699999999997</v>
      </c>
      <c r="F946" s="116">
        <v>2.0863900000000002E-6</v>
      </c>
      <c r="G946" s="115">
        <v>1.06649E-2</v>
      </c>
      <c r="H946" s="114">
        <v>55351</v>
      </c>
      <c r="I946" s="114">
        <v>12056</v>
      </c>
      <c r="J946" s="114">
        <v>11215</v>
      </c>
    </row>
    <row r="947" spans="1:10" ht="15" customHeight="1" x14ac:dyDescent="0.2">
      <c r="A947" s="114" t="s">
        <v>29</v>
      </c>
      <c r="B947" s="114" t="s">
        <v>340</v>
      </c>
      <c r="C947" s="114" t="s">
        <v>349</v>
      </c>
      <c r="D947" s="115">
        <v>3.1619700000000001E-2</v>
      </c>
      <c r="E947" s="115">
        <v>3.9266999999999999</v>
      </c>
      <c r="F947" s="116">
        <v>8.6117699999999997E-5</v>
      </c>
      <c r="G947" s="115">
        <v>9.3536399999999999E-3</v>
      </c>
      <c r="H947" s="114">
        <v>55253</v>
      </c>
      <c r="I947" s="114">
        <v>11990</v>
      </c>
      <c r="J947" s="114">
        <v>11255</v>
      </c>
    </row>
    <row r="948" spans="1:10" ht="15" customHeight="1" x14ac:dyDescent="0.2">
      <c r="A948" s="114" t="s">
        <v>29</v>
      </c>
      <c r="B948" s="114" t="s">
        <v>340</v>
      </c>
      <c r="C948" s="114" t="s">
        <v>350</v>
      </c>
      <c r="D948" s="115">
        <v>3.1491600000000002E-2</v>
      </c>
      <c r="E948" s="115">
        <v>4.5902200000000004</v>
      </c>
      <c r="F948" s="116">
        <v>4.4278399999999996E-6</v>
      </c>
      <c r="G948" s="115">
        <v>9.2833099999999995E-3</v>
      </c>
      <c r="H948" s="114">
        <v>55312</v>
      </c>
      <c r="I948" s="114">
        <v>11939</v>
      </c>
      <c r="J948" s="114">
        <v>11210</v>
      </c>
    </row>
    <row r="949" spans="1:10" ht="15" customHeight="1" x14ac:dyDescent="0.2">
      <c r="A949" s="114" t="s">
        <v>332</v>
      </c>
      <c r="B949" s="114" t="s">
        <v>29</v>
      </c>
      <c r="C949" s="114" t="s">
        <v>340</v>
      </c>
      <c r="D949" s="115">
        <v>8.7556100000000005E-3</v>
      </c>
      <c r="E949" s="115">
        <v>1.59009</v>
      </c>
      <c r="F949" s="116">
        <v>0.111813</v>
      </c>
      <c r="G949" s="115">
        <v>6.0298399999999999E-3</v>
      </c>
      <c r="H949" s="114">
        <v>23814</v>
      </c>
      <c r="I949" s="114">
        <v>22236</v>
      </c>
      <c r="J949" s="114">
        <v>21850</v>
      </c>
    </row>
    <row r="950" spans="1:10" ht="15" customHeight="1" x14ac:dyDescent="0.2">
      <c r="A950" s="114" t="s">
        <v>343</v>
      </c>
      <c r="B950" s="114" t="s">
        <v>341</v>
      </c>
      <c r="C950" s="114" t="s">
        <v>29</v>
      </c>
      <c r="D950" s="115">
        <v>2.15734E-2</v>
      </c>
      <c r="E950" s="115">
        <v>4.4807800000000002</v>
      </c>
      <c r="F950" s="116">
        <v>7.4369099999999997E-6</v>
      </c>
      <c r="G950" s="115">
        <v>1.44907E-2</v>
      </c>
      <c r="H950" s="114">
        <v>33681</v>
      </c>
      <c r="I950" s="114">
        <v>17284</v>
      </c>
      <c r="J950" s="114">
        <v>16554</v>
      </c>
    </row>
    <row r="951" spans="1:10" ht="15" customHeight="1" x14ac:dyDescent="0.2">
      <c r="A951" s="114" t="s">
        <v>345</v>
      </c>
      <c r="B951" s="114" t="s">
        <v>341</v>
      </c>
      <c r="C951" s="114" t="s">
        <v>29</v>
      </c>
      <c r="D951" s="115">
        <v>1.31231E-2</v>
      </c>
      <c r="E951" s="115">
        <v>2.5024799999999998</v>
      </c>
      <c r="F951" s="116">
        <v>1.2332600000000001E-2</v>
      </c>
      <c r="G951" s="115">
        <v>9.4084200000000007E-3</v>
      </c>
      <c r="H951" s="114">
        <v>31711</v>
      </c>
      <c r="I951" s="114">
        <v>18374</v>
      </c>
      <c r="J951" s="114">
        <v>17898</v>
      </c>
    </row>
    <row r="952" spans="1:10" ht="15" customHeight="1" x14ac:dyDescent="0.2">
      <c r="A952" s="114" t="s">
        <v>341</v>
      </c>
      <c r="B952" s="114" t="s">
        <v>29</v>
      </c>
      <c r="C952" s="114" t="s">
        <v>346</v>
      </c>
      <c r="D952" s="115">
        <v>9.1293799999999994E-3</v>
      </c>
      <c r="E952" s="115">
        <v>1.54372</v>
      </c>
      <c r="F952" s="116">
        <v>0.122656</v>
      </c>
      <c r="G952" s="115">
        <v>6.6421800000000001E-3</v>
      </c>
      <c r="H952" s="114">
        <v>21083</v>
      </c>
      <c r="I952" s="114">
        <v>16691</v>
      </c>
      <c r="J952" s="114">
        <v>16389</v>
      </c>
    </row>
    <row r="953" spans="1:10" ht="15" customHeight="1" x14ac:dyDescent="0.2">
      <c r="A953" s="114" t="s">
        <v>29</v>
      </c>
      <c r="B953" s="114" t="s">
        <v>341</v>
      </c>
      <c r="C953" s="114" t="s">
        <v>348</v>
      </c>
      <c r="D953" s="115">
        <v>5.0659099999999999E-2</v>
      </c>
      <c r="E953" s="115">
        <v>6.4165700000000001</v>
      </c>
      <c r="F953" s="116">
        <v>1.39378E-10</v>
      </c>
      <c r="G953" s="115">
        <v>1.4570100000000001E-2</v>
      </c>
      <c r="H953" s="114">
        <v>56772</v>
      </c>
      <c r="I953" s="114">
        <v>11915</v>
      </c>
      <c r="J953" s="114">
        <v>10766</v>
      </c>
    </row>
    <row r="954" spans="1:10" ht="15" customHeight="1" x14ac:dyDescent="0.2">
      <c r="A954" s="114" t="s">
        <v>29</v>
      </c>
      <c r="B954" s="114" t="s">
        <v>341</v>
      </c>
      <c r="C954" s="114" t="s">
        <v>349</v>
      </c>
      <c r="D954" s="115">
        <v>4.8329400000000002E-2</v>
      </c>
      <c r="E954" s="115">
        <v>6.3941400000000002</v>
      </c>
      <c r="F954" s="116">
        <v>1.6145200000000001E-10</v>
      </c>
      <c r="G954" s="115">
        <v>1.3934500000000001E-2</v>
      </c>
      <c r="H954" s="114">
        <v>56635</v>
      </c>
      <c r="I954" s="114">
        <v>11876</v>
      </c>
      <c r="J954" s="114">
        <v>10781</v>
      </c>
    </row>
    <row r="955" spans="1:10" ht="15" customHeight="1" x14ac:dyDescent="0.2">
      <c r="A955" s="114" t="s">
        <v>29</v>
      </c>
      <c r="B955" s="114" t="s">
        <v>341</v>
      </c>
      <c r="C955" s="114" t="s">
        <v>350</v>
      </c>
      <c r="D955" s="115">
        <v>4.2299700000000003E-2</v>
      </c>
      <c r="E955" s="115">
        <v>5.9291900000000002</v>
      </c>
      <c r="F955" s="116">
        <v>3.0444099999999998E-9</v>
      </c>
      <c r="G955" s="115">
        <v>1.2159700000000001E-2</v>
      </c>
      <c r="H955" s="114">
        <v>56784</v>
      </c>
      <c r="I955" s="114">
        <v>11766</v>
      </c>
      <c r="J955" s="114">
        <v>10811</v>
      </c>
    </row>
    <row r="956" spans="1:10" ht="15" customHeight="1" x14ac:dyDescent="0.2">
      <c r="A956" s="114" t="s">
        <v>332</v>
      </c>
      <c r="B956" s="114" t="s">
        <v>341</v>
      </c>
      <c r="C956" s="114" t="s">
        <v>29</v>
      </c>
      <c r="D956" s="115">
        <v>1.06073E-2</v>
      </c>
      <c r="E956" s="115">
        <v>1.6135600000000001</v>
      </c>
      <c r="F956" s="116">
        <v>0.106623</v>
      </c>
      <c r="G956" s="115">
        <v>5.8481899999999996E-3</v>
      </c>
      <c r="H956" s="114">
        <v>41612</v>
      </c>
      <c r="I956" s="114">
        <v>14053</v>
      </c>
      <c r="J956" s="114">
        <v>13758</v>
      </c>
    </row>
    <row r="957" spans="1:10" ht="15" customHeight="1" x14ac:dyDescent="0.2">
      <c r="A957" s="114" t="s">
        <v>343</v>
      </c>
      <c r="B957" s="114" t="s">
        <v>345</v>
      </c>
      <c r="C957" s="114" t="s">
        <v>29</v>
      </c>
      <c r="D957" s="115">
        <v>6.8297899999999996E-3</v>
      </c>
      <c r="E957" s="115">
        <v>1.4929300000000001</v>
      </c>
      <c r="F957" s="116">
        <v>0.13545599999999999</v>
      </c>
      <c r="G957" s="115">
        <v>5.0465900000000001E-3</v>
      </c>
      <c r="H957" s="114">
        <v>29850</v>
      </c>
      <c r="I957" s="114">
        <v>18722</v>
      </c>
      <c r="J957" s="114">
        <v>18468</v>
      </c>
    </row>
    <row r="958" spans="1:10" ht="15" customHeight="1" x14ac:dyDescent="0.2">
      <c r="A958" s="114" t="s">
        <v>29</v>
      </c>
      <c r="B958" s="114" t="s">
        <v>343</v>
      </c>
      <c r="C958" s="114" t="s">
        <v>346</v>
      </c>
      <c r="D958" s="115">
        <v>2.1552999999999999E-2</v>
      </c>
      <c r="E958" s="115">
        <v>5.0483399999999996</v>
      </c>
      <c r="F958" s="116">
        <v>4.4565399999999997E-7</v>
      </c>
      <c r="G958" s="115">
        <v>1.60912E-2</v>
      </c>
      <c r="H958" s="114">
        <v>20183</v>
      </c>
      <c r="I958" s="114">
        <v>17063</v>
      </c>
      <c r="J958" s="114">
        <v>16343</v>
      </c>
    </row>
    <row r="959" spans="1:10" ht="15" customHeight="1" x14ac:dyDescent="0.2">
      <c r="A959" s="114" t="s">
        <v>29</v>
      </c>
      <c r="B959" s="114" t="s">
        <v>343</v>
      </c>
      <c r="C959" s="114" t="s">
        <v>348</v>
      </c>
      <c r="D959" s="115">
        <v>2.2848500000000001E-2</v>
      </c>
      <c r="E959" s="115">
        <v>3.64405</v>
      </c>
      <c r="F959" s="116">
        <v>2.6838600000000002E-4</v>
      </c>
      <c r="G959" s="115">
        <v>6.5944799999999998E-3</v>
      </c>
      <c r="H959" s="114">
        <v>55771</v>
      </c>
      <c r="I959" s="114">
        <v>11505</v>
      </c>
      <c r="J959" s="114">
        <v>10991</v>
      </c>
    </row>
    <row r="960" spans="1:10" ht="15" customHeight="1" x14ac:dyDescent="0.2">
      <c r="A960" s="114" t="s">
        <v>29</v>
      </c>
      <c r="B960" s="114" t="s">
        <v>343</v>
      </c>
      <c r="C960" s="114" t="s">
        <v>349</v>
      </c>
      <c r="D960" s="115">
        <v>2.3392300000000001E-2</v>
      </c>
      <c r="E960" s="115">
        <v>3.4449800000000002</v>
      </c>
      <c r="F960" s="116">
        <v>5.7109999999999995E-4</v>
      </c>
      <c r="G960" s="115">
        <v>6.7725900000000002E-3</v>
      </c>
      <c r="H960" s="114">
        <v>55650</v>
      </c>
      <c r="I960" s="114">
        <v>11506</v>
      </c>
      <c r="J960" s="114">
        <v>10980</v>
      </c>
    </row>
    <row r="961" spans="1:10" ht="15" customHeight="1" x14ac:dyDescent="0.2">
      <c r="A961" s="114" t="s">
        <v>29</v>
      </c>
      <c r="B961" s="114" t="s">
        <v>343</v>
      </c>
      <c r="C961" s="114" t="s">
        <v>350</v>
      </c>
      <c r="D961" s="115">
        <v>1.5813600000000001E-2</v>
      </c>
      <c r="E961" s="115">
        <v>2.36232</v>
      </c>
      <c r="F961" s="116">
        <v>1.8160800000000001E-2</v>
      </c>
      <c r="G961" s="115">
        <v>4.5736199999999996E-3</v>
      </c>
      <c r="H961" s="114">
        <v>55795</v>
      </c>
      <c r="I961" s="114">
        <v>11402</v>
      </c>
      <c r="J961" s="114">
        <v>11047</v>
      </c>
    </row>
    <row r="962" spans="1:10" ht="15" customHeight="1" x14ac:dyDescent="0.2">
      <c r="A962" s="114" t="s">
        <v>343</v>
      </c>
      <c r="B962" s="114" t="s">
        <v>332</v>
      </c>
      <c r="C962" s="114" t="s">
        <v>29</v>
      </c>
      <c r="D962" s="115">
        <v>1.21341E-2</v>
      </c>
      <c r="E962" s="115">
        <v>3.0806900000000002</v>
      </c>
      <c r="F962" s="116">
        <v>2.0652499999999998E-3</v>
      </c>
      <c r="G962" s="115">
        <v>8.2403400000000005E-3</v>
      </c>
      <c r="H962" s="114">
        <v>33466</v>
      </c>
      <c r="I962" s="114">
        <v>17308</v>
      </c>
      <c r="J962" s="114">
        <v>16893</v>
      </c>
    </row>
    <row r="963" spans="1:10" ht="15" customHeight="1" x14ac:dyDescent="0.2">
      <c r="A963" s="114" t="s">
        <v>29</v>
      </c>
      <c r="B963" s="114" t="s">
        <v>345</v>
      </c>
      <c r="C963" s="114" t="s">
        <v>346</v>
      </c>
      <c r="D963" s="115">
        <v>7.1620700000000004E-3</v>
      </c>
      <c r="E963" s="115">
        <v>1.35253</v>
      </c>
      <c r="F963" s="116">
        <v>0.176206</v>
      </c>
      <c r="G963" s="115">
        <v>5.2505599999999996E-3</v>
      </c>
      <c r="H963" s="114">
        <v>20592</v>
      </c>
      <c r="I963" s="114">
        <v>16664</v>
      </c>
      <c r="J963" s="114">
        <v>16427</v>
      </c>
    </row>
    <row r="964" spans="1:10" ht="15" customHeight="1" x14ac:dyDescent="0.2">
      <c r="A964" s="114" t="s">
        <v>29</v>
      </c>
      <c r="B964" s="114" t="s">
        <v>345</v>
      </c>
      <c r="C964" s="114" t="s">
        <v>348</v>
      </c>
      <c r="D964" s="115">
        <v>3.0155600000000001E-2</v>
      </c>
      <c r="E964" s="115">
        <v>4.0464000000000002</v>
      </c>
      <c r="F964" s="116">
        <v>5.2010499999999999E-5</v>
      </c>
      <c r="G964" s="115">
        <v>8.6582299999999994E-3</v>
      </c>
      <c r="H964" s="114">
        <v>56449</v>
      </c>
      <c r="I964" s="114">
        <v>11649</v>
      </c>
      <c r="J964" s="114">
        <v>10967</v>
      </c>
    </row>
    <row r="965" spans="1:10" ht="15" customHeight="1" x14ac:dyDescent="0.2">
      <c r="A965" s="114" t="s">
        <v>29</v>
      </c>
      <c r="B965" s="114" t="s">
        <v>345</v>
      </c>
      <c r="C965" s="114" t="s">
        <v>349</v>
      </c>
      <c r="D965" s="115">
        <v>3.1024800000000002E-2</v>
      </c>
      <c r="E965" s="115">
        <v>4.4134399999999996</v>
      </c>
      <c r="F965" s="116">
        <v>1.0173899999999999E-5</v>
      </c>
      <c r="G965" s="115">
        <v>8.99317E-3</v>
      </c>
      <c r="H965" s="114">
        <v>56369</v>
      </c>
      <c r="I965" s="114">
        <v>11731</v>
      </c>
      <c r="J965" s="114">
        <v>11025</v>
      </c>
    </row>
    <row r="966" spans="1:10" ht="15" customHeight="1" x14ac:dyDescent="0.2">
      <c r="A966" s="114" t="s">
        <v>29</v>
      </c>
      <c r="B966" s="114" t="s">
        <v>345</v>
      </c>
      <c r="C966" s="114" t="s">
        <v>350</v>
      </c>
      <c r="D966" s="115">
        <v>2.64088E-2</v>
      </c>
      <c r="E966" s="115">
        <v>3.4245999999999999</v>
      </c>
      <c r="F966" s="116">
        <v>6.1571E-4</v>
      </c>
      <c r="G966" s="115">
        <v>7.6222E-3</v>
      </c>
      <c r="H966" s="114">
        <v>56476</v>
      </c>
      <c r="I966" s="114">
        <v>11621</v>
      </c>
      <c r="J966" s="114">
        <v>11023</v>
      </c>
    </row>
    <row r="967" spans="1:10" ht="15" customHeight="1" x14ac:dyDescent="0.2">
      <c r="A967" s="114" t="s">
        <v>345</v>
      </c>
      <c r="B967" s="114" t="s">
        <v>332</v>
      </c>
      <c r="C967" s="114" t="s">
        <v>29</v>
      </c>
      <c r="D967" s="115">
        <v>4.9814200000000003E-3</v>
      </c>
      <c r="E967" s="115">
        <v>0.88971599999999995</v>
      </c>
      <c r="F967" s="116">
        <v>0.37361800000000001</v>
      </c>
      <c r="G967" s="115">
        <v>3.5782800000000001E-3</v>
      </c>
      <c r="H967" s="114">
        <v>31583</v>
      </c>
      <c r="I967" s="114">
        <v>18258</v>
      </c>
      <c r="J967" s="114">
        <v>18077</v>
      </c>
    </row>
    <row r="968" spans="1:10" ht="15" customHeight="1" x14ac:dyDescent="0.2">
      <c r="A968" s="114" t="s">
        <v>346</v>
      </c>
      <c r="B968" s="114" t="s">
        <v>29</v>
      </c>
      <c r="C968" s="114" t="s">
        <v>348</v>
      </c>
      <c r="D968" s="115">
        <v>2.06918E-2</v>
      </c>
      <c r="E968" s="115">
        <v>2.7407499999999998</v>
      </c>
      <c r="F968" s="116">
        <v>6.1298500000000001E-3</v>
      </c>
      <c r="G968" s="115">
        <v>6.3601600000000001E-3</v>
      </c>
      <c r="H968" s="114">
        <v>42229</v>
      </c>
      <c r="I968" s="114">
        <v>9915</v>
      </c>
      <c r="J968" s="114">
        <v>9513</v>
      </c>
    </row>
    <row r="969" spans="1:10" ht="15" customHeight="1" x14ac:dyDescent="0.2">
      <c r="A969" s="114" t="s">
        <v>346</v>
      </c>
      <c r="B969" s="114" t="s">
        <v>29</v>
      </c>
      <c r="C969" s="114" t="s">
        <v>349</v>
      </c>
      <c r="D969" s="115">
        <v>2.2583499999999999E-2</v>
      </c>
      <c r="E969" s="115">
        <v>2.81393</v>
      </c>
      <c r="F969" s="116">
        <v>4.8939999999999999E-3</v>
      </c>
      <c r="G969" s="115">
        <v>6.9601899999999998E-3</v>
      </c>
      <c r="H969" s="114">
        <v>42185</v>
      </c>
      <c r="I969" s="114">
        <v>9939</v>
      </c>
      <c r="J969" s="114">
        <v>9500</v>
      </c>
    </row>
    <row r="970" spans="1:10" ht="15" customHeight="1" x14ac:dyDescent="0.2">
      <c r="A970" s="114" t="s">
        <v>346</v>
      </c>
      <c r="B970" s="114" t="s">
        <v>29</v>
      </c>
      <c r="C970" s="114" t="s">
        <v>350</v>
      </c>
      <c r="D970" s="115">
        <v>2.23258E-2</v>
      </c>
      <c r="E970" s="115">
        <v>3.2825500000000001</v>
      </c>
      <c r="F970" s="116">
        <v>1.0287199999999999E-3</v>
      </c>
      <c r="G970" s="115">
        <v>6.83747E-3</v>
      </c>
      <c r="H970" s="114">
        <v>42199</v>
      </c>
      <c r="I970" s="114">
        <v>9868</v>
      </c>
      <c r="J970" s="114">
        <v>9437</v>
      </c>
    </row>
    <row r="971" spans="1:10" ht="15" customHeight="1" x14ac:dyDescent="0.2">
      <c r="A971" s="114" t="s">
        <v>332</v>
      </c>
      <c r="B971" s="114" t="s">
        <v>29</v>
      </c>
      <c r="C971" s="114" t="s">
        <v>346</v>
      </c>
      <c r="D971" s="115">
        <v>5.99199E-3</v>
      </c>
      <c r="E971" s="115">
        <v>0.85769799999999996</v>
      </c>
      <c r="F971" s="116">
        <v>0.39105899999999999</v>
      </c>
      <c r="G971" s="115">
        <v>4.3867400000000001E-3</v>
      </c>
      <c r="H971" s="114">
        <v>20989</v>
      </c>
      <c r="I971" s="114">
        <v>16705</v>
      </c>
      <c r="J971" s="114">
        <v>16506</v>
      </c>
    </row>
    <row r="972" spans="1:10" ht="15" customHeight="1" x14ac:dyDescent="0.2">
      <c r="A972" s="114" t="s">
        <v>348</v>
      </c>
      <c r="B972" s="114" t="s">
        <v>349</v>
      </c>
      <c r="C972" s="114" t="s">
        <v>29</v>
      </c>
      <c r="D972" s="115">
        <v>8.3270199999999992E-3</v>
      </c>
      <c r="E972" s="115">
        <v>1.1030800000000001</v>
      </c>
      <c r="F972" s="116">
        <v>0.26999099999999998</v>
      </c>
      <c r="G972" s="115">
        <v>9.1565600000000004E-4</v>
      </c>
      <c r="H972" s="114">
        <v>61647</v>
      </c>
      <c r="I972" s="114">
        <v>5328</v>
      </c>
      <c r="J972" s="114">
        <v>5240</v>
      </c>
    </row>
    <row r="973" spans="1:10" ht="15" customHeight="1" x14ac:dyDescent="0.2">
      <c r="A973" s="114" t="s">
        <v>348</v>
      </c>
      <c r="B973" s="114" t="s">
        <v>350</v>
      </c>
      <c r="C973" s="114" t="s">
        <v>29</v>
      </c>
      <c r="D973" s="115">
        <v>2.4980800000000002E-3</v>
      </c>
      <c r="E973" s="115">
        <v>0.24995200000000001</v>
      </c>
      <c r="F973" s="116">
        <v>0.802624</v>
      </c>
      <c r="G973" s="115">
        <v>2.7022500000000002E-4</v>
      </c>
      <c r="H973" s="114">
        <v>61619</v>
      </c>
      <c r="I973" s="114">
        <v>5217</v>
      </c>
      <c r="J973" s="114">
        <v>5191</v>
      </c>
    </row>
    <row r="974" spans="1:10" ht="15" customHeight="1" x14ac:dyDescent="0.2">
      <c r="A974" s="114" t="s">
        <v>29</v>
      </c>
      <c r="B974" s="114" t="s">
        <v>332</v>
      </c>
      <c r="C974" s="114" t="s">
        <v>348</v>
      </c>
      <c r="D974" s="115">
        <v>2.9449199999999998E-2</v>
      </c>
      <c r="E974" s="115">
        <v>3.26749</v>
      </c>
      <c r="F974" s="116">
        <v>1.0850499999999999E-3</v>
      </c>
      <c r="G974" s="115">
        <v>8.5104800000000008E-3</v>
      </c>
      <c r="H974" s="114">
        <v>56777</v>
      </c>
      <c r="I974" s="114">
        <v>11728</v>
      </c>
      <c r="J974" s="114">
        <v>11057</v>
      </c>
    </row>
    <row r="975" spans="1:10" ht="15" customHeight="1" x14ac:dyDescent="0.2">
      <c r="A975" s="114" t="s">
        <v>350</v>
      </c>
      <c r="B975" s="114" t="s">
        <v>349</v>
      </c>
      <c r="C975" s="114" t="s">
        <v>29</v>
      </c>
      <c r="D975" s="115">
        <v>5.72179E-3</v>
      </c>
      <c r="E975" s="115">
        <v>0.58538000000000001</v>
      </c>
      <c r="F975" s="116">
        <v>0.55829200000000001</v>
      </c>
      <c r="G975" s="115">
        <v>6.3500000000000004E-4</v>
      </c>
      <c r="H975" s="114">
        <v>61074</v>
      </c>
      <c r="I975" s="114">
        <v>5361</v>
      </c>
      <c r="J975" s="114">
        <v>5300</v>
      </c>
    </row>
    <row r="976" spans="1:10" ht="15" customHeight="1" x14ac:dyDescent="0.2">
      <c r="A976" s="114" t="s">
        <v>29</v>
      </c>
      <c r="B976" s="114" t="s">
        <v>332</v>
      </c>
      <c r="C976" s="114" t="s">
        <v>349</v>
      </c>
      <c r="D976" s="115">
        <v>2.8263400000000001E-2</v>
      </c>
      <c r="E976" s="115">
        <v>3.4180700000000002</v>
      </c>
      <c r="F976" s="116">
        <v>6.3066100000000003E-4</v>
      </c>
      <c r="G976" s="115">
        <v>8.2083999999999994E-3</v>
      </c>
      <c r="H976" s="114">
        <v>56655</v>
      </c>
      <c r="I976" s="114">
        <v>11733</v>
      </c>
      <c r="J976" s="114">
        <v>11088</v>
      </c>
    </row>
    <row r="977" spans="1:10" ht="15" customHeight="1" x14ac:dyDescent="0.2">
      <c r="A977" s="114" t="s">
        <v>29</v>
      </c>
      <c r="B977" s="114" t="s">
        <v>332</v>
      </c>
      <c r="C977" s="114" t="s">
        <v>350</v>
      </c>
      <c r="D977" s="115">
        <v>2.56545E-2</v>
      </c>
      <c r="E977" s="115">
        <v>3.4319899999999999</v>
      </c>
      <c r="F977" s="116">
        <v>5.9917100000000001E-4</v>
      </c>
      <c r="G977" s="115">
        <v>7.4491000000000002E-3</v>
      </c>
      <c r="H977" s="114">
        <v>56799</v>
      </c>
      <c r="I977" s="114">
        <v>11694</v>
      </c>
      <c r="J977" s="114">
        <v>11109</v>
      </c>
    </row>
    <row r="978" spans="1:10" ht="15" customHeight="1" x14ac:dyDescent="0.2">
      <c r="A978" s="114" t="s">
        <v>84</v>
      </c>
      <c r="B978" s="114" t="s">
        <v>179</v>
      </c>
      <c r="C978" s="114" t="s">
        <v>248</v>
      </c>
      <c r="D978" s="115">
        <v>2.3E-3</v>
      </c>
      <c r="E978" s="115">
        <v>0.366124</v>
      </c>
      <c r="F978" s="116">
        <v>0.71427300000000005</v>
      </c>
      <c r="G978" s="115">
        <v>1.18563E-3</v>
      </c>
      <c r="H978" s="114">
        <v>24448</v>
      </c>
      <c r="I978" s="114">
        <v>11984</v>
      </c>
      <c r="J978" s="114">
        <v>11929</v>
      </c>
    </row>
    <row r="979" spans="1:10" ht="15" customHeight="1" x14ac:dyDescent="0.2">
      <c r="A979" s="114" t="s">
        <v>256</v>
      </c>
      <c r="B979" s="114" t="s">
        <v>84</v>
      </c>
      <c r="C979" s="114" t="s">
        <v>179</v>
      </c>
      <c r="D979" s="115">
        <v>2.8578599999999999E-2</v>
      </c>
      <c r="E979" s="115">
        <v>4.4778900000000004</v>
      </c>
      <c r="F979" s="116">
        <v>7.5383299999999999E-6</v>
      </c>
      <c r="G979" s="115">
        <v>1.5805E-2</v>
      </c>
      <c r="H979" s="114">
        <v>33815</v>
      </c>
      <c r="I979" s="114">
        <v>20515</v>
      </c>
      <c r="J979" s="114">
        <v>19375</v>
      </c>
    </row>
    <row r="980" spans="1:10" ht="15" customHeight="1" x14ac:dyDescent="0.2">
      <c r="A980" s="114" t="s">
        <v>84</v>
      </c>
      <c r="B980" s="114" t="s">
        <v>44</v>
      </c>
      <c r="C980" s="114" t="s">
        <v>179</v>
      </c>
      <c r="D980" s="115">
        <v>3.5853400000000001E-2</v>
      </c>
      <c r="E980" s="115">
        <v>5.1300800000000004</v>
      </c>
      <c r="F980" s="116">
        <v>2.89623E-7</v>
      </c>
      <c r="G980" s="115">
        <v>1.8837400000000001E-2</v>
      </c>
      <c r="H980" s="114">
        <v>35242</v>
      </c>
      <c r="I980" s="114">
        <v>17147</v>
      </c>
      <c r="J980" s="114">
        <v>15960</v>
      </c>
    </row>
    <row r="981" spans="1:10" ht="15" customHeight="1" x14ac:dyDescent="0.2">
      <c r="A981" s="114" t="s">
        <v>84</v>
      </c>
      <c r="B981" s="114" t="s">
        <v>45</v>
      </c>
      <c r="C981" s="114" t="s">
        <v>179</v>
      </c>
      <c r="D981" s="115">
        <v>4.7596199999999998E-2</v>
      </c>
      <c r="E981" s="115">
        <v>9.4717000000000002</v>
      </c>
      <c r="F981" s="116">
        <v>2.2999999999999999E-16</v>
      </c>
      <c r="G981" s="115">
        <v>2.5044199999999999E-2</v>
      </c>
      <c r="H981" s="114">
        <v>40146</v>
      </c>
      <c r="I981" s="114">
        <v>19633</v>
      </c>
      <c r="J981" s="114">
        <v>17849</v>
      </c>
    </row>
    <row r="982" spans="1:10" ht="15" customHeight="1" x14ac:dyDescent="0.2">
      <c r="A982" s="114" t="s">
        <v>52</v>
      </c>
      <c r="B982" s="114" t="s">
        <v>179</v>
      </c>
      <c r="C982" s="114" t="s">
        <v>84</v>
      </c>
      <c r="D982" s="115">
        <v>0.116046</v>
      </c>
      <c r="E982" s="115">
        <v>19.032399999999999</v>
      </c>
      <c r="F982" s="116">
        <v>2.2999999999999999E-16</v>
      </c>
      <c r="G982" s="115">
        <v>5.1121399999999997E-2</v>
      </c>
      <c r="H982" s="114">
        <v>20192</v>
      </c>
      <c r="I982" s="114">
        <v>11257</v>
      </c>
      <c r="J982" s="114">
        <v>8916</v>
      </c>
    </row>
    <row r="983" spans="1:10" ht="15" customHeight="1" x14ac:dyDescent="0.2">
      <c r="A983" s="114" t="s">
        <v>179</v>
      </c>
      <c r="B983" s="114" t="s">
        <v>84</v>
      </c>
      <c r="C983" s="114" t="s">
        <v>60</v>
      </c>
      <c r="D983" s="115">
        <v>1.4134900000000001E-2</v>
      </c>
      <c r="E983" s="115">
        <v>2.4727899999999998</v>
      </c>
      <c r="F983" s="116">
        <v>1.34062E-2</v>
      </c>
      <c r="G983" s="115">
        <v>6.3362699999999997E-3</v>
      </c>
      <c r="H983" s="114">
        <v>33706</v>
      </c>
      <c r="I983" s="114">
        <v>18690</v>
      </c>
      <c r="J983" s="114">
        <v>18169</v>
      </c>
    </row>
    <row r="984" spans="1:10" ht="15" customHeight="1" x14ac:dyDescent="0.2">
      <c r="A984" s="114" t="s">
        <v>179</v>
      </c>
      <c r="B984" s="114" t="s">
        <v>84</v>
      </c>
      <c r="C984" s="114" t="s">
        <v>63</v>
      </c>
      <c r="D984" s="115">
        <v>1.7331900000000001E-2</v>
      </c>
      <c r="E984" s="115">
        <v>2.6544599999999998</v>
      </c>
      <c r="F984" s="116">
        <v>7.9435300000000007E-3</v>
      </c>
      <c r="G984" s="115">
        <v>7.9976700000000001E-3</v>
      </c>
      <c r="H984" s="114">
        <v>24306</v>
      </c>
      <c r="I984" s="114">
        <v>12884</v>
      </c>
      <c r="J984" s="114">
        <v>12445</v>
      </c>
    </row>
    <row r="985" spans="1:10" ht="15" customHeight="1" x14ac:dyDescent="0.2">
      <c r="A985" s="114" t="s">
        <v>84</v>
      </c>
      <c r="B985" s="114" t="s">
        <v>64</v>
      </c>
      <c r="C985" s="114" t="s">
        <v>179</v>
      </c>
      <c r="D985" s="115">
        <v>3.4611599999999999E-2</v>
      </c>
      <c r="E985" s="115">
        <v>4.9246999999999996</v>
      </c>
      <c r="F985" s="116">
        <v>8.4488700000000001E-7</v>
      </c>
      <c r="G985" s="115">
        <v>1.80979E-2</v>
      </c>
      <c r="H985" s="114">
        <v>37959</v>
      </c>
      <c r="I985" s="114">
        <v>18279</v>
      </c>
      <c r="J985" s="114">
        <v>17056</v>
      </c>
    </row>
    <row r="986" spans="1:10" ht="15" customHeight="1" x14ac:dyDescent="0.2">
      <c r="A986" s="114" t="s">
        <v>84</v>
      </c>
      <c r="B986" s="114" t="s">
        <v>209</v>
      </c>
      <c r="C986" s="114" t="s">
        <v>179</v>
      </c>
      <c r="D986" s="115">
        <v>1.4274200000000001E-2</v>
      </c>
      <c r="E986" s="115">
        <v>2.0032999999999999</v>
      </c>
      <c r="F986" s="116">
        <v>4.5144799999999999E-2</v>
      </c>
      <c r="G986" s="115">
        <v>7.6074599999999999E-3</v>
      </c>
      <c r="H986" s="114">
        <v>43021</v>
      </c>
      <c r="I986" s="114">
        <v>19505</v>
      </c>
      <c r="J986" s="114">
        <v>18956</v>
      </c>
    </row>
    <row r="987" spans="1:10" ht="15" customHeight="1" x14ac:dyDescent="0.2">
      <c r="A987" s="114" t="s">
        <v>84</v>
      </c>
      <c r="B987" s="114" t="s">
        <v>219</v>
      </c>
      <c r="C987" s="114" t="s">
        <v>179</v>
      </c>
      <c r="D987" s="115">
        <v>5.2395600000000001E-2</v>
      </c>
      <c r="E987" s="115">
        <v>8.4098900000000008</v>
      </c>
      <c r="F987" s="116">
        <v>2.2999999999999999E-16</v>
      </c>
      <c r="G987" s="115">
        <v>2.9091700000000002E-2</v>
      </c>
      <c r="H987" s="114">
        <v>41194</v>
      </c>
      <c r="I987" s="114">
        <v>20889</v>
      </c>
      <c r="J987" s="114">
        <v>18809</v>
      </c>
    </row>
    <row r="988" spans="1:10" ht="15" customHeight="1" x14ac:dyDescent="0.2">
      <c r="A988" s="114" t="s">
        <v>179</v>
      </c>
      <c r="B988" s="114" t="s">
        <v>274</v>
      </c>
      <c r="C988" s="114" t="s">
        <v>84</v>
      </c>
      <c r="D988" s="115">
        <v>7.9441399999999995E-2</v>
      </c>
      <c r="E988" s="115">
        <v>10.921799999999999</v>
      </c>
      <c r="F988" s="116">
        <v>2.2999999999999999E-16</v>
      </c>
      <c r="G988" s="115">
        <v>4.0670900000000003E-2</v>
      </c>
      <c r="H988" s="114">
        <v>40726</v>
      </c>
      <c r="I988" s="114">
        <v>21992</v>
      </c>
      <c r="J988" s="114">
        <v>18755</v>
      </c>
    </row>
    <row r="989" spans="1:10" ht="15" customHeight="1" x14ac:dyDescent="0.2">
      <c r="A989" s="114" t="s">
        <v>179</v>
      </c>
      <c r="B989" s="114" t="s">
        <v>275</v>
      </c>
      <c r="C989" s="114" t="s">
        <v>84</v>
      </c>
      <c r="D989" s="115">
        <v>8.5656800000000005E-2</v>
      </c>
      <c r="E989" s="115">
        <v>14.0265</v>
      </c>
      <c r="F989" s="116">
        <v>2.2999999999999999E-16</v>
      </c>
      <c r="G989" s="115">
        <v>4.3754599999999998E-2</v>
      </c>
      <c r="H989" s="114">
        <v>40915</v>
      </c>
      <c r="I989" s="114">
        <v>22117</v>
      </c>
      <c r="J989" s="114">
        <v>18627</v>
      </c>
    </row>
    <row r="990" spans="1:10" ht="15" customHeight="1" x14ac:dyDescent="0.2">
      <c r="A990" s="114" t="s">
        <v>179</v>
      </c>
      <c r="B990" s="114" t="s">
        <v>280</v>
      </c>
      <c r="C990" s="114" t="s">
        <v>84</v>
      </c>
      <c r="D990" s="115">
        <v>0.101573</v>
      </c>
      <c r="E990" s="115">
        <v>15.054600000000001</v>
      </c>
      <c r="F990" s="116">
        <v>2.2999999999999999E-16</v>
      </c>
      <c r="G990" s="115">
        <v>5.1412199999999998E-2</v>
      </c>
      <c r="H990" s="114">
        <v>41020</v>
      </c>
      <c r="I990" s="114">
        <v>22238</v>
      </c>
      <c r="J990" s="114">
        <v>18137</v>
      </c>
    </row>
    <row r="991" spans="1:10" ht="15" customHeight="1" x14ac:dyDescent="0.2">
      <c r="A991" s="114" t="s">
        <v>179</v>
      </c>
      <c r="B991" s="114" t="s">
        <v>342</v>
      </c>
      <c r="C991" s="114" t="s">
        <v>84</v>
      </c>
      <c r="D991" s="115">
        <v>8.7596499999999994E-2</v>
      </c>
      <c r="E991" s="115">
        <v>15.643800000000001</v>
      </c>
      <c r="F991" s="116">
        <v>2.2999999999999999E-16</v>
      </c>
      <c r="G991" s="115">
        <v>4.4275200000000001E-2</v>
      </c>
      <c r="H991" s="114">
        <v>40638</v>
      </c>
      <c r="I991" s="114">
        <v>21908</v>
      </c>
      <c r="J991" s="114">
        <v>18379</v>
      </c>
    </row>
    <row r="992" spans="1:10" ht="15" customHeight="1" x14ac:dyDescent="0.2">
      <c r="A992" s="114" t="s">
        <v>84</v>
      </c>
      <c r="B992" s="114" t="s">
        <v>340</v>
      </c>
      <c r="C992" s="114" t="s">
        <v>179</v>
      </c>
      <c r="D992" s="115">
        <v>3.8750899999999998E-2</v>
      </c>
      <c r="E992" s="115">
        <v>6.6052999999999997</v>
      </c>
      <c r="F992" s="116">
        <v>3.9670700000000001E-11</v>
      </c>
      <c r="G992" s="115">
        <v>2.0917100000000001E-2</v>
      </c>
      <c r="H992" s="114">
        <v>42852</v>
      </c>
      <c r="I992" s="114">
        <v>20225</v>
      </c>
      <c r="J992" s="114">
        <v>18716</v>
      </c>
    </row>
    <row r="993" spans="1:10" ht="15" customHeight="1" x14ac:dyDescent="0.2">
      <c r="A993" s="114" t="s">
        <v>84</v>
      </c>
      <c r="B993" s="114" t="s">
        <v>341</v>
      </c>
      <c r="C993" s="114" t="s">
        <v>179</v>
      </c>
      <c r="D993" s="115">
        <v>1.9423599999999999E-2</v>
      </c>
      <c r="E993" s="115">
        <v>2.7766600000000001</v>
      </c>
      <c r="F993" s="116">
        <v>5.4921099999999997E-3</v>
      </c>
      <c r="G993" s="115">
        <v>1.03131E-2</v>
      </c>
      <c r="H993" s="114">
        <v>43242</v>
      </c>
      <c r="I993" s="114">
        <v>19524</v>
      </c>
      <c r="J993" s="114">
        <v>18780</v>
      </c>
    </row>
    <row r="994" spans="1:10" ht="15" customHeight="1" x14ac:dyDescent="0.2">
      <c r="A994" s="114" t="s">
        <v>84</v>
      </c>
      <c r="B994" s="114" t="s">
        <v>343</v>
      </c>
      <c r="C994" s="114" t="s">
        <v>179</v>
      </c>
      <c r="D994" s="115">
        <v>2.7016999999999999E-2</v>
      </c>
      <c r="E994" s="115">
        <v>4.0499700000000001</v>
      </c>
      <c r="F994" s="116">
        <v>5.1223400000000002E-5</v>
      </c>
      <c r="G994" s="115">
        <v>1.42395E-2</v>
      </c>
      <c r="H994" s="114">
        <v>42778</v>
      </c>
      <c r="I994" s="114">
        <v>19311</v>
      </c>
      <c r="J994" s="114">
        <v>18295</v>
      </c>
    </row>
    <row r="995" spans="1:10" ht="15" customHeight="1" x14ac:dyDescent="0.2">
      <c r="A995" s="114" t="s">
        <v>84</v>
      </c>
      <c r="B995" s="114" t="s">
        <v>345</v>
      </c>
      <c r="C995" s="114" t="s">
        <v>179</v>
      </c>
      <c r="D995" s="115">
        <v>2.2506200000000001E-2</v>
      </c>
      <c r="E995" s="115">
        <v>3.0234100000000002</v>
      </c>
      <c r="F995" s="116">
        <v>2.49943E-3</v>
      </c>
      <c r="G995" s="115">
        <v>1.18777E-2</v>
      </c>
      <c r="H995" s="114">
        <v>42799</v>
      </c>
      <c r="I995" s="114">
        <v>19445</v>
      </c>
      <c r="J995" s="114">
        <v>18589</v>
      </c>
    </row>
    <row r="996" spans="1:10" ht="15" customHeight="1" x14ac:dyDescent="0.2">
      <c r="A996" s="114" t="s">
        <v>84</v>
      </c>
      <c r="B996" s="114" t="s">
        <v>346</v>
      </c>
      <c r="C996" s="114" t="s">
        <v>179</v>
      </c>
      <c r="D996" s="115">
        <v>3.7083400000000002E-2</v>
      </c>
      <c r="E996" s="115">
        <v>5.5098900000000004</v>
      </c>
      <c r="F996" s="116">
        <v>3.5906399999999999E-8</v>
      </c>
      <c r="G996" s="115">
        <v>2.0616800000000001E-2</v>
      </c>
      <c r="H996" s="114">
        <v>31880</v>
      </c>
      <c r="I996" s="114">
        <v>16584</v>
      </c>
      <c r="J996" s="114">
        <v>15398</v>
      </c>
    </row>
    <row r="997" spans="1:10" ht="15" customHeight="1" x14ac:dyDescent="0.2">
      <c r="A997" s="114" t="s">
        <v>179</v>
      </c>
      <c r="B997" s="114" t="s">
        <v>84</v>
      </c>
      <c r="C997" s="114" t="s">
        <v>348</v>
      </c>
      <c r="D997" s="115">
        <v>1.01957E-2</v>
      </c>
      <c r="E997" s="115">
        <v>1.9746900000000001</v>
      </c>
      <c r="F997" s="116">
        <v>4.8303800000000001E-2</v>
      </c>
      <c r="G997" s="115">
        <v>4.2391499999999997E-3</v>
      </c>
      <c r="H997" s="114">
        <v>35128</v>
      </c>
      <c r="I997" s="114">
        <v>19073</v>
      </c>
      <c r="J997" s="114">
        <v>18688</v>
      </c>
    </row>
    <row r="998" spans="1:10" ht="15" customHeight="1" x14ac:dyDescent="0.2">
      <c r="A998" s="114" t="s">
        <v>179</v>
      </c>
      <c r="B998" s="114" t="s">
        <v>84</v>
      </c>
      <c r="C998" s="114" t="s">
        <v>349</v>
      </c>
      <c r="D998" s="115">
        <v>8.20303E-3</v>
      </c>
      <c r="E998" s="115">
        <v>1.49109</v>
      </c>
      <c r="F998" s="116">
        <v>0.135939</v>
      </c>
      <c r="G998" s="115">
        <v>3.41297E-3</v>
      </c>
      <c r="H998" s="114">
        <v>35070</v>
      </c>
      <c r="I998" s="114">
        <v>18989</v>
      </c>
      <c r="J998" s="114">
        <v>18680</v>
      </c>
    </row>
    <row r="999" spans="1:10" ht="15" customHeight="1" x14ac:dyDescent="0.2">
      <c r="A999" s="114" t="s">
        <v>179</v>
      </c>
      <c r="B999" s="114" t="s">
        <v>84</v>
      </c>
      <c r="C999" s="114" t="s">
        <v>350</v>
      </c>
      <c r="D999" s="115">
        <v>1.30104E-2</v>
      </c>
      <c r="E999" s="115">
        <v>2.0600800000000001</v>
      </c>
      <c r="F999" s="116">
        <v>3.9391200000000001E-2</v>
      </c>
      <c r="G999" s="115">
        <v>5.4179900000000001E-3</v>
      </c>
      <c r="H999" s="114">
        <v>35159</v>
      </c>
      <c r="I999" s="114">
        <v>19115</v>
      </c>
      <c r="J999" s="114">
        <v>18624</v>
      </c>
    </row>
    <row r="1000" spans="1:10" ht="15" customHeight="1" x14ac:dyDescent="0.2">
      <c r="A1000" s="114" t="s">
        <v>84</v>
      </c>
      <c r="B1000" s="114" t="s">
        <v>332</v>
      </c>
      <c r="C1000" s="114" t="s">
        <v>179</v>
      </c>
      <c r="D1000" s="115">
        <v>1.9444900000000001E-2</v>
      </c>
      <c r="E1000" s="115">
        <v>2.8356400000000002</v>
      </c>
      <c r="F1000" s="116">
        <v>4.5734199999999999E-3</v>
      </c>
      <c r="G1000" s="115">
        <v>1.03134E-2</v>
      </c>
      <c r="H1000" s="114">
        <v>43271</v>
      </c>
      <c r="I1000" s="114">
        <v>19503</v>
      </c>
      <c r="J1000" s="114">
        <v>18759</v>
      </c>
    </row>
    <row r="1001" spans="1:10" ht="15" customHeight="1" x14ac:dyDescent="0.2">
      <c r="A1001" s="114" t="s">
        <v>84</v>
      </c>
      <c r="B1001" s="114" t="s">
        <v>256</v>
      </c>
      <c r="C1001" s="114" t="s">
        <v>248</v>
      </c>
      <c r="D1001" s="115">
        <v>1.0496800000000001E-2</v>
      </c>
      <c r="E1001" s="115">
        <v>2.0945200000000002</v>
      </c>
      <c r="F1001" s="116">
        <v>3.62134E-2</v>
      </c>
      <c r="G1001" s="115">
        <v>4.53952E-3</v>
      </c>
      <c r="H1001" s="114">
        <v>44288</v>
      </c>
      <c r="I1001" s="114">
        <v>14392</v>
      </c>
      <c r="J1001" s="114">
        <v>14093</v>
      </c>
    </row>
    <row r="1002" spans="1:10" ht="15" customHeight="1" x14ac:dyDescent="0.2">
      <c r="A1002" s="114" t="s">
        <v>84</v>
      </c>
      <c r="B1002" s="114" t="s">
        <v>44</v>
      </c>
      <c r="C1002" s="114" t="s">
        <v>248</v>
      </c>
      <c r="D1002" s="115">
        <v>1.7496500000000002E-2</v>
      </c>
      <c r="E1002" s="115">
        <v>2.3551099999999998</v>
      </c>
      <c r="F1002" s="116">
        <v>1.8516999999999999E-2</v>
      </c>
      <c r="G1002" s="115">
        <v>6.9342600000000002E-3</v>
      </c>
      <c r="H1002" s="114">
        <v>45017</v>
      </c>
      <c r="I1002" s="114">
        <v>11689</v>
      </c>
      <c r="J1002" s="114">
        <v>11287</v>
      </c>
    </row>
    <row r="1003" spans="1:10" ht="15" customHeight="1" x14ac:dyDescent="0.2">
      <c r="A1003" s="114" t="s">
        <v>84</v>
      </c>
      <c r="B1003" s="114" t="s">
        <v>45</v>
      </c>
      <c r="C1003" s="114" t="s">
        <v>248</v>
      </c>
      <c r="D1003" s="115">
        <v>3.0838399999999998E-2</v>
      </c>
      <c r="E1003" s="115">
        <v>7.1243999999999996</v>
      </c>
      <c r="F1003" s="116">
        <v>1.0453900000000001E-12</v>
      </c>
      <c r="G1003" s="115">
        <v>1.2186199999999999E-2</v>
      </c>
      <c r="H1003" s="114">
        <v>51156</v>
      </c>
      <c r="I1003" s="114">
        <v>13421</v>
      </c>
      <c r="J1003" s="114">
        <v>12618</v>
      </c>
    </row>
    <row r="1004" spans="1:10" ht="15" customHeight="1" x14ac:dyDescent="0.2">
      <c r="A1004" s="114" t="s">
        <v>52</v>
      </c>
      <c r="B1004" s="114" t="s">
        <v>84</v>
      </c>
      <c r="C1004" s="114" t="s">
        <v>248</v>
      </c>
      <c r="D1004" s="115">
        <v>4.4864900000000001E-3</v>
      </c>
      <c r="E1004" s="115">
        <v>0.63996200000000003</v>
      </c>
      <c r="F1004" s="116">
        <v>0.52219700000000002</v>
      </c>
      <c r="G1004" s="115">
        <v>2.4297500000000001E-3</v>
      </c>
      <c r="H1004" s="114">
        <v>17819</v>
      </c>
      <c r="I1004" s="114">
        <v>10299</v>
      </c>
      <c r="J1004" s="114">
        <v>10207</v>
      </c>
    </row>
    <row r="1005" spans="1:10" ht="15" customHeight="1" x14ac:dyDescent="0.2">
      <c r="A1005" s="114" t="s">
        <v>248</v>
      </c>
      <c r="B1005" s="114" t="s">
        <v>60</v>
      </c>
      <c r="C1005" s="114" t="s">
        <v>84</v>
      </c>
      <c r="D1005" s="115">
        <v>0.125</v>
      </c>
      <c r="E1005" s="115">
        <v>15.4489</v>
      </c>
      <c r="F1005" s="116">
        <v>2.2999999999999999E-16</v>
      </c>
      <c r="G1005" s="115">
        <v>2.4685100000000001E-2</v>
      </c>
      <c r="H1005" s="114">
        <v>50142</v>
      </c>
      <c r="I1005" s="114">
        <v>10143</v>
      </c>
      <c r="J1005" s="114">
        <v>7889</v>
      </c>
    </row>
    <row r="1006" spans="1:10" ht="15" customHeight="1" x14ac:dyDescent="0.2">
      <c r="A1006" s="114" t="s">
        <v>248</v>
      </c>
      <c r="B1006" s="114" t="s">
        <v>63</v>
      </c>
      <c r="C1006" s="114" t="s">
        <v>84</v>
      </c>
      <c r="D1006" s="115">
        <v>0.102424</v>
      </c>
      <c r="E1006" s="115">
        <v>15.095000000000001</v>
      </c>
      <c r="F1006" s="116">
        <v>2.2999999999999999E-16</v>
      </c>
      <c r="G1006" s="115">
        <v>1.99247E-2</v>
      </c>
      <c r="H1006" s="114">
        <v>35415</v>
      </c>
      <c r="I1006" s="114">
        <v>6867</v>
      </c>
      <c r="J1006" s="114">
        <v>5591</v>
      </c>
    </row>
    <row r="1007" spans="1:10" ht="15" customHeight="1" x14ac:dyDescent="0.2">
      <c r="A1007" s="114" t="s">
        <v>84</v>
      </c>
      <c r="B1007" s="114" t="s">
        <v>64</v>
      </c>
      <c r="C1007" s="114" t="s">
        <v>248</v>
      </c>
      <c r="D1007" s="115">
        <v>2.3797100000000002E-2</v>
      </c>
      <c r="E1007" s="115">
        <v>3.07511</v>
      </c>
      <c r="F1007" s="116">
        <v>2.10428E-3</v>
      </c>
      <c r="G1007" s="115">
        <v>9.4810299999999997E-3</v>
      </c>
      <c r="H1007" s="114">
        <v>48370</v>
      </c>
      <c r="I1007" s="114">
        <v>12713</v>
      </c>
      <c r="J1007" s="114">
        <v>12122</v>
      </c>
    </row>
    <row r="1008" spans="1:10" ht="15" customHeight="1" x14ac:dyDescent="0.2">
      <c r="A1008" s="114" t="s">
        <v>84</v>
      </c>
      <c r="B1008" s="114" t="s">
        <v>209</v>
      </c>
      <c r="C1008" s="114" t="s">
        <v>248</v>
      </c>
      <c r="D1008" s="115">
        <v>1.2348400000000001E-2</v>
      </c>
      <c r="E1008" s="115">
        <v>2.20858</v>
      </c>
      <c r="F1008" s="116">
        <v>2.72039E-2</v>
      </c>
      <c r="G1008" s="115">
        <v>5.0370700000000003E-3</v>
      </c>
      <c r="H1008" s="114">
        <v>54153</v>
      </c>
      <c r="I1008" s="114">
        <v>13814</v>
      </c>
      <c r="J1008" s="114">
        <v>13477</v>
      </c>
    </row>
    <row r="1009" spans="1:10" ht="15" customHeight="1" x14ac:dyDescent="0.2">
      <c r="A1009" s="114" t="s">
        <v>84</v>
      </c>
      <c r="B1009" s="114" t="s">
        <v>219</v>
      </c>
      <c r="C1009" s="114" t="s">
        <v>248</v>
      </c>
      <c r="D1009" s="115">
        <v>1.03763E-2</v>
      </c>
      <c r="E1009" s="115">
        <v>2.36273</v>
      </c>
      <c r="F1009" s="116">
        <v>1.8140799999999999E-2</v>
      </c>
      <c r="G1009" s="115">
        <v>4.2884799999999999E-3</v>
      </c>
      <c r="H1009" s="114">
        <v>52454</v>
      </c>
      <c r="I1009" s="114">
        <v>13827</v>
      </c>
      <c r="J1009" s="114">
        <v>13543</v>
      </c>
    </row>
    <row r="1010" spans="1:10" ht="15" customHeight="1" x14ac:dyDescent="0.2">
      <c r="A1010" s="114" t="s">
        <v>84</v>
      </c>
      <c r="B1010" s="114" t="s">
        <v>274</v>
      </c>
      <c r="C1010" s="114" t="s">
        <v>248</v>
      </c>
      <c r="D1010" s="115">
        <v>5.9207700000000002E-2</v>
      </c>
      <c r="E1010" s="115">
        <v>8.7407699999999995</v>
      </c>
      <c r="F1010" s="116">
        <v>2.2999999999999999E-16</v>
      </c>
      <c r="G1010" s="115">
        <v>3.0962099999999999E-2</v>
      </c>
      <c r="H1010" s="114">
        <v>37471</v>
      </c>
      <c r="I1010" s="114">
        <v>18489</v>
      </c>
      <c r="J1010" s="114">
        <v>16422</v>
      </c>
    </row>
    <row r="1011" spans="1:10" ht="15" customHeight="1" x14ac:dyDescent="0.2">
      <c r="A1011" s="114" t="s">
        <v>84</v>
      </c>
      <c r="B1011" s="114" t="s">
        <v>275</v>
      </c>
      <c r="C1011" s="114" t="s">
        <v>248</v>
      </c>
      <c r="D1011" s="115">
        <v>6.1451199999999997E-2</v>
      </c>
      <c r="E1011" s="115">
        <v>8.5020100000000003</v>
      </c>
      <c r="F1011" s="116">
        <v>2.2999999999999999E-16</v>
      </c>
      <c r="G1011" s="115">
        <v>3.19143E-2</v>
      </c>
      <c r="H1011" s="114">
        <v>37729</v>
      </c>
      <c r="I1011" s="114">
        <v>18439</v>
      </c>
      <c r="J1011" s="114">
        <v>16304</v>
      </c>
    </row>
    <row r="1012" spans="1:10" ht="15" customHeight="1" x14ac:dyDescent="0.2">
      <c r="A1012" s="114" t="s">
        <v>84</v>
      </c>
      <c r="B1012" s="114" t="s">
        <v>280</v>
      </c>
      <c r="C1012" s="114" t="s">
        <v>248</v>
      </c>
      <c r="D1012" s="115">
        <v>1.9650500000000001E-2</v>
      </c>
      <c r="E1012" s="115">
        <v>4.0823499999999999</v>
      </c>
      <c r="F1012" s="116">
        <v>4.4582900000000003E-5</v>
      </c>
      <c r="G1012" s="115">
        <v>9.9848999999999997E-3</v>
      </c>
      <c r="H1012" s="114">
        <v>38702</v>
      </c>
      <c r="I1012" s="114">
        <v>17331</v>
      </c>
      <c r="J1012" s="114">
        <v>16663</v>
      </c>
    </row>
    <row r="1013" spans="1:10" ht="15" customHeight="1" x14ac:dyDescent="0.2">
      <c r="A1013" s="114" t="s">
        <v>342</v>
      </c>
      <c r="B1013" s="114" t="s">
        <v>84</v>
      </c>
      <c r="C1013" s="114" t="s">
        <v>248</v>
      </c>
      <c r="D1013" s="115">
        <v>6.7705400000000002E-3</v>
      </c>
      <c r="E1013" s="115">
        <v>1.5868</v>
      </c>
      <c r="F1013" s="116">
        <v>0.11255800000000001</v>
      </c>
      <c r="G1013" s="115">
        <v>3.4143899999999998E-3</v>
      </c>
      <c r="H1013" s="114">
        <v>38430</v>
      </c>
      <c r="I1013" s="114">
        <v>17026</v>
      </c>
      <c r="J1013" s="114">
        <v>16797</v>
      </c>
    </row>
    <row r="1014" spans="1:10" ht="15" customHeight="1" x14ac:dyDescent="0.2">
      <c r="A1014" s="114" t="s">
        <v>84</v>
      </c>
      <c r="B1014" s="114" t="s">
        <v>340</v>
      </c>
      <c r="C1014" s="114" t="s">
        <v>248</v>
      </c>
      <c r="D1014" s="115">
        <v>1.5824100000000001E-2</v>
      </c>
      <c r="E1014" s="115">
        <v>2.6889799999999999</v>
      </c>
      <c r="F1014" s="116">
        <v>7.1670700000000002E-3</v>
      </c>
      <c r="G1014" s="115">
        <v>6.4451500000000002E-3</v>
      </c>
      <c r="H1014" s="114">
        <v>53895</v>
      </c>
      <c r="I1014" s="114">
        <v>13834</v>
      </c>
      <c r="J1014" s="114">
        <v>13403</v>
      </c>
    </row>
    <row r="1015" spans="1:10" ht="15" customHeight="1" x14ac:dyDescent="0.2">
      <c r="A1015" s="114" t="s">
        <v>84</v>
      </c>
      <c r="B1015" s="114" t="s">
        <v>341</v>
      </c>
      <c r="C1015" s="114" t="s">
        <v>248</v>
      </c>
      <c r="D1015" s="115">
        <v>2.1763999999999999E-2</v>
      </c>
      <c r="E1015" s="115">
        <v>3.2656200000000002</v>
      </c>
      <c r="F1015" s="116">
        <v>1.09224E-3</v>
      </c>
      <c r="G1015" s="115">
        <v>8.8066900000000007E-3</v>
      </c>
      <c r="H1015" s="114">
        <v>54243</v>
      </c>
      <c r="I1015" s="114">
        <v>13826</v>
      </c>
      <c r="J1015" s="114">
        <v>13237</v>
      </c>
    </row>
    <row r="1016" spans="1:10" ht="15" customHeight="1" x14ac:dyDescent="0.2">
      <c r="A1016" s="114" t="s">
        <v>84</v>
      </c>
      <c r="B1016" s="114" t="s">
        <v>343</v>
      </c>
      <c r="C1016" s="114" t="s">
        <v>248</v>
      </c>
      <c r="D1016" s="115">
        <v>3.1217000000000002E-2</v>
      </c>
      <c r="E1016" s="115">
        <v>5.9721799999999998</v>
      </c>
      <c r="F1016" s="116">
        <v>2.3409799999999999E-9</v>
      </c>
      <c r="G1016" s="115">
        <v>1.25363E-2</v>
      </c>
      <c r="H1016" s="114">
        <v>53661</v>
      </c>
      <c r="I1016" s="114">
        <v>13676</v>
      </c>
      <c r="J1016" s="114">
        <v>12848</v>
      </c>
    </row>
    <row r="1017" spans="1:10" ht="15" customHeight="1" x14ac:dyDescent="0.2">
      <c r="A1017" s="114" t="s">
        <v>84</v>
      </c>
      <c r="B1017" s="114" t="s">
        <v>345</v>
      </c>
      <c r="C1017" s="114" t="s">
        <v>248</v>
      </c>
      <c r="D1017" s="115">
        <v>2.2363299999999999E-2</v>
      </c>
      <c r="E1017" s="115">
        <v>3.6078199999999998</v>
      </c>
      <c r="F1017" s="116">
        <v>3.0878200000000001E-4</v>
      </c>
      <c r="G1017" s="115">
        <v>9.0733500000000009E-3</v>
      </c>
      <c r="H1017" s="114">
        <v>54101</v>
      </c>
      <c r="I1017" s="114">
        <v>13852</v>
      </c>
      <c r="J1017" s="114">
        <v>13246</v>
      </c>
    </row>
    <row r="1018" spans="1:10" ht="15" customHeight="1" x14ac:dyDescent="0.2">
      <c r="A1018" s="114" t="s">
        <v>84</v>
      </c>
      <c r="B1018" s="114" t="s">
        <v>346</v>
      </c>
      <c r="C1018" s="114" t="s">
        <v>248</v>
      </c>
      <c r="D1018" s="115">
        <v>8.1788399999999995E-4</v>
      </c>
      <c r="E1018" s="115">
        <v>0.12019000000000001</v>
      </c>
      <c r="F1018" s="116">
        <v>0.90433300000000005</v>
      </c>
      <c r="G1018" s="115">
        <v>3.4560199999999998E-4</v>
      </c>
      <c r="H1018" s="114">
        <v>40154</v>
      </c>
      <c r="I1018" s="114">
        <v>11013</v>
      </c>
      <c r="J1018" s="114">
        <v>10995</v>
      </c>
    </row>
    <row r="1019" spans="1:10" ht="15" customHeight="1" x14ac:dyDescent="0.2">
      <c r="A1019" s="114" t="s">
        <v>248</v>
      </c>
      <c r="B1019" s="114" t="s">
        <v>348</v>
      </c>
      <c r="C1019" s="114" t="s">
        <v>84</v>
      </c>
      <c r="D1019" s="115">
        <v>8.4423100000000001E-2</v>
      </c>
      <c r="E1019" s="115">
        <v>11.0229</v>
      </c>
      <c r="F1019" s="116">
        <v>2.2999999999999999E-16</v>
      </c>
      <c r="G1019" s="115">
        <v>1.7346799999999999E-2</v>
      </c>
      <c r="H1019" s="114">
        <v>52409</v>
      </c>
      <c r="I1019" s="114">
        <v>10366</v>
      </c>
      <c r="J1019" s="114">
        <v>8752</v>
      </c>
    </row>
    <row r="1020" spans="1:10" ht="15" customHeight="1" x14ac:dyDescent="0.2">
      <c r="A1020" s="114" t="s">
        <v>248</v>
      </c>
      <c r="B1020" s="114" t="s">
        <v>349</v>
      </c>
      <c r="C1020" s="114" t="s">
        <v>84</v>
      </c>
      <c r="D1020" s="115">
        <v>9.0568800000000005E-2</v>
      </c>
      <c r="E1020" s="115">
        <v>14.4244</v>
      </c>
      <c r="F1020" s="116">
        <v>2.2999999999999999E-16</v>
      </c>
      <c r="G1020" s="115">
        <v>1.87417E-2</v>
      </c>
      <c r="H1020" s="114">
        <v>52390</v>
      </c>
      <c r="I1020" s="114">
        <v>10488</v>
      </c>
      <c r="J1020" s="114">
        <v>8746</v>
      </c>
    </row>
    <row r="1021" spans="1:10" ht="15" customHeight="1" x14ac:dyDescent="0.2">
      <c r="A1021" s="114" t="s">
        <v>248</v>
      </c>
      <c r="B1021" s="114" t="s">
        <v>350</v>
      </c>
      <c r="C1021" s="114" t="s">
        <v>84</v>
      </c>
      <c r="D1021" s="115">
        <v>8.9623599999999998E-2</v>
      </c>
      <c r="E1021" s="115">
        <v>10.9617</v>
      </c>
      <c r="F1021" s="116">
        <v>2.2999999999999999E-16</v>
      </c>
      <c r="G1021" s="115">
        <v>1.8528900000000001E-2</v>
      </c>
      <c r="H1021" s="114">
        <v>52570</v>
      </c>
      <c r="I1021" s="114">
        <v>10480</v>
      </c>
      <c r="J1021" s="114">
        <v>8756</v>
      </c>
    </row>
    <row r="1022" spans="1:10" ht="15" customHeight="1" x14ac:dyDescent="0.2">
      <c r="A1022" s="114" t="s">
        <v>84</v>
      </c>
      <c r="B1022" s="114" t="s">
        <v>332</v>
      </c>
      <c r="C1022" s="114" t="s">
        <v>248</v>
      </c>
      <c r="D1022" s="115">
        <v>2.1950000000000001E-2</v>
      </c>
      <c r="E1022" s="115">
        <v>3.98563</v>
      </c>
      <c r="F1022" s="116">
        <v>6.7302E-5</v>
      </c>
      <c r="G1022" s="115">
        <v>8.8977299999999995E-3</v>
      </c>
      <c r="H1022" s="114">
        <v>54282</v>
      </c>
      <c r="I1022" s="114">
        <v>13851</v>
      </c>
      <c r="J1022" s="114">
        <v>13256</v>
      </c>
    </row>
    <row r="1023" spans="1:10" ht="15" customHeight="1" x14ac:dyDescent="0.2">
      <c r="A1023" s="114" t="s">
        <v>84</v>
      </c>
      <c r="B1023" s="114" t="s">
        <v>44</v>
      </c>
      <c r="C1023" s="114" t="s">
        <v>256</v>
      </c>
      <c r="D1023" s="115">
        <v>3.3016799999999999E-2</v>
      </c>
      <c r="E1023" s="115">
        <v>6.8049200000000001</v>
      </c>
      <c r="F1023" s="116">
        <v>1.0110399999999999E-11</v>
      </c>
      <c r="G1023" s="115">
        <v>2.5641000000000001E-2</v>
      </c>
      <c r="H1023" s="114">
        <v>35473</v>
      </c>
      <c r="I1023" s="114">
        <v>26704</v>
      </c>
      <c r="J1023" s="114">
        <v>24997</v>
      </c>
    </row>
    <row r="1024" spans="1:10" ht="15" customHeight="1" x14ac:dyDescent="0.2">
      <c r="A1024" s="114" t="s">
        <v>84</v>
      </c>
      <c r="B1024" s="114" t="s">
        <v>45</v>
      </c>
      <c r="C1024" s="114" t="s">
        <v>256</v>
      </c>
      <c r="D1024" s="115">
        <v>4.0166899999999998E-2</v>
      </c>
      <c r="E1024" s="115">
        <v>7.7325499999999998</v>
      </c>
      <c r="F1024" s="116">
        <v>1.0436099999999999E-14</v>
      </c>
      <c r="G1024" s="115">
        <v>3.1133299999999999E-2</v>
      </c>
      <c r="H1024" s="114">
        <v>39580</v>
      </c>
      <c r="I1024" s="114">
        <v>29910</v>
      </c>
      <c r="J1024" s="114">
        <v>27600</v>
      </c>
    </row>
    <row r="1025" spans="1:10" ht="15" customHeight="1" x14ac:dyDescent="0.2">
      <c r="A1025" s="114" t="s">
        <v>256</v>
      </c>
      <c r="B1025" s="114" t="s">
        <v>84</v>
      </c>
      <c r="C1025" s="114" t="s">
        <v>52</v>
      </c>
      <c r="D1025" s="115">
        <v>2.6003100000000001E-2</v>
      </c>
      <c r="E1025" s="115">
        <v>4.2366999999999999</v>
      </c>
      <c r="F1025" s="116">
        <v>2.2682499999999998E-5</v>
      </c>
      <c r="G1025" s="115">
        <v>1.51282E-2</v>
      </c>
      <c r="H1025" s="114">
        <v>29106</v>
      </c>
      <c r="I1025" s="114">
        <v>15112</v>
      </c>
      <c r="J1025" s="114">
        <v>14346</v>
      </c>
    </row>
    <row r="1026" spans="1:10" ht="15" customHeight="1" x14ac:dyDescent="0.2">
      <c r="A1026" s="114" t="s">
        <v>84</v>
      </c>
      <c r="B1026" s="114" t="s">
        <v>256</v>
      </c>
      <c r="C1026" s="114" t="s">
        <v>60</v>
      </c>
      <c r="D1026" s="115">
        <v>3.7414200000000001E-3</v>
      </c>
      <c r="E1026" s="115">
        <v>1.0268699999999999</v>
      </c>
      <c r="F1026" s="116">
        <v>0.304481</v>
      </c>
      <c r="G1026" s="115">
        <v>1.4080399999999999E-3</v>
      </c>
      <c r="H1026" s="114">
        <v>59731</v>
      </c>
      <c r="I1026" s="114">
        <v>21194</v>
      </c>
      <c r="J1026" s="114">
        <v>21036</v>
      </c>
    </row>
    <row r="1027" spans="1:10" ht="15" customHeight="1" x14ac:dyDescent="0.2">
      <c r="A1027" s="114" t="s">
        <v>256</v>
      </c>
      <c r="B1027" s="114" t="s">
        <v>84</v>
      </c>
      <c r="C1027" s="114" t="s">
        <v>63</v>
      </c>
      <c r="D1027" s="115">
        <v>1.46014E-3</v>
      </c>
      <c r="E1027" s="115">
        <v>0.28719299999999998</v>
      </c>
      <c r="F1027" s="116">
        <v>0.77396500000000001</v>
      </c>
      <c r="G1027" s="115">
        <v>5.68652E-4</v>
      </c>
      <c r="H1027" s="114">
        <v>44698</v>
      </c>
      <c r="I1027" s="114">
        <v>15089</v>
      </c>
      <c r="J1027" s="114">
        <v>15045</v>
      </c>
    </row>
    <row r="1028" spans="1:10" ht="15" customHeight="1" x14ac:dyDescent="0.2">
      <c r="A1028" s="114" t="s">
        <v>84</v>
      </c>
      <c r="B1028" s="114" t="s">
        <v>64</v>
      </c>
      <c r="C1028" s="114" t="s">
        <v>256</v>
      </c>
      <c r="D1028" s="115">
        <v>3.04736E-2</v>
      </c>
      <c r="E1028" s="115">
        <v>4.6900300000000001</v>
      </c>
      <c r="F1028" s="116">
        <v>2.7315999999999998E-6</v>
      </c>
      <c r="G1028" s="115">
        <v>2.3703599999999998E-2</v>
      </c>
      <c r="H1028" s="114">
        <v>37685</v>
      </c>
      <c r="I1028" s="114">
        <v>28371</v>
      </c>
      <c r="J1028" s="114">
        <v>26693</v>
      </c>
    </row>
    <row r="1029" spans="1:10" ht="15" customHeight="1" x14ac:dyDescent="0.2">
      <c r="A1029" s="114" t="s">
        <v>84</v>
      </c>
      <c r="B1029" s="114" t="s">
        <v>209</v>
      </c>
      <c r="C1029" s="114" t="s">
        <v>256</v>
      </c>
      <c r="D1029" s="115">
        <v>6.2214199999999997E-2</v>
      </c>
      <c r="E1029" s="115">
        <v>11.5837</v>
      </c>
      <c r="F1029" s="116">
        <v>2.2999999999999999E-16</v>
      </c>
      <c r="G1029" s="115">
        <v>4.9804300000000003E-2</v>
      </c>
      <c r="H1029" s="114">
        <v>42479</v>
      </c>
      <c r="I1029" s="114">
        <v>31936</v>
      </c>
      <c r="J1029" s="114">
        <v>28195</v>
      </c>
    </row>
    <row r="1030" spans="1:10" ht="15" customHeight="1" x14ac:dyDescent="0.2">
      <c r="A1030" s="114" t="s">
        <v>84</v>
      </c>
      <c r="B1030" s="114" t="s">
        <v>219</v>
      </c>
      <c r="C1030" s="114" t="s">
        <v>256</v>
      </c>
      <c r="D1030" s="115">
        <v>3.6026500000000003E-2</v>
      </c>
      <c r="E1030" s="115">
        <v>7.7821600000000002</v>
      </c>
      <c r="F1030" s="116">
        <v>7.10543E-15</v>
      </c>
      <c r="G1030" s="115">
        <v>2.92088E-2</v>
      </c>
      <c r="H1030" s="114">
        <v>41188</v>
      </c>
      <c r="I1030" s="114">
        <v>31288</v>
      </c>
      <c r="J1030" s="114">
        <v>29112</v>
      </c>
    </row>
    <row r="1031" spans="1:10" ht="15" customHeight="1" x14ac:dyDescent="0.2">
      <c r="A1031" s="114" t="s">
        <v>256</v>
      </c>
      <c r="B1031" s="114" t="s">
        <v>84</v>
      </c>
      <c r="C1031" s="114" t="s">
        <v>274</v>
      </c>
      <c r="D1031" s="115">
        <v>3.3904799999999999E-2</v>
      </c>
      <c r="E1031" s="115">
        <v>6.9859099999999996</v>
      </c>
      <c r="F1031" s="116">
        <v>2.83018E-12</v>
      </c>
      <c r="G1031" s="115">
        <v>1.54647E-2</v>
      </c>
      <c r="H1031" s="114">
        <v>44531</v>
      </c>
      <c r="I1031" s="114">
        <v>30845</v>
      </c>
      <c r="J1031" s="114">
        <v>28822</v>
      </c>
    </row>
    <row r="1032" spans="1:10" ht="15" customHeight="1" x14ac:dyDescent="0.2">
      <c r="A1032" s="114" t="s">
        <v>256</v>
      </c>
      <c r="B1032" s="114" t="s">
        <v>84</v>
      </c>
      <c r="C1032" s="114" t="s">
        <v>275</v>
      </c>
      <c r="D1032" s="115">
        <v>3.7617299999999999E-2</v>
      </c>
      <c r="E1032" s="115">
        <v>8.85046</v>
      </c>
      <c r="F1032" s="116">
        <v>2.2999999999999999E-16</v>
      </c>
      <c r="G1032" s="115">
        <v>1.7118700000000001E-2</v>
      </c>
      <c r="H1032" s="114">
        <v>44401</v>
      </c>
      <c r="I1032" s="114">
        <v>31059</v>
      </c>
      <c r="J1032" s="114">
        <v>28807</v>
      </c>
    </row>
    <row r="1033" spans="1:10" ht="15" customHeight="1" x14ac:dyDescent="0.2">
      <c r="A1033" s="114" t="s">
        <v>256</v>
      </c>
      <c r="B1033" s="114" t="s">
        <v>84</v>
      </c>
      <c r="C1033" s="114" t="s">
        <v>280</v>
      </c>
      <c r="D1033" s="115">
        <v>4.2948500000000001E-2</v>
      </c>
      <c r="E1033" s="115">
        <v>8.5925899999999995</v>
      </c>
      <c r="F1033" s="116">
        <v>2.2999999999999999E-16</v>
      </c>
      <c r="G1033" s="115">
        <v>2.0545000000000001E-2</v>
      </c>
      <c r="H1033" s="114">
        <v>43787</v>
      </c>
      <c r="I1033" s="114">
        <v>31411</v>
      </c>
      <c r="J1033" s="114">
        <v>28824</v>
      </c>
    </row>
    <row r="1034" spans="1:10" ht="15" customHeight="1" x14ac:dyDescent="0.2">
      <c r="A1034" s="114" t="s">
        <v>256</v>
      </c>
      <c r="B1034" s="114" t="s">
        <v>84</v>
      </c>
      <c r="C1034" s="114" t="s">
        <v>342</v>
      </c>
      <c r="D1034" s="115">
        <v>3.76277E-2</v>
      </c>
      <c r="E1034" s="115">
        <v>7.6544400000000001</v>
      </c>
      <c r="F1034" s="116">
        <v>1.9317899999999999E-14</v>
      </c>
      <c r="G1034" s="115">
        <v>1.9014099999999999E-2</v>
      </c>
      <c r="H1034" s="114">
        <v>44385</v>
      </c>
      <c r="I1034" s="114">
        <v>31037</v>
      </c>
      <c r="J1034" s="114">
        <v>28786</v>
      </c>
    </row>
    <row r="1035" spans="1:10" ht="15" customHeight="1" x14ac:dyDescent="0.2">
      <c r="A1035" s="114" t="s">
        <v>84</v>
      </c>
      <c r="B1035" s="114" t="s">
        <v>340</v>
      </c>
      <c r="C1035" s="114" t="s">
        <v>256</v>
      </c>
      <c r="D1035" s="115">
        <v>5.8887799999999997E-2</v>
      </c>
      <c r="E1035" s="115">
        <v>13.3329</v>
      </c>
      <c r="F1035" s="116">
        <v>2.2999999999999999E-16</v>
      </c>
      <c r="G1035" s="115">
        <v>4.7344400000000002E-2</v>
      </c>
      <c r="H1035" s="114">
        <v>42557</v>
      </c>
      <c r="I1035" s="114">
        <v>31962</v>
      </c>
      <c r="J1035" s="114">
        <v>28407</v>
      </c>
    </row>
    <row r="1036" spans="1:10" ht="15" customHeight="1" x14ac:dyDescent="0.2">
      <c r="A1036" s="114" t="s">
        <v>84</v>
      </c>
      <c r="B1036" s="114" t="s">
        <v>341</v>
      </c>
      <c r="C1036" s="114" t="s">
        <v>256</v>
      </c>
      <c r="D1036" s="115">
        <v>7.1384600000000006E-2</v>
      </c>
      <c r="E1036" s="115">
        <v>12.6724</v>
      </c>
      <c r="F1036" s="116">
        <v>2.2999999999999999E-16</v>
      </c>
      <c r="G1036" s="115">
        <v>5.7111299999999997E-2</v>
      </c>
      <c r="H1036" s="114">
        <v>42694</v>
      </c>
      <c r="I1036" s="114">
        <v>32186</v>
      </c>
      <c r="J1036" s="114">
        <v>27897</v>
      </c>
    </row>
    <row r="1037" spans="1:10" ht="15" customHeight="1" x14ac:dyDescent="0.2">
      <c r="A1037" s="114" t="s">
        <v>84</v>
      </c>
      <c r="B1037" s="114" t="s">
        <v>343</v>
      </c>
      <c r="C1037" s="114" t="s">
        <v>256</v>
      </c>
      <c r="D1037" s="115">
        <v>7.0033700000000004E-2</v>
      </c>
      <c r="E1037" s="115">
        <v>15.759399999999999</v>
      </c>
      <c r="F1037" s="116">
        <v>2.2999999999999999E-16</v>
      </c>
      <c r="G1037" s="115">
        <v>5.5586900000000002E-2</v>
      </c>
      <c r="H1037" s="114">
        <v>42404</v>
      </c>
      <c r="I1037" s="114">
        <v>31589</v>
      </c>
      <c r="J1037" s="114">
        <v>27454</v>
      </c>
    </row>
    <row r="1038" spans="1:10" ht="15" customHeight="1" x14ac:dyDescent="0.2">
      <c r="A1038" s="114" t="s">
        <v>84</v>
      </c>
      <c r="B1038" s="114" t="s">
        <v>345</v>
      </c>
      <c r="C1038" s="114" t="s">
        <v>256</v>
      </c>
      <c r="D1038" s="115">
        <v>6.2408999999999999E-2</v>
      </c>
      <c r="E1038" s="115">
        <v>14.384</v>
      </c>
      <c r="F1038" s="116">
        <v>2.2999999999999999E-16</v>
      </c>
      <c r="G1038" s="115">
        <v>4.9697499999999999E-2</v>
      </c>
      <c r="H1038" s="114">
        <v>42640</v>
      </c>
      <c r="I1038" s="114">
        <v>31740</v>
      </c>
      <c r="J1038" s="114">
        <v>28011</v>
      </c>
    </row>
    <row r="1039" spans="1:10" ht="15" customHeight="1" x14ac:dyDescent="0.2">
      <c r="A1039" s="114" t="s">
        <v>346</v>
      </c>
      <c r="B1039" s="114" t="s">
        <v>84</v>
      </c>
      <c r="C1039" s="114" t="s">
        <v>256</v>
      </c>
      <c r="D1039" s="115">
        <v>4.8351999999999998E-4</v>
      </c>
      <c r="E1039" s="115">
        <v>0.11333699999999999</v>
      </c>
      <c r="F1039" s="116">
        <v>0.90976400000000002</v>
      </c>
      <c r="G1039" s="115">
        <v>3.9219500000000002E-4</v>
      </c>
      <c r="H1039" s="114">
        <v>32572</v>
      </c>
      <c r="I1039" s="114">
        <v>24830</v>
      </c>
      <c r="J1039" s="114">
        <v>24806</v>
      </c>
    </row>
    <row r="1040" spans="1:10" ht="15" customHeight="1" x14ac:dyDescent="0.2">
      <c r="A1040" s="114" t="s">
        <v>84</v>
      </c>
      <c r="B1040" s="114" t="s">
        <v>256</v>
      </c>
      <c r="C1040" s="114" t="s">
        <v>348</v>
      </c>
      <c r="D1040" s="115">
        <v>3.6196000000000002E-3</v>
      </c>
      <c r="E1040" s="115">
        <v>0.97185200000000005</v>
      </c>
      <c r="F1040" s="116">
        <v>0.33112399999999997</v>
      </c>
      <c r="G1040" s="115">
        <v>1.26907E-3</v>
      </c>
      <c r="H1040" s="114">
        <v>61775</v>
      </c>
      <c r="I1040" s="114">
        <v>21766</v>
      </c>
      <c r="J1040" s="114">
        <v>21609</v>
      </c>
    </row>
    <row r="1041" spans="1:10" ht="15" customHeight="1" x14ac:dyDescent="0.2">
      <c r="A1041" s="114" t="s">
        <v>84</v>
      </c>
      <c r="B1041" s="114" t="s">
        <v>256</v>
      </c>
      <c r="C1041" s="114" t="s">
        <v>349</v>
      </c>
      <c r="D1041" s="115">
        <v>5.9404100000000001E-3</v>
      </c>
      <c r="E1041" s="115">
        <v>1.5649599999999999</v>
      </c>
      <c r="F1041" s="116">
        <v>0.117592</v>
      </c>
      <c r="G1041" s="115">
        <v>2.0853600000000001E-3</v>
      </c>
      <c r="H1041" s="114">
        <v>61537</v>
      </c>
      <c r="I1041" s="114">
        <v>21760</v>
      </c>
      <c r="J1041" s="114">
        <v>21503</v>
      </c>
    </row>
    <row r="1042" spans="1:10" ht="15" customHeight="1" x14ac:dyDescent="0.2">
      <c r="A1042" s="114" t="s">
        <v>84</v>
      </c>
      <c r="B1042" s="114" t="s">
        <v>256</v>
      </c>
      <c r="C1042" s="114" t="s">
        <v>350</v>
      </c>
      <c r="D1042" s="115">
        <v>4.1378700000000001E-3</v>
      </c>
      <c r="E1042" s="115">
        <v>1.02667</v>
      </c>
      <c r="F1042" s="116">
        <v>0.30457499999999998</v>
      </c>
      <c r="G1042" s="115">
        <v>1.4512699999999999E-3</v>
      </c>
      <c r="H1042" s="114">
        <v>61694</v>
      </c>
      <c r="I1042" s="114">
        <v>21719</v>
      </c>
      <c r="J1042" s="114">
        <v>21540</v>
      </c>
    </row>
    <row r="1043" spans="1:10" ht="15" customHeight="1" x14ac:dyDescent="0.2">
      <c r="A1043" s="114" t="s">
        <v>84</v>
      </c>
      <c r="B1043" s="114" t="s">
        <v>332</v>
      </c>
      <c r="C1043" s="114" t="s">
        <v>256</v>
      </c>
      <c r="D1043" s="115">
        <v>6.8563600000000002E-2</v>
      </c>
      <c r="E1043" s="115">
        <v>11.4453</v>
      </c>
      <c r="F1043" s="116">
        <v>2.2999999999999999E-16</v>
      </c>
      <c r="G1043" s="115">
        <v>5.4684700000000003E-2</v>
      </c>
      <c r="H1043" s="114">
        <v>42834</v>
      </c>
      <c r="I1043" s="114">
        <v>31996</v>
      </c>
      <c r="J1043" s="114">
        <v>27890</v>
      </c>
    </row>
    <row r="1044" spans="1:10" ht="15" customHeight="1" x14ac:dyDescent="0.2">
      <c r="A1044" s="114" t="s">
        <v>44</v>
      </c>
      <c r="B1044" s="114" t="s">
        <v>45</v>
      </c>
      <c r="C1044" s="114" t="s">
        <v>84</v>
      </c>
      <c r="D1044" s="115">
        <v>6.5101500000000001E-3</v>
      </c>
      <c r="E1044" s="115">
        <v>1.37477</v>
      </c>
      <c r="F1044" s="116">
        <v>0.16920399999999999</v>
      </c>
      <c r="G1044" s="115">
        <v>4.6278200000000004E-3</v>
      </c>
      <c r="H1044" s="114">
        <v>38799</v>
      </c>
      <c r="I1044" s="114">
        <v>24737</v>
      </c>
      <c r="J1044" s="114">
        <v>24417</v>
      </c>
    </row>
    <row r="1045" spans="1:10" ht="15" customHeight="1" x14ac:dyDescent="0.2">
      <c r="A1045" s="114" t="s">
        <v>84</v>
      </c>
      <c r="B1045" s="114" t="s">
        <v>44</v>
      </c>
      <c r="C1045" s="114" t="s">
        <v>52</v>
      </c>
      <c r="D1045" s="115">
        <v>1.00748E-2</v>
      </c>
      <c r="E1045" s="115">
        <v>1.7914099999999999</v>
      </c>
      <c r="F1045" s="116">
        <v>7.3227399999999998E-2</v>
      </c>
      <c r="G1045" s="115">
        <v>5.5166399999999997E-3</v>
      </c>
      <c r="H1045" s="114">
        <v>29763</v>
      </c>
      <c r="I1045" s="114">
        <v>12081</v>
      </c>
      <c r="J1045" s="114">
        <v>11840</v>
      </c>
    </row>
    <row r="1046" spans="1:10" ht="15" customHeight="1" x14ac:dyDescent="0.2">
      <c r="A1046" s="114" t="s">
        <v>84</v>
      </c>
      <c r="B1046" s="114" t="s">
        <v>44</v>
      </c>
      <c r="C1046" s="114" t="s">
        <v>60</v>
      </c>
      <c r="D1046" s="115">
        <v>3.8090300000000001E-2</v>
      </c>
      <c r="E1046" s="115">
        <v>6.22858</v>
      </c>
      <c r="F1046" s="116">
        <v>4.7066799999999997E-10</v>
      </c>
      <c r="G1046" s="115">
        <v>1.31097E-2</v>
      </c>
      <c r="H1046" s="114">
        <v>61558</v>
      </c>
      <c r="I1046" s="114">
        <v>17960</v>
      </c>
      <c r="J1046" s="114">
        <v>16642</v>
      </c>
    </row>
    <row r="1047" spans="1:10" ht="15" customHeight="1" x14ac:dyDescent="0.2">
      <c r="A1047" s="114" t="s">
        <v>84</v>
      </c>
      <c r="B1047" s="114" t="s">
        <v>44</v>
      </c>
      <c r="C1047" s="114" t="s">
        <v>63</v>
      </c>
      <c r="D1047" s="115">
        <v>2.7402300000000001E-2</v>
      </c>
      <c r="E1047" s="115">
        <v>4.0225200000000001</v>
      </c>
      <c r="F1047" s="116">
        <v>5.7579099999999999E-5</v>
      </c>
      <c r="G1047" s="115">
        <v>9.8433800000000005E-3</v>
      </c>
      <c r="H1047" s="114">
        <v>45514</v>
      </c>
      <c r="I1047" s="114">
        <v>12654</v>
      </c>
      <c r="J1047" s="114">
        <v>11979</v>
      </c>
    </row>
    <row r="1048" spans="1:10" ht="15" customHeight="1" x14ac:dyDescent="0.2">
      <c r="A1048" s="114" t="s">
        <v>64</v>
      </c>
      <c r="B1048" s="114" t="s">
        <v>44</v>
      </c>
      <c r="C1048" s="114" t="s">
        <v>84</v>
      </c>
      <c r="D1048" s="115">
        <v>3.4700600000000001E-3</v>
      </c>
      <c r="E1048" s="115">
        <v>0.64505100000000004</v>
      </c>
      <c r="F1048" s="116">
        <v>0.51889399999999997</v>
      </c>
      <c r="G1048" s="115">
        <v>2.0303299999999999E-3</v>
      </c>
      <c r="H1048" s="114">
        <v>43861</v>
      </c>
      <c r="I1048" s="114">
        <v>19375</v>
      </c>
      <c r="J1048" s="114">
        <v>19241</v>
      </c>
    </row>
    <row r="1049" spans="1:10" ht="15" customHeight="1" x14ac:dyDescent="0.2">
      <c r="A1049" s="114" t="s">
        <v>44</v>
      </c>
      <c r="B1049" s="114" t="s">
        <v>209</v>
      </c>
      <c r="C1049" s="114" t="s">
        <v>84</v>
      </c>
      <c r="D1049" s="115">
        <v>4.05685E-2</v>
      </c>
      <c r="E1049" s="115">
        <v>10.6937</v>
      </c>
      <c r="F1049" s="116">
        <v>2.2999999999999999E-16</v>
      </c>
      <c r="G1049" s="115">
        <v>3.1388300000000001E-2</v>
      </c>
      <c r="H1049" s="114">
        <v>38437</v>
      </c>
      <c r="I1049" s="114">
        <v>28189</v>
      </c>
      <c r="J1049" s="114">
        <v>25991</v>
      </c>
    </row>
    <row r="1050" spans="1:10" ht="15" customHeight="1" x14ac:dyDescent="0.2">
      <c r="A1050" s="114" t="s">
        <v>44</v>
      </c>
      <c r="B1050" s="114" t="s">
        <v>219</v>
      </c>
      <c r="C1050" s="114" t="s">
        <v>84</v>
      </c>
      <c r="D1050" s="115">
        <v>6.4033299999999996E-3</v>
      </c>
      <c r="E1050" s="115">
        <v>1.4795499999999999</v>
      </c>
      <c r="F1050" s="116">
        <v>0.13899300000000001</v>
      </c>
      <c r="G1050" s="115">
        <v>4.7806899999999998E-3</v>
      </c>
      <c r="H1050" s="114">
        <v>40860</v>
      </c>
      <c r="I1050" s="114">
        <v>26090</v>
      </c>
      <c r="J1050" s="114">
        <v>25758</v>
      </c>
    </row>
    <row r="1051" spans="1:10" ht="15" customHeight="1" x14ac:dyDescent="0.2">
      <c r="A1051" s="114" t="s">
        <v>84</v>
      </c>
      <c r="B1051" s="114" t="s">
        <v>44</v>
      </c>
      <c r="C1051" s="114" t="s">
        <v>274</v>
      </c>
      <c r="D1051" s="115">
        <v>5.0280199999999997E-2</v>
      </c>
      <c r="E1051" s="115">
        <v>8.9225700000000003</v>
      </c>
      <c r="F1051" s="116">
        <v>2.2999999999999999E-16</v>
      </c>
      <c r="G1051" s="115">
        <v>2.17386E-2</v>
      </c>
      <c r="H1051" s="114">
        <v>46564</v>
      </c>
      <c r="I1051" s="114">
        <v>26330</v>
      </c>
      <c r="J1051" s="114">
        <v>23809</v>
      </c>
    </row>
    <row r="1052" spans="1:10" ht="15" customHeight="1" x14ac:dyDescent="0.2">
      <c r="A1052" s="114" t="s">
        <v>84</v>
      </c>
      <c r="B1052" s="114" t="s">
        <v>44</v>
      </c>
      <c r="C1052" s="114" t="s">
        <v>275</v>
      </c>
      <c r="D1052" s="115">
        <v>5.2376699999999998E-2</v>
      </c>
      <c r="E1052" s="115">
        <v>8.8223599999999998</v>
      </c>
      <c r="F1052" s="116">
        <v>2.2999999999999999E-16</v>
      </c>
      <c r="G1052" s="115">
        <v>2.2670300000000001E-2</v>
      </c>
      <c r="H1052" s="114">
        <v>46399</v>
      </c>
      <c r="I1052" s="114">
        <v>26512</v>
      </c>
      <c r="J1052" s="114">
        <v>23873</v>
      </c>
    </row>
    <row r="1053" spans="1:10" ht="15" customHeight="1" x14ac:dyDescent="0.2">
      <c r="A1053" s="114" t="s">
        <v>84</v>
      </c>
      <c r="B1053" s="114" t="s">
        <v>44</v>
      </c>
      <c r="C1053" s="114" t="s">
        <v>280</v>
      </c>
      <c r="D1053" s="115">
        <v>4.5936999999999999E-2</v>
      </c>
      <c r="E1053" s="115">
        <v>8.3440399999999997</v>
      </c>
      <c r="F1053" s="116">
        <v>2.2999999999999999E-16</v>
      </c>
      <c r="G1053" s="115">
        <v>2.10241E-2</v>
      </c>
      <c r="H1053" s="114">
        <v>45868</v>
      </c>
      <c r="I1053" s="114">
        <v>26560</v>
      </c>
      <c r="J1053" s="114">
        <v>24227</v>
      </c>
    </row>
    <row r="1054" spans="1:10" ht="15" customHeight="1" x14ac:dyDescent="0.2">
      <c r="A1054" s="114" t="s">
        <v>84</v>
      </c>
      <c r="B1054" s="114" t="s">
        <v>44</v>
      </c>
      <c r="C1054" s="114" t="s">
        <v>342</v>
      </c>
      <c r="D1054" s="115">
        <v>5.7610099999999997E-2</v>
      </c>
      <c r="E1054" s="115">
        <v>11.914999999999999</v>
      </c>
      <c r="F1054" s="116">
        <v>2.2999999999999999E-16</v>
      </c>
      <c r="G1054" s="115">
        <v>2.78845E-2</v>
      </c>
      <c r="H1054" s="114">
        <v>46283</v>
      </c>
      <c r="I1054" s="114">
        <v>26711</v>
      </c>
      <c r="J1054" s="114">
        <v>23801</v>
      </c>
    </row>
    <row r="1055" spans="1:10" ht="15" customHeight="1" x14ac:dyDescent="0.2">
      <c r="A1055" s="114" t="s">
        <v>44</v>
      </c>
      <c r="B1055" s="114" t="s">
        <v>340</v>
      </c>
      <c r="C1055" s="114" t="s">
        <v>84</v>
      </c>
      <c r="D1055" s="115">
        <v>4.0817899999999997E-2</v>
      </c>
      <c r="E1055" s="115">
        <v>8.4686299999999992</v>
      </c>
      <c r="F1055" s="116">
        <v>2.2999999999999999E-16</v>
      </c>
      <c r="G1055" s="115">
        <v>3.04567E-2</v>
      </c>
      <c r="H1055" s="114">
        <v>41466</v>
      </c>
      <c r="I1055" s="114">
        <v>27182</v>
      </c>
      <c r="J1055" s="114">
        <v>25050</v>
      </c>
    </row>
    <row r="1056" spans="1:10" ht="15" customHeight="1" x14ac:dyDescent="0.2">
      <c r="A1056" s="114" t="s">
        <v>44</v>
      </c>
      <c r="B1056" s="114" t="s">
        <v>341</v>
      </c>
      <c r="C1056" s="114" t="s">
        <v>84</v>
      </c>
      <c r="D1056" s="115">
        <v>5.0291599999999999E-2</v>
      </c>
      <c r="E1056" s="115">
        <v>9.9887700000000006</v>
      </c>
      <c r="F1056" s="116">
        <v>2.2999999999999999E-16</v>
      </c>
      <c r="G1056" s="115">
        <v>3.9172499999999999E-2</v>
      </c>
      <c r="H1056" s="114">
        <v>38242</v>
      </c>
      <c r="I1056" s="114">
        <v>28632</v>
      </c>
      <c r="J1056" s="114">
        <v>25890</v>
      </c>
    </row>
    <row r="1057" spans="1:10" ht="15" customHeight="1" x14ac:dyDescent="0.2">
      <c r="A1057" s="114" t="s">
        <v>44</v>
      </c>
      <c r="B1057" s="114" t="s">
        <v>343</v>
      </c>
      <c r="C1057" s="114" t="s">
        <v>84</v>
      </c>
      <c r="D1057" s="115">
        <v>5.9135600000000003E-2</v>
      </c>
      <c r="E1057" s="115">
        <v>16.828700000000001</v>
      </c>
      <c r="F1057" s="116">
        <v>2.2999999999999999E-16</v>
      </c>
      <c r="G1057" s="115">
        <v>4.5335899999999998E-2</v>
      </c>
      <c r="H1057" s="114">
        <v>38478</v>
      </c>
      <c r="I1057" s="114">
        <v>28146</v>
      </c>
      <c r="J1057" s="114">
        <v>25003</v>
      </c>
    </row>
    <row r="1058" spans="1:10" ht="15" customHeight="1" x14ac:dyDescent="0.2">
      <c r="A1058" s="114" t="s">
        <v>44</v>
      </c>
      <c r="B1058" s="114" t="s">
        <v>345</v>
      </c>
      <c r="C1058" s="114" t="s">
        <v>84</v>
      </c>
      <c r="D1058" s="115">
        <v>4.71245E-2</v>
      </c>
      <c r="E1058" s="115">
        <v>9.2452100000000002</v>
      </c>
      <c r="F1058" s="116">
        <v>2.2999999999999999E-16</v>
      </c>
      <c r="G1058" s="115">
        <v>3.6325900000000001E-2</v>
      </c>
      <c r="H1058" s="114">
        <v>38187</v>
      </c>
      <c r="I1058" s="114">
        <v>28231</v>
      </c>
      <c r="J1058" s="114">
        <v>25690</v>
      </c>
    </row>
    <row r="1059" spans="1:10" ht="15" customHeight="1" x14ac:dyDescent="0.2">
      <c r="A1059" s="114" t="s">
        <v>346</v>
      </c>
      <c r="B1059" s="114" t="s">
        <v>44</v>
      </c>
      <c r="C1059" s="114" t="s">
        <v>84</v>
      </c>
      <c r="D1059" s="115">
        <v>3.7150799999999998E-2</v>
      </c>
      <c r="E1059" s="115">
        <v>8.3533399999999993</v>
      </c>
      <c r="F1059" s="116">
        <v>2.2999999999999999E-16</v>
      </c>
      <c r="G1059" s="115">
        <v>2.6898100000000001E-2</v>
      </c>
      <c r="H1059" s="114">
        <v>31417</v>
      </c>
      <c r="I1059" s="114">
        <v>21957</v>
      </c>
      <c r="J1059" s="114">
        <v>20384</v>
      </c>
    </row>
    <row r="1060" spans="1:10" ht="15" customHeight="1" x14ac:dyDescent="0.2">
      <c r="A1060" s="114" t="s">
        <v>84</v>
      </c>
      <c r="B1060" s="114" t="s">
        <v>44</v>
      </c>
      <c r="C1060" s="114" t="s">
        <v>348</v>
      </c>
      <c r="D1060" s="115">
        <v>3.0420599999999999E-2</v>
      </c>
      <c r="E1060" s="115">
        <v>6.2322600000000001</v>
      </c>
      <c r="F1060" s="116">
        <v>4.5975800000000001E-10</v>
      </c>
      <c r="G1060" s="115">
        <v>9.7557500000000005E-3</v>
      </c>
      <c r="H1060" s="114">
        <v>63744</v>
      </c>
      <c r="I1060" s="114">
        <v>18325</v>
      </c>
      <c r="J1060" s="114">
        <v>17243</v>
      </c>
    </row>
    <row r="1061" spans="1:10" ht="15" customHeight="1" x14ac:dyDescent="0.2">
      <c r="A1061" s="114" t="s">
        <v>84</v>
      </c>
      <c r="B1061" s="114" t="s">
        <v>44</v>
      </c>
      <c r="C1061" s="114" t="s">
        <v>349</v>
      </c>
      <c r="D1061" s="115">
        <v>3.0930699999999998E-2</v>
      </c>
      <c r="E1061" s="115">
        <v>5.4777800000000001</v>
      </c>
      <c r="F1061" s="116">
        <v>4.3068300000000002E-8</v>
      </c>
      <c r="G1061" s="115">
        <v>9.94804E-3</v>
      </c>
      <c r="H1061" s="114">
        <v>63587</v>
      </c>
      <c r="I1061" s="114">
        <v>18315</v>
      </c>
      <c r="J1061" s="114">
        <v>17216</v>
      </c>
    </row>
    <row r="1062" spans="1:10" ht="15" customHeight="1" x14ac:dyDescent="0.2">
      <c r="A1062" s="114" t="s">
        <v>84</v>
      </c>
      <c r="B1062" s="114" t="s">
        <v>44</v>
      </c>
      <c r="C1062" s="114" t="s">
        <v>350</v>
      </c>
      <c r="D1062" s="115">
        <v>3.0911000000000001E-2</v>
      </c>
      <c r="E1062" s="115">
        <v>5.2726100000000002</v>
      </c>
      <c r="F1062" s="116">
        <v>1.3449499999999999E-7</v>
      </c>
      <c r="G1062" s="115">
        <v>9.9434099999999997E-3</v>
      </c>
      <c r="H1062" s="114">
        <v>63653</v>
      </c>
      <c r="I1062" s="114">
        <v>18343</v>
      </c>
      <c r="J1062" s="114">
        <v>17243</v>
      </c>
    </row>
    <row r="1063" spans="1:10" ht="15" customHeight="1" x14ac:dyDescent="0.2">
      <c r="A1063" s="114" t="s">
        <v>44</v>
      </c>
      <c r="B1063" s="114" t="s">
        <v>332</v>
      </c>
      <c r="C1063" s="114" t="s">
        <v>84</v>
      </c>
      <c r="D1063" s="115">
        <v>5.2965199999999997E-2</v>
      </c>
      <c r="E1063" s="115">
        <v>13.521599999999999</v>
      </c>
      <c r="F1063" s="116">
        <v>2.2999999999999999E-16</v>
      </c>
      <c r="G1063" s="115">
        <v>4.13035E-2</v>
      </c>
      <c r="H1063" s="114">
        <v>38171</v>
      </c>
      <c r="I1063" s="114">
        <v>28737</v>
      </c>
      <c r="J1063" s="114">
        <v>25846</v>
      </c>
    </row>
    <row r="1064" spans="1:10" ht="15" customHeight="1" x14ac:dyDescent="0.2">
      <c r="A1064" s="114" t="s">
        <v>84</v>
      </c>
      <c r="B1064" s="114" t="s">
        <v>45</v>
      </c>
      <c r="C1064" s="114" t="s">
        <v>52</v>
      </c>
      <c r="D1064" s="115">
        <v>1.5512400000000001E-2</v>
      </c>
      <c r="E1064" s="115">
        <v>2.3003399999999998</v>
      </c>
      <c r="F1064" s="116">
        <v>2.1429199999999999E-2</v>
      </c>
      <c r="G1064" s="115">
        <v>8.4580999999999996E-3</v>
      </c>
      <c r="H1064" s="114">
        <v>34251</v>
      </c>
      <c r="I1064" s="114">
        <v>13813</v>
      </c>
      <c r="J1064" s="114">
        <v>13391</v>
      </c>
    </row>
    <row r="1065" spans="1:10" ht="15" customHeight="1" x14ac:dyDescent="0.2">
      <c r="A1065" s="114" t="s">
        <v>84</v>
      </c>
      <c r="B1065" s="114" t="s">
        <v>45</v>
      </c>
      <c r="C1065" s="114" t="s">
        <v>60</v>
      </c>
      <c r="D1065" s="115">
        <v>4.6836999999999997E-2</v>
      </c>
      <c r="E1065" s="115">
        <v>13.6425</v>
      </c>
      <c r="F1065" s="116">
        <v>2.2999999999999999E-16</v>
      </c>
      <c r="G1065" s="115">
        <v>1.60608E-2</v>
      </c>
      <c r="H1065" s="114">
        <v>69186</v>
      </c>
      <c r="I1065" s="114">
        <v>20205</v>
      </c>
      <c r="J1065" s="114">
        <v>18397</v>
      </c>
    </row>
    <row r="1066" spans="1:10" ht="15" customHeight="1" x14ac:dyDescent="0.2">
      <c r="A1066" s="114" t="s">
        <v>84</v>
      </c>
      <c r="B1066" s="114" t="s">
        <v>45</v>
      </c>
      <c r="C1066" s="114" t="s">
        <v>63</v>
      </c>
      <c r="D1066" s="115">
        <v>4.0586900000000002E-2</v>
      </c>
      <c r="E1066" s="115">
        <v>6.0035299999999996</v>
      </c>
      <c r="F1066" s="116">
        <v>1.9307900000000001E-9</v>
      </c>
      <c r="G1066" s="115">
        <v>1.4452700000000001E-2</v>
      </c>
      <c r="H1066" s="114">
        <v>51554</v>
      </c>
      <c r="I1066" s="114">
        <v>14396</v>
      </c>
      <c r="J1066" s="114">
        <v>13273</v>
      </c>
    </row>
    <row r="1067" spans="1:10" ht="15" customHeight="1" x14ac:dyDescent="0.2">
      <c r="A1067" s="114" t="s">
        <v>64</v>
      </c>
      <c r="B1067" s="114" t="s">
        <v>45</v>
      </c>
      <c r="C1067" s="114" t="s">
        <v>84</v>
      </c>
      <c r="D1067" s="115">
        <v>7.1867600000000004E-3</v>
      </c>
      <c r="E1067" s="115">
        <v>1.3920600000000001</v>
      </c>
      <c r="F1067" s="116">
        <v>0.16390299999999999</v>
      </c>
      <c r="G1067" s="115">
        <v>5.0735900000000002E-3</v>
      </c>
      <c r="H1067" s="114">
        <v>41116</v>
      </c>
      <c r="I1067" s="114">
        <v>26137</v>
      </c>
      <c r="J1067" s="114">
        <v>25764</v>
      </c>
    </row>
    <row r="1068" spans="1:10" ht="15" customHeight="1" x14ac:dyDescent="0.2">
      <c r="A1068" s="114" t="s">
        <v>45</v>
      </c>
      <c r="B1068" s="114" t="s">
        <v>209</v>
      </c>
      <c r="C1068" s="114" t="s">
        <v>84</v>
      </c>
      <c r="D1068" s="115">
        <v>3.6146999999999999E-2</v>
      </c>
      <c r="E1068" s="115">
        <v>8.4150100000000005</v>
      </c>
      <c r="F1068" s="116">
        <v>2.2999999999999999E-16</v>
      </c>
      <c r="G1068" s="115">
        <v>2.8357299999999998E-2</v>
      </c>
      <c r="H1068" s="114">
        <v>42446</v>
      </c>
      <c r="I1068" s="114">
        <v>31560</v>
      </c>
      <c r="J1068" s="114">
        <v>29358</v>
      </c>
    </row>
    <row r="1069" spans="1:10" ht="15" customHeight="1" x14ac:dyDescent="0.2">
      <c r="A1069" s="114" t="s">
        <v>45</v>
      </c>
      <c r="B1069" s="114" t="s">
        <v>219</v>
      </c>
      <c r="C1069" s="114" t="s">
        <v>84</v>
      </c>
      <c r="D1069" s="115">
        <v>1.71485E-3</v>
      </c>
      <c r="E1069" s="115">
        <v>0.39177499999999998</v>
      </c>
      <c r="F1069" s="116">
        <v>0.69522399999999995</v>
      </c>
      <c r="G1069" s="115">
        <v>1.27235E-3</v>
      </c>
      <c r="H1069" s="114">
        <v>46720</v>
      </c>
      <c r="I1069" s="114">
        <v>28623</v>
      </c>
      <c r="J1069" s="114">
        <v>28525</v>
      </c>
    </row>
    <row r="1070" spans="1:10" ht="15" customHeight="1" x14ac:dyDescent="0.2">
      <c r="A1070" s="114" t="s">
        <v>84</v>
      </c>
      <c r="B1070" s="114" t="s">
        <v>45</v>
      </c>
      <c r="C1070" s="114" t="s">
        <v>274</v>
      </c>
      <c r="D1070" s="115">
        <v>6.6381499999999996E-2</v>
      </c>
      <c r="E1070" s="115">
        <v>18.484300000000001</v>
      </c>
      <c r="F1070" s="116">
        <v>2.2999999999999999E-16</v>
      </c>
      <c r="G1070" s="115">
        <v>2.8806999999999999E-2</v>
      </c>
      <c r="H1070" s="114">
        <v>52047</v>
      </c>
      <c r="I1070" s="114">
        <v>29920</v>
      </c>
      <c r="J1070" s="114">
        <v>26195</v>
      </c>
    </row>
    <row r="1071" spans="1:10" ht="15" customHeight="1" x14ac:dyDescent="0.2">
      <c r="A1071" s="114" t="s">
        <v>84</v>
      </c>
      <c r="B1071" s="114" t="s">
        <v>45</v>
      </c>
      <c r="C1071" s="114" t="s">
        <v>275</v>
      </c>
      <c r="D1071" s="115">
        <v>6.4549400000000007E-2</v>
      </c>
      <c r="E1071" s="115">
        <v>21.853999999999999</v>
      </c>
      <c r="F1071" s="116">
        <v>2.2999999999999999E-16</v>
      </c>
      <c r="G1071" s="115">
        <v>2.7964599999999999E-2</v>
      </c>
      <c r="H1071" s="114">
        <v>51859</v>
      </c>
      <c r="I1071" s="114">
        <v>29933</v>
      </c>
      <c r="J1071" s="114">
        <v>26303</v>
      </c>
    </row>
    <row r="1072" spans="1:10" ht="15" customHeight="1" x14ac:dyDescent="0.2">
      <c r="A1072" s="114" t="s">
        <v>84</v>
      </c>
      <c r="B1072" s="114" t="s">
        <v>45</v>
      </c>
      <c r="C1072" s="114" t="s">
        <v>280</v>
      </c>
      <c r="D1072" s="115">
        <v>6.0023899999999998E-2</v>
      </c>
      <c r="E1072" s="115">
        <v>15.556900000000001</v>
      </c>
      <c r="F1072" s="116">
        <v>2.2999999999999999E-16</v>
      </c>
      <c r="G1072" s="115">
        <v>2.7556799999999999E-2</v>
      </c>
      <c r="H1072" s="114">
        <v>51322</v>
      </c>
      <c r="I1072" s="114">
        <v>30128</v>
      </c>
      <c r="J1072" s="114">
        <v>26716</v>
      </c>
    </row>
    <row r="1073" spans="1:10" ht="15" customHeight="1" x14ac:dyDescent="0.2">
      <c r="A1073" s="114" t="s">
        <v>84</v>
      </c>
      <c r="B1073" s="114" t="s">
        <v>45</v>
      </c>
      <c r="C1073" s="114" t="s">
        <v>342</v>
      </c>
      <c r="D1073" s="115">
        <v>7.0371500000000003E-2</v>
      </c>
      <c r="E1073" s="115">
        <v>19.077999999999999</v>
      </c>
      <c r="F1073" s="116">
        <v>2.2999999999999999E-16</v>
      </c>
      <c r="G1073" s="115">
        <v>3.3985399999999999E-2</v>
      </c>
      <c r="H1073" s="114">
        <v>51715</v>
      </c>
      <c r="I1073" s="114">
        <v>30124</v>
      </c>
      <c r="J1073" s="114">
        <v>26163</v>
      </c>
    </row>
    <row r="1074" spans="1:10" ht="15" customHeight="1" x14ac:dyDescent="0.2">
      <c r="A1074" s="114" t="s">
        <v>45</v>
      </c>
      <c r="B1074" s="114" t="s">
        <v>340</v>
      </c>
      <c r="C1074" s="114" t="s">
        <v>84</v>
      </c>
      <c r="D1074" s="115">
        <v>3.5921500000000002E-2</v>
      </c>
      <c r="E1074" s="115">
        <v>6.0493199999999998</v>
      </c>
      <c r="F1074" s="116">
        <v>1.45454E-9</v>
      </c>
      <c r="G1074" s="115">
        <v>2.6396099999999999E-2</v>
      </c>
      <c r="H1074" s="114">
        <v>47558</v>
      </c>
      <c r="I1074" s="114">
        <v>29545</v>
      </c>
      <c r="J1074" s="114">
        <v>27496</v>
      </c>
    </row>
    <row r="1075" spans="1:10" ht="15" customHeight="1" x14ac:dyDescent="0.2">
      <c r="A1075" s="114" t="s">
        <v>45</v>
      </c>
      <c r="B1075" s="114" t="s">
        <v>341</v>
      </c>
      <c r="C1075" s="114" t="s">
        <v>84</v>
      </c>
      <c r="D1075" s="115">
        <v>4.45761E-2</v>
      </c>
      <c r="E1075" s="115">
        <v>7.4231100000000003</v>
      </c>
      <c r="F1075" s="116">
        <v>1.14353E-13</v>
      </c>
      <c r="G1075" s="115">
        <v>3.4889299999999998E-2</v>
      </c>
      <c r="H1075" s="114">
        <v>42529</v>
      </c>
      <c r="I1075" s="114">
        <v>31729</v>
      </c>
      <c r="J1075" s="114">
        <v>29021</v>
      </c>
    </row>
    <row r="1076" spans="1:10" ht="15" customHeight="1" x14ac:dyDescent="0.2">
      <c r="A1076" s="114" t="s">
        <v>45</v>
      </c>
      <c r="B1076" s="114" t="s">
        <v>343</v>
      </c>
      <c r="C1076" s="114" t="s">
        <v>84</v>
      </c>
      <c r="D1076" s="115">
        <v>4.95016E-2</v>
      </c>
      <c r="E1076" s="115">
        <v>10.6386</v>
      </c>
      <c r="F1076" s="116">
        <v>2.2999999999999999E-16</v>
      </c>
      <c r="G1076" s="115">
        <v>3.8511099999999999E-2</v>
      </c>
      <c r="H1076" s="114">
        <v>42740</v>
      </c>
      <c r="I1076" s="114">
        <v>31378</v>
      </c>
      <c r="J1076" s="114">
        <v>28418</v>
      </c>
    </row>
    <row r="1077" spans="1:10" ht="15" customHeight="1" x14ac:dyDescent="0.2">
      <c r="A1077" s="114" t="s">
        <v>45</v>
      </c>
      <c r="B1077" s="114" t="s">
        <v>345</v>
      </c>
      <c r="C1077" s="114" t="s">
        <v>84</v>
      </c>
      <c r="D1077" s="115">
        <v>4.1637100000000003E-2</v>
      </c>
      <c r="E1077" s="115">
        <v>7.0838999999999999</v>
      </c>
      <c r="F1077" s="116">
        <v>1.40155E-12</v>
      </c>
      <c r="G1077" s="115">
        <v>3.2509299999999998E-2</v>
      </c>
      <c r="H1077" s="114">
        <v>42476</v>
      </c>
      <c r="I1077" s="114">
        <v>31534</v>
      </c>
      <c r="J1077" s="114">
        <v>29013</v>
      </c>
    </row>
    <row r="1078" spans="1:10" ht="15" customHeight="1" x14ac:dyDescent="0.2">
      <c r="A1078" s="114" t="s">
        <v>346</v>
      </c>
      <c r="B1078" s="114" t="s">
        <v>45</v>
      </c>
      <c r="C1078" s="114" t="s">
        <v>84</v>
      </c>
      <c r="D1078" s="115">
        <v>4.2279400000000002E-2</v>
      </c>
      <c r="E1078" s="115">
        <v>9.9673499999999997</v>
      </c>
      <c r="F1078" s="116">
        <v>2.2999999999999999E-16</v>
      </c>
      <c r="G1078" s="115">
        <v>3.0203500000000001E-2</v>
      </c>
      <c r="H1078" s="114">
        <v>36211</v>
      </c>
      <c r="I1078" s="114">
        <v>24381</v>
      </c>
      <c r="J1078" s="114">
        <v>22403</v>
      </c>
    </row>
    <row r="1079" spans="1:10" ht="15" customHeight="1" x14ac:dyDescent="0.2">
      <c r="A1079" s="114" t="s">
        <v>84</v>
      </c>
      <c r="B1079" s="114" t="s">
        <v>45</v>
      </c>
      <c r="C1079" s="114" t="s">
        <v>348</v>
      </c>
      <c r="D1079" s="115">
        <v>4.2566100000000003E-2</v>
      </c>
      <c r="E1079" s="115">
        <v>12.0746</v>
      </c>
      <c r="F1079" s="116">
        <v>2.2999999999999999E-16</v>
      </c>
      <c r="G1079" s="115">
        <v>1.36046E-2</v>
      </c>
      <c r="H1079" s="114">
        <v>71447</v>
      </c>
      <c r="I1079" s="114">
        <v>20672</v>
      </c>
      <c r="J1079" s="114">
        <v>18984</v>
      </c>
    </row>
    <row r="1080" spans="1:10" ht="15" customHeight="1" x14ac:dyDescent="0.2">
      <c r="A1080" s="114" t="s">
        <v>84</v>
      </c>
      <c r="B1080" s="114" t="s">
        <v>45</v>
      </c>
      <c r="C1080" s="114" t="s">
        <v>349</v>
      </c>
      <c r="D1080" s="115">
        <v>4.3045800000000002E-2</v>
      </c>
      <c r="E1080" s="115">
        <v>10.256500000000001</v>
      </c>
      <c r="F1080" s="116">
        <v>2.2999999999999999E-16</v>
      </c>
      <c r="G1080" s="115">
        <v>1.3791400000000001E-2</v>
      </c>
      <c r="H1080" s="114">
        <v>71264</v>
      </c>
      <c r="I1080" s="114">
        <v>20657</v>
      </c>
      <c r="J1080" s="114">
        <v>18952</v>
      </c>
    </row>
    <row r="1081" spans="1:10" ht="15" customHeight="1" x14ac:dyDescent="0.2">
      <c r="A1081" s="114" t="s">
        <v>84</v>
      </c>
      <c r="B1081" s="114" t="s">
        <v>45</v>
      </c>
      <c r="C1081" s="114" t="s">
        <v>350</v>
      </c>
      <c r="D1081" s="115">
        <v>4.2626400000000002E-2</v>
      </c>
      <c r="E1081" s="115">
        <v>11.645</v>
      </c>
      <c r="F1081" s="116">
        <v>2.2999999999999999E-16</v>
      </c>
      <c r="G1081" s="115">
        <v>1.36113E-2</v>
      </c>
      <c r="H1081" s="114">
        <v>71310</v>
      </c>
      <c r="I1081" s="114">
        <v>20595</v>
      </c>
      <c r="J1081" s="114">
        <v>18911</v>
      </c>
    </row>
    <row r="1082" spans="1:10" ht="15" customHeight="1" x14ac:dyDescent="0.2">
      <c r="A1082" s="114" t="s">
        <v>45</v>
      </c>
      <c r="B1082" s="114" t="s">
        <v>332</v>
      </c>
      <c r="C1082" s="114" t="s">
        <v>84</v>
      </c>
      <c r="D1082" s="115">
        <v>4.6524200000000002E-2</v>
      </c>
      <c r="E1082" s="115">
        <v>9.4709500000000002</v>
      </c>
      <c r="F1082" s="116">
        <v>2.2999999999999999E-16</v>
      </c>
      <c r="G1082" s="115">
        <v>3.6557399999999997E-2</v>
      </c>
      <c r="H1082" s="114">
        <v>42027</v>
      </c>
      <c r="I1082" s="114">
        <v>31908</v>
      </c>
      <c r="J1082" s="114">
        <v>29071</v>
      </c>
    </row>
    <row r="1083" spans="1:10" ht="15" customHeight="1" x14ac:dyDescent="0.2">
      <c r="A1083" s="114" t="s">
        <v>52</v>
      </c>
      <c r="B1083" s="114" t="s">
        <v>84</v>
      </c>
      <c r="C1083" s="114" t="s">
        <v>60</v>
      </c>
      <c r="D1083" s="115">
        <v>3.31691E-2</v>
      </c>
      <c r="E1083" s="115">
        <v>6.4692400000000001</v>
      </c>
      <c r="F1083" s="116">
        <v>9.8497899999999999E-11</v>
      </c>
      <c r="G1083" s="115">
        <v>1.54488E-2</v>
      </c>
      <c r="H1083" s="114">
        <v>23922</v>
      </c>
      <c r="I1083" s="114">
        <v>15621</v>
      </c>
      <c r="J1083" s="114">
        <v>14618</v>
      </c>
    </row>
    <row r="1084" spans="1:10" ht="15" customHeight="1" x14ac:dyDescent="0.2">
      <c r="A1084" s="114" t="s">
        <v>52</v>
      </c>
      <c r="B1084" s="114" t="s">
        <v>84</v>
      </c>
      <c r="C1084" s="114" t="s">
        <v>63</v>
      </c>
      <c r="D1084" s="115">
        <v>4.0609600000000003E-2</v>
      </c>
      <c r="E1084" s="115">
        <v>5.3954199999999997</v>
      </c>
      <c r="F1084" s="116">
        <v>6.8361899999999995E-8</v>
      </c>
      <c r="G1084" s="115">
        <v>1.9592999999999999E-2</v>
      </c>
      <c r="H1084" s="114">
        <v>16626</v>
      </c>
      <c r="I1084" s="114">
        <v>10583</v>
      </c>
      <c r="J1084" s="114">
        <v>9757</v>
      </c>
    </row>
    <row r="1085" spans="1:10" ht="15" customHeight="1" x14ac:dyDescent="0.2">
      <c r="A1085" s="114" t="s">
        <v>84</v>
      </c>
      <c r="B1085" s="114" t="s">
        <v>64</v>
      </c>
      <c r="C1085" s="114" t="s">
        <v>52</v>
      </c>
      <c r="D1085" s="115">
        <v>6.8816199999999998E-3</v>
      </c>
      <c r="E1085" s="115">
        <v>0.94484900000000005</v>
      </c>
      <c r="F1085" s="116">
        <v>0.34473599999999999</v>
      </c>
      <c r="G1085" s="115">
        <v>3.7769499999999998E-3</v>
      </c>
      <c r="H1085" s="114">
        <v>32252</v>
      </c>
      <c r="I1085" s="114">
        <v>13022</v>
      </c>
      <c r="J1085" s="114">
        <v>12844</v>
      </c>
    </row>
    <row r="1086" spans="1:10" ht="15" customHeight="1" x14ac:dyDescent="0.2">
      <c r="A1086" s="114" t="s">
        <v>209</v>
      </c>
      <c r="B1086" s="114" t="s">
        <v>84</v>
      </c>
      <c r="C1086" s="114" t="s">
        <v>52</v>
      </c>
      <c r="D1086" s="115">
        <v>8.8361099999999997E-4</v>
      </c>
      <c r="E1086" s="115">
        <v>0.114744</v>
      </c>
      <c r="F1086" s="116">
        <v>0.90864800000000001</v>
      </c>
      <c r="G1086" s="115">
        <v>4.9319399999999997E-4</v>
      </c>
      <c r="H1086" s="114">
        <v>36666</v>
      </c>
      <c r="I1086" s="114">
        <v>14159</v>
      </c>
      <c r="J1086" s="114">
        <v>14134</v>
      </c>
    </row>
    <row r="1087" spans="1:10" ht="15" customHeight="1" x14ac:dyDescent="0.2">
      <c r="A1087" s="114" t="s">
        <v>84</v>
      </c>
      <c r="B1087" s="114" t="s">
        <v>219</v>
      </c>
      <c r="C1087" s="114" t="s">
        <v>52</v>
      </c>
      <c r="D1087" s="115">
        <v>2.73108E-2</v>
      </c>
      <c r="E1087" s="115">
        <v>5.0852300000000001</v>
      </c>
      <c r="F1087" s="116">
        <v>3.6717599999999998E-7</v>
      </c>
      <c r="G1087" s="115">
        <v>1.5871099999999999E-2</v>
      </c>
      <c r="H1087" s="114">
        <v>35241</v>
      </c>
      <c r="I1087" s="114">
        <v>14971</v>
      </c>
      <c r="J1087" s="114">
        <v>14175</v>
      </c>
    </row>
    <row r="1088" spans="1:10" ht="15" customHeight="1" x14ac:dyDescent="0.2">
      <c r="A1088" s="114" t="s">
        <v>52</v>
      </c>
      <c r="B1088" s="114" t="s">
        <v>274</v>
      </c>
      <c r="C1088" s="114" t="s">
        <v>84</v>
      </c>
      <c r="D1088" s="115">
        <v>0.174231</v>
      </c>
      <c r="E1088" s="115">
        <v>25.754300000000001</v>
      </c>
      <c r="F1088" s="116">
        <v>2.2999999999999999E-16</v>
      </c>
      <c r="G1088" s="115">
        <v>9.2573199999999994E-2</v>
      </c>
      <c r="H1088" s="114">
        <v>27280</v>
      </c>
      <c r="I1088" s="114">
        <v>20569</v>
      </c>
      <c r="J1088" s="114">
        <v>14465</v>
      </c>
    </row>
    <row r="1089" spans="1:10" ht="15" customHeight="1" x14ac:dyDescent="0.2">
      <c r="A1089" s="114" t="s">
        <v>52</v>
      </c>
      <c r="B1089" s="114" t="s">
        <v>275</v>
      </c>
      <c r="C1089" s="114" t="s">
        <v>84</v>
      </c>
      <c r="D1089" s="115">
        <v>0.17548</v>
      </c>
      <c r="E1089" s="115">
        <v>22.509499999999999</v>
      </c>
      <c r="F1089" s="116">
        <v>2.2999999999999999E-16</v>
      </c>
      <c r="G1089" s="115">
        <v>9.3298400000000004E-2</v>
      </c>
      <c r="H1089" s="114">
        <v>27331</v>
      </c>
      <c r="I1089" s="114">
        <v>20652</v>
      </c>
      <c r="J1089" s="114">
        <v>14486</v>
      </c>
    </row>
    <row r="1090" spans="1:10" ht="15" customHeight="1" x14ac:dyDescent="0.2">
      <c r="A1090" s="114" t="s">
        <v>52</v>
      </c>
      <c r="B1090" s="114" t="s">
        <v>280</v>
      </c>
      <c r="C1090" s="114" t="s">
        <v>84</v>
      </c>
      <c r="D1090" s="115">
        <v>0.19098000000000001</v>
      </c>
      <c r="E1090" s="115">
        <v>26.316299999999998</v>
      </c>
      <c r="F1090" s="116">
        <v>2.2999999999999999E-16</v>
      </c>
      <c r="G1090" s="115">
        <v>0.1011</v>
      </c>
      <c r="H1090" s="114">
        <v>27391</v>
      </c>
      <c r="I1090" s="114">
        <v>20835</v>
      </c>
      <c r="J1090" s="114">
        <v>14153</v>
      </c>
    </row>
    <row r="1091" spans="1:10" ht="15" customHeight="1" x14ac:dyDescent="0.2">
      <c r="A1091" s="114" t="s">
        <v>52</v>
      </c>
      <c r="B1091" s="114" t="s">
        <v>342</v>
      </c>
      <c r="C1091" s="114" t="s">
        <v>84</v>
      </c>
      <c r="D1091" s="115">
        <v>0.178448</v>
      </c>
      <c r="E1091" s="115">
        <v>32.298400000000001</v>
      </c>
      <c r="F1091" s="116">
        <v>2.2999999999999999E-16</v>
      </c>
      <c r="G1091" s="115">
        <v>9.4050999999999996E-2</v>
      </c>
      <c r="H1091" s="114">
        <v>27164</v>
      </c>
      <c r="I1091" s="114">
        <v>20505</v>
      </c>
      <c r="J1091" s="114">
        <v>14295</v>
      </c>
    </row>
    <row r="1092" spans="1:10" ht="15" customHeight="1" x14ac:dyDescent="0.2">
      <c r="A1092" s="114" t="s">
        <v>84</v>
      </c>
      <c r="B1092" s="114" t="s">
        <v>340</v>
      </c>
      <c r="C1092" s="114" t="s">
        <v>52</v>
      </c>
      <c r="D1092" s="115">
        <v>1.48364E-2</v>
      </c>
      <c r="E1092" s="115">
        <v>2.8010700000000002</v>
      </c>
      <c r="F1092" s="116">
        <v>5.0933100000000002E-3</v>
      </c>
      <c r="G1092" s="115">
        <v>8.3527500000000008E-3</v>
      </c>
      <c r="H1092" s="114">
        <v>36493</v>
      </c>
      <c r="I1092" s="114">
        <v>14467</v>
      </c>
      <c r="J1092" s="114">
        <v>14044</v>
      </c>
    </row>
    <row r="1093" spans="1:10" ht="15" customHeight="1" x14ac:dyDescent="0.2">
      <c r="A1093" s="114" t="s">
        <v>84</v>
      </c>
      <c r="B1093" s="114" t="s">
        <v>341</v>
      </c>
      <c r="C1093" s="114" t="s">
        <v>52</v>
      </c>
      <c r="D1093" s="115">
        <v>8.06166E-3</v>
      </c>
      <c r="E1093" s="115">
        <v>1.10232</v>
      </c>
      <c r="F1093" s="116">
        <v>0.27032299999999998</v>
      </c>
      <c r="G1093" s="115">
        <v>4.5023700000000003E-3</v>
      </c>
      <c r="H1093" s="114">
        <v>36738</v>
      </c>
      <c r="I1093" s="114">
        <v>14255</v>
      </c>
      <c r="J1093" s="114">
        <v>14027</v>
      </c>
    </row>
    <row r="1094" spans="1:10" ht="15" customHeight="1" x14ac:dyDescent="0.2">
      <c r="A1094" s="114" t="s">
        <v>84</v>
      </c>
      <c r="B1094" s="114" t="s">
        <v>343</v>
      </c>
      <c r="C1094" s="114" t="s">
        <v>52</v>
      </c>
      <c r="D1094" s="115">
        <v>8.5914400000000005E-3</v>
      </c>
      <c r="E1094" s="115">
        <v>1.1368100000000001</v>
      </c>
      <c r="F1094" s="116">
        <v>0.25561800000000001</v>
      </c>
      <c r="G1094" s="115">
        <v>4.7557199999999997E-3</v>
      </c>
      <c r="H1094" s="114">
        <v>36174</v>
      </c>
      <c r="I1094" s="114">
        <v>13970</v>
      </c>
      <c r="J1094" s="114">
        <v>13732</v>
      </c>
    </row>
    <row r="1095" spans="1:10" ht="15" customHeight="1" x14ac:dyDescent="0.2">
      <c r="A1095" s="114" t="s">
        <v>84</v>
      </c>
      <c r="B1095" s="114" t="s">
        <v>345</v>
      </c>
      <c r="C1095" s="114" t="s">
        <v>52</v>
      </c>
      <c r="D1095" s="115">
        <v>1.29972E-2</v>
      </c>
      <c r="E1095" s="115">
        <v>1.9503600000000001</v>
      </c>
      <c r="F1095" s="116">
        <v>5.1132799999999999E-2</v>
      </c>
      <c r="G1095" s="115">
        <v>7.2339199999999996E-3</v>
      </c>
      <c r="H1095" s="114">
        <v>36532</v>
      </c>
      <c r="I1095" s="114">
        <v>14263</v>
      </c>
      <c r="J1095" s="114">
        <v>13897</v>
      </c>
    </row>
    <row r="1096" spans="1:10" ht="15" customHeight="1" x14ac:dyDescent="0.2">
      <c r="A1096" s="114" t="s">
        <v>84</v>
      </c>
      <c r="B1096" s="114" t="s">
        <v>346</v>
      </c>
      <c r="C1096" s="114" t="s">
        <v>52</v>
      </c>
      <c r="D1096" s="115">
        <v>2.6032400000000001E-2</v>
      </c>
      <c r="E1096" s="115">
        <v>4.0301999999999998</v>
      </c>
      <c r="F1096" s="116">
        <v>5.57285E-5</v>
      </c>
      <c r="G1096" s="115">
        <v>1.51454E-2</v>
      </c>
      <c r="H1096" s="114">
        <v>26627</v>
      </c>
      <c r="I1096" s="114">
        <v>11765</v>
      </c>
      <c r="J1096" s="114">
        <v>11168</v>
      </c>
    </row>
    <row r="1097" spans="1:10" ht="15" customHeight="1" x14ac:dyDescent="0.2">
      <c r="A1097" s="114" t="s">
        <v>52</v>
      </c>
      <c r="B1097" s="114" t="s">
        <v>84</v>
      </c>
      <c r="C1097" s="114" t="s">
        <v>348</v>
      </c>
      <c r="D1097" s="115">
        <v>2.9762500000000001E-2</v>
      </c>
      <c r="E1097" s="115">
        <v>5.6096300000000001</v>
      </c>
      <c r="F1097" s="116">
        <v>2.0276100000000001E-8</v>
      </c>
      <c r="G1097" s="115">
        <v>1.2933200000000001E-2</v>
      </c>
      <c r="H1097" s="114">
        <v>25030</v>
      </c>
      <c r="I1097" s="114">
        <v>16106</v>
      </c>
      <c r="J1097" s="114">
        <v>15175</v>
      </c>
    </row>
    <row r="1098" spans="1:10" ht="15" customHeight="1" x14ac:dyDescent="0.2">
      <c r="A1098" s="114" t="s">
        <v>52</v>
      </c>
      <c r="B1098" s="114" t="s">
        <v>84</v>
      </c>
      <c r="C1098" s="114" t="s">
        <v>349</v>
      </c>
      <c r="D1098" s="115">
        <v>2.9953899999999999E-2</v>
      </c>
      <c r="E1098" s="115">
        <v>5.3764599999999998</v>
      </c>
      <c r="F1098" s="116">
        <v>7.5963799999999994E-8</v>
      </c>
      <c r="G1098" s="115">
        <v>1.30451E-2</v>
      </c>
      <c r="H1098" s="114">
        <v>24940</v>
      </c>
      <c r="I1098" s="114">
        <v>16092</v>
      </c>
      <c r="J1098" s="114">
        <v>15156</v>
      </c>
    </row>
    <row r="1099" spans="1:10" ht="15" customHeight="1" x14ac:dyDescent="0.2">
      <c r="A1099" s="114" t="s">
        <v>52</v>
      </c>
      <c r="B1099" s="114" t="s">
        <v>84</v>
      </c>
      <c r="C1099" s="114" t="s">
        <v>350</v>
      </c>
      <c r="D1099" s="115">
        <v>3.1778599999999997E-2</v>
      </c>
      <c r="E1099" s="115">
        <v>6.2432100000000004</v>
      </c>
      <c r="F1099" s="116">
        <v>4.2869399999999998E-10</v>
      </c>
      <c r="G1099" s="115">
        <v>1.37985E-2</v>
      </c>
      <c r="H1099" s="114">
        <v>25009</v>
      </c>
      <c r="I1099" s="114">
        <v>16104</v>
      </c>
      <c r="J1099" s="114">
        <v>15112</v>
      </c>
    </row>
    <row r="1100" spans="1:10" ht="15" customHeight="1" x14ac:dyDescent="0.2">
      <c r="A1100" s="114" t="s">
        <v>84</v>
      </c>
      <c r="B1100" s="114" t="s">
        <v>332</v>
      </c>
      <c r="C1100" s="114" t="s">
        <v>52</v>
      </c>
      <c r="D1100" s="115">
        <v>9.4379800000000003E-3</v>
      </c>
      <c r="E1100" s="115">
        <v>1.22027</v>
      </c>
      <c r="F1100" s="116">
        <v>0.22236300000000001</v>
      </c>
      <c r="G1100" s="115">
        <v>5.25225E-3</v>
      </c>
      <c r="H1100" s="114">
        <v>36792</v>
      </c>
      <c r="I1100" s="114">
        <v>14225</v>
      </c>
      <c r="J1100" s="114">
        <v>13959</v>
      </c>
    </row>
    <row r="1101" spans="1:10" ht="15" customHeight="1" x14ac:dyDescent="0.2">
      <c r="A1101" s="114" t="s">
        <v>63</v>
      </c>
      <c r="B1101" s="114" t="s">
        <v>60</v>
      </c>
      <c r="C1101" s="114" t="s">
        <v>84</v>
      </c>
      <c r="D1101" s="115">
        <v>2.7981200000000001E-2</v>
      </c>
      <c r="E1101" s="115">
        <v>3.4089900000000002</v>
      </c>
      <c r="F1101" s="116">
        <v>6.5202900000000004E-4</v>
      </c>
      <c r="G1101" s="115">
        <v>3.8892200000000001E-3</v>
      </c>
      <c r="H1101" s="114">
        <v>60908</v>
      </c>
      <c r="I1101" s="114">
        <v>6668</v>
      </c>
      <c r="J1101" s="114">
        <v>6305</v>
      </c>
    </row>
    <row r="1102" spans="1:10" ht="15" customHeight="1" x14ac:dyDescent="0.2">
      <c r="A1102" s="114" t="s">
        <v>84</v>
      </c>
      <c r="B1102" s="114" t="s">
        <v>64</v>
      </c>
      <c r="C1102" s="114" t="s">
        <v>60</v>
      </c>
      <c r="D1102" s="115">
        <v>3.9984899999999997E-2</v>
      </c>
      <c r="E1102" s="115">
        <v>6.9608400000000001</v>
      </c>
      <c r="F1102" s="116">
        <v>3.3826300000000001E-12</v>
      </c>
      <c r="G1102" s="115">
        <v>1.3835E-2</v>
      </c>
      <c r="H1102" s="114">
        <v>65677</v>
      </c>
      <c r="I1102" s="114">
        <v>19260</v>
      </c>
      <c r="J1102" s="114">
        <v>17779</v>
      </c>
    </row>
    <row r="1103" spans="1:10" ht="15" customHeight="1" x14ac:dyDescent="0.2">
      <c r="A1103" s="114" t="s">
        <v>84</v>
      </c>
      <c r="B1103" s="114" t="s">
        <v>209</v>
      </c>
      <c r="C1103" s="114" t="s">
        <v>60</v>
      </c>
      <c r="D1103" s="115">
        <v>3.3219699999999998E-2</v>
      </c>
      <c r="E1103" s="115">
        <v>7.4874799999999997</v>
      </c>
      <c r="F1103" s="116">
        <v>7.0166100000000001E-14</v>
      </c>
      <c r="G1103" s="115">
        <v>1.1716000000000001E-2</v>
      </c>
      <c r="H1103" s="114">
        <v>73095</v>
      </c>
      <c r="I1103" s="114">
        <v>20761</v>
      </c>
      <c r="J1103" s="114">
        <v>19426</v>
      </c>
    </row>
    <row r="1104" spans="1:10" ht="15" customHeight="1" x14ac:dyDescent="0.2">
      <c r="A1104" s="114" t="s">
        <v>84</v>
      </c>
      <c r="B1104" s="114" t="s">
        <v>219</v>
      </c>
      <c r="C1104" s="114" t="s">
        <v>60</v>
      </c>
      <c r="D1104" s="115">
        <v>2.6216099999999999E-2</v>
      </c>
      <c r="E1104" s="115">
        <v>7.3014400000000004</v>
      </c>
      <c r="F1104" s="116">
        <v>2.8466099999999999E-13</v>
      </c>
      <c r="G1104" s="115">
        <v>9.4413199999999996E-3</v>
      </c>
      <c r="H1104" s="114">
        <v>70905</v>
      </c>
      <c r="I1104" s="114">
        <v>20864</v>
      </c>
      <c r="J1104" s="114">
        <v>19798</v>
      </c>
    </row>
    <row r="1105" spans="1:10" ht="15" customHeight="1" x14ac:dyDescent="0.2">
      <c r="A1105" s="114" t="s">
        <v>84</v>
      </c>
      <c r="B1105" s="114" t="s">
        <v>274</v>
      </c>
      <c r="C1105" s="114" t="s">
        <v>60</v>
      </c>
      <c r="D1105" s="115">
        <v>9.0201500000000004E-2</v>
      </c>
      <c r="E1105" s="115">
        <v>13.4122</v>
      </c>
      <c r="F1105" s="116">
        <v>2.2999999999999999E-16</v>
      </c>
      <c r="G1105" s="115">
        <v>4.1574E-2</v>
      </c>
      <c r="H1105" s="114">
        <v>49456</v>
      </c>
      <c r="I1105" s="114">
        <v>28572</v>
      </c>
      <c r="J1105" s="114">
        <v>23844</v>
      </c>
    </row>
    <row r="1106" spans="1:10" ht="15" customHeight="1" x14ac:dyDescent="0.2">
      <c r="A1106" s="114" t="s">
        <v>84</v>
      </c>
      <c r="B1106" s="114" t="s">
        <v>275</v>
      </c>
      <c r="C1106" s="114" t="s">
        <v>60</v>
      </c>
      <c r="D1106" s="115">
        <v>8.8198600000000002E-2</v>
      </c>
      <c r="E1106" s="115">
        <v>12.264699999999999</v>
      </c>
      <c r="F1106" s="116">
        <v>2.2999999999999999E-16</v>
      </c>
      <c r="G1106" s="115">
        <v>4.03472E-2</v>
      </c>
      <c r="H1106" s="114">
        <v>49764</v>
      </c>
      <c r="I1106" s="114">
        <v>28359</v>
      </c>
      <c r="J1106" s="114">
        <v>23762</v>
      </c>
    </row>
    <row r="1107" spans="1:10" ht="15" customHeight="1" x14ac:dyDescent="0.2">
      <c r="A1107" s="114" t="s">
        <v>84</v>
      </c>
      <c r="B1107" s="114" t="s">
        <v>280</v>
      </c>
      <c r="C1107" s="114" t="s">
        <v>60</v>
      </c>
      <c r="D1107" s="115">
        <v>3.5690899999999998E-2</v>
      </c>
      <c r="E1107" s="115">
        <v>8.6527399999999997</v>
      </c>
      <c r="F1107" s="116">
        <v>2.2999999999999999E-16</v>
      </c>
      <c r="G1107" s="115">
        <v>1.5788699999999999E-2</v>
      </c>
      <c r="H1107" s="114">
        <v>51272</v>
      </c>
      <c r="I1107" s="114">
        <v>26102</v>
      </c>
      <c r="J1107" s="114">
        <v>24303</v>
      </c>
    </row>
    <row r="1108" spans="1:10" ht="15" customHeight="1" x14ac:dyDescent="0.2">
      <c r="A1108" s="114" t="s">
        <v>342</v>
      </c>
      <c r="B1108" s="114" t="s">
        <v>84</v>
      </c>
      <c r="C1108" s="114" t="s">
        <v>60</v>
      </c>
      <c r="D1108" s="115">
        <v>6.6571E-3</v>
      </c>
      <c r="E1108" s="115">
        <v>2.1862599999999999</v>
      </c>
      <c r="F1108" s="116">
        <v>2.87964E-2</v>
      </c>
      <c r="G1108" s="115">
        <v>2.9248199999999999E-3</v>
      </c>
      <c r="H1108" s="114">
        <v>51161</v>
      </c>
      <c r="I1108" s="114">
        <v>25253</v>
      </c>
      <c r="J1108" s="114">
        <v>24919</v>
      </c>
    </row>
    <row r="1109" spans="1:10" ht="15" customHeight="1" x14ac:dyDescent="0.2">
      <c r="A1109" s="114" t="s">
        <v>84</v>
      </c>
      <c r="B1109" s="114" t="s">
        <v>340</v>
      </c>
      <c r="C1109" s="114" t="s">
        <v>60</v>
      </c>
      <c r="D1109" s="115">
        <v>3.6654699999999998E-2</v>
      </c>
      <c r="E1109" s="115">
        <v>8.1020400000000006</v>
      </c>
      <c r="F1109" s="116">
        <v>4.4408900000000002E-16</v>
      </c>
      <c r="G1109" s="115">
        <v>1.29674E-2</v>
      </c>
      <c r="H1109" s="114">
        <v>72890</v>
      </c>
      <c r="I1109" s="114">
        <v>20886</v>
      </c>
      <c r="J1109" s="114">
        <v>19409</v>
      </c>
    </row>
    <row r="1110" spans="1:10" ht="15" customHeight="1" x14ac:dyDescent="0.2">
      <c r="A1110" s="114" t="s">
        <v>84</v>
      </c>
      <c r="B1110" s="114" t="s">
        <v>341</v>
      </c>
      <c r="C1110" s="114" t="s">
        <v>60</v>
      </c>
      <c r="D1110" s="115">
        <v>4.0286799999999998E-2</v>
      </c>
      <c r="E1110" s="115">
        <v>7.0528899999999997</v>
      </c>
      <c r="F1110" s="116">
        <v>1.7523800000000001E-12</v>
      </c>
      <c r="G1110" s="115">
        <v>1.4109399999999999E-2</v>
      </c>
      <c r="H1110" s="114">
        <v>73274</v>
      </c>
      <c r="I1110" s="114">
        <v>20748</v>
      </c>
      <c r="J1110" s="114">
        <v>19141</v>
      </c>
    </row>
    <row r="1111" spans="1:10" ht="15" customHeight="1" x14ac:dyDescent="0.2">
      <c r="A1111" s="114" t="s">
        <v>84</v>
      </c>
      <c r="B1111" s="114" t="s">
        <v>343</v>
      </c>
      <c r="C1111" s="114" t="s">
        <v>60</v>
      </c>
      <c r="D1111" s="115">
        <v>4.0987200000000001E-2</v>
      </c>
      <c r="E1111" s="115">
        <v>8.0268899999999999</v>
      </c>
      <c r="F1111" s="116">
        <v>1.1102199999999999E-15</v>
      </c>
      <c r="G1111" s="115">
        <v>1.42934E-2</v>
      </c>
      <c r="H1111" s="114">
        <v>72702</v>
      </c>
      <c r="I1111" s="114">
        <v>20458</v>
      </c>
      <c r="J1111" s="114">
        <v>18847</v>
      </c>
    </row>
    <row r="1112" spans="1:10" ht="15" customHeight="1" x14ac:dyDescent="0.2">
      <c r="A1112" s="114" t="s">
        <v>84</v>
      </c>
      <c r="B1112" s="114" t="s">
        <v>345</v>
      </c>
      <c r="C1112" s="114" t="s">
        <v>60</v>
      </c>
      <c r="D1112" s="115">
        <v>4.0921600000000002E-2</v>
      </c>
      <c r="E1112" s="115">
        <v>9.2802399999999992</v>
      </c>
      <c r="F1112" s="116">
        <v>2.2999999999999999E-16</v>
      </c>
      <c r="G1112" s="115">
        <v>1.43003E-2</v>
      </c>
      <c r="H1112" s="114">
        <v>72959</v>
      </c>
      <c r="I1112" s="114">
        <v>20693</v>
      </c>
      <c r="J1112" s="114">
        <v>19066</v>
      </c>
    </row>
    <row r="1113" spans="1:10" ht="15" customHeight="1" x14ac:dyDescent="0.2">
      <c r="A1113" s="114" t="s">
        <v>84</v>
      </c>
      <c r="B1113" s="114" t="s">
        <v>346</v>
      </c>
      <c r="C1113" s="114" t="s">
        <v>60</v>
      </c>
      <c r="D1113" s="115">
        <v>9.15908E-3</v>
      </c>
      <c r="E1113" s="115">
        <v>2.17381</v>
      </c>
      <c r="F1113" s="116">
        <v>2.9719099999999998E-2</v>
      </c>
      <c r="G1113" s="115">
        <v>3.3569400000000001E-3</v>
      </c>
      <c r="H1113" s="114">
        <v>56270</v>
      </c>
      <c r="I1113" s="114">
        <v>17023</v>
      </c>
      <c r="J1113" s="114">
        <v>16714</v>
      </c>
    </row>
    <row r="1114" spans="1:10" ht="15" customHeight="1" x14ac:dyDescent="0.2">
      <c r="A1114" s="114" t="s">
        <v>348</v>
      </c>
      <c r="B1114" s="114" t="s">
        <v>60</v>
      </c>
      <c r="C1114" s="114" t="s">
        <v>84</v>
      </c>
      <c r="D1114" s="115">
        <v>5.4952899999999999E-2</v>
      </c>
      <c r="E1114" s="115">
        <v>6.0822200000000004</v>
      </c>
      <c r="F1114" s="116">
        <v>1.1853E-9</v>
      </c>
      <c r="G1114" s="115">
        <v>7.1130999999999998E-3</v>
      </c>
      <c r="H1114" s="114">
        <v>92267</v>
      </c>
      <c r="I1114" s="114">
        <v>8850</v>
      </c>
      <c r="J1114" s="114">
        <v>7928</v>
      </c>
    </row>
    <row r="1115" spans="1:10" ht="15" customHeight="1" x14ac:dyDescent="0.2">
      <c r="A1115" s="114" t="s">
        <v>349</v>
      </c>
      <c r="B1115" s="114" t="s">
        <v>60</v>
      </c>
      <c r="C1115" s="114" t="s">
        <v>84</v>
      </c>
      <c r="D1115" s="115">
        <v>4.9563400000000001E-2</v>
      </c>
      <c r="E1115" s="115">
        <v>6.4256200000000003</v>
      </c>
      <c r="F1115" s="116">
        <v>1.3133199999999999E-10</v>
      </c>
      <c r="G1115" s="115">
        <v>6.3598300000000003E-3</v>
      </c>
      <c r="H1115" s="114">
        <v>92337</v>
      </c>
      <c r="I1115" s="114">
        <v>8714</v>
      </c>
      <c r="J1115" s="114">
        <v>7891</v>
      </c>
    </row>
    <row r="1116" spans="1:10" ht="15" customHeight="1" x14ac:dyDescent="0.2">
      <c r="A1116" s="114" t="s">
        <v>350</v>
      </c>
      <c r="B1116" s="114" t="s">
        <v>60</v>
      </c>
      <c r="C1116" s="114" t="s">
        <v>84</v>
      </c>
      <c r="D1116" s="115">
        <v>5.3057800000000002E-2</v>
      </c>
      <c r="E1116" s="115">
        <v>6.4647399999999999</v>
      </c>
      <c r="F1116" s="116">
        <v>1.01475E-10</v>
      </c>
      <c r="G1116" s="115">
        <v>6.8755800000000001E-3</v>
      </c>
      <c r="H1116" s="114">
        <v>92190</v>
      </c>
      <c r="I1116" s="114">
        <v>8842</v>
      </c>
      <c r="J1116" s="114">
        <v>7951</v>
      </c>
    </row>
    <row r="1117" spans="1:10" ht="15" customHeight="1" x14ac:dyDescent="0.2">
      <c r="A1117" s="114" t="s">
        <v>84</v>
      </c>
      <c r="B1117" s="114" t="s">
        <v>332</v>
      </c>
      <c r="C1117" s="114" t="s">
        <v>60</v>
      </c>
      <c r="D1117" s="115">
        <v>3.8021100000000002E-2</v>
      </c>
      <c r="E1117" s="115">
        <v>6.99491</v>
      </c>
      <c r="F1117" s="116">
        <v>2.6543199999999999E-12</v>
      </c>
      <c r="G1117" s="115">
        <v>1.3292200000000001E-2</v>
      </c>
      <c r="H1117" s="114">
        <v>73450</v>
      </c>
      <c r="I1117" s="114">
        <v>20667</v>
      </c>
      <c r="J1117" s="114">
        <v>19153</v>
      </c>
    </row>
    <row r="1118" spans="1:10" ht="15" customHeight="1" x14ac:dyDescent="0.2">
      <c r="A1118" s="114" t="s">
        <v>84</v>
      </c>
      <c r="B1118" s="114" t="s">
        <v>64</v>
      </c>
      <c r="C1118" s="114" t="s">
        <v>63</v>
      </c>
      <c r="D1118" s="115">
        <v>3.6141800000000002E-2</v>
      </c>
      <c r="E1118" s="115">
        <v>6.3635000000000002</v>
      </c>
      <c r="F1118" s="116">
        <v>1.9720100000000001E-10</v>
      </c>
      <c r="G1118" s="115">
        <v>1.2969400000000001E-2</v>
      </c>
      <c r="H1118" s="114">
        <v>48867</v>
      </c>
      <c r="I1118" s="114">
        <v>13675</v>
      </c>
      <c r="J1118" s="114">
        <v>12721</v>
      </c>
    </row>
    <row r="1119" spans="1:10" ht="15" customHeight="1" x14ac:dyDescent="0.2">
      <c r="A1119" s="114" t="s">
        <v>84</v>
      </c>
      <c r="B1119" s="114" t="s">
        <v>209</v>
      </c>
      <c r="C1119" s="114" t="s">
        <v>63</v>
      </c>
      <c r="D1119" s="115">
        <v>1.4914E-2</v>
      </c>
      <c r="E1119" s="115">
        <v>2.3583099999999999</v>
      </c>
      <c r="F1119" s="116">
        <v>1.8358200000000002E-2</v>
      </c>
      <c r="G1119" s="115">
        <v>5.4488000000000002E-3</v>
      </c>
      <c r="H1119" s="114">
        <v>54616</v>
      </c>
      <c r="I1119" s="114">
        <v>14597</v>
      </c>
      <c r="J1119" s="114">
        <v>14168</v>
      </c>
    </row>
    <row r="1120" spans="1:10" ht="15" customHeight="1" x14ac:dyDescent="0.2">
      <c r="A1120" s="114" t="s">
        <v>84</v>
      </c>
      <c r="B1120" s="114" t="s">
        <v>219</v>
      </c>
      <c r="C1120" s="114" t="s">
        <v>63</v>
      </c>
      <c r="D1120" s="115">
        <v>1.8384600000000001E-2</v>
      </c>
      <c r="E1120" s="115">
        <v>3.0863299999999998</v>
      </c>
      <c r="F1120" s="116">
        <v>2.0263999999999998E-3</v>
      </c>
      <c r="G1120" s="115">
        <v>6.8500200000000001E-3</v>
      </c>
      <c r="H1120" s="114">
        <v>52999</v>
      </c>
      <c r="I1120" s="114">
        <v>14790</v>
      </c>
      <c r="J1120" s="114">
        <v>14256</v>
      </c>
    </row>
    <row r="1121" spans="1:10" ht="15" customHeight="1" x14ac:dyDescent="0.2">
      <c r="A1121" s="114" t="s">
        <v>84</v>
      </c>
      <c r="B1121" s="114" t="s">
        <v>274</v>
      </c>
      <c r="C1121" s="114" t="s">
        <v>63</v>
      </c>
      <c r="D1121" s="115">
        <v>7.5390299999999993E-2</v>
      </c>
      <c r="E1121" s="115">
        <v>9.3830399999999994</v>
      </c>
      <c r="F1121" s="116">
        <v>2.2999999999999999E-16</v>
      </c>
      <c r="G1121" s="115">
        <v>3.5827900000000003E-2</v>
      </c>
      <c r="H1121" s="114">
        <v>37036</v>
      </c>
      <c r="I1121" s="114">
        <v>20077</v>
      </c>
      <c r="J1121" s="114">
        <v>17262</v>
      </c>
    </row>
    <row r="1122" spans="1:10" ht="15" customHeight="1" x14ac:dyDescent="0.2">
      <c r="A1122" s="114" t="s">
        <v>84</v>
      </c>
      <c r="B1122" s="114" t="s">
        <v>275</v>
      </c>
      <c r="C1122" s="114" t="s">
        <v>63</v>
      </c>
      <c r="D1122" s="115">
        <v>7.6832300000000006E-2</v>
      </c>
      <c r="E1122" s="115">
        <v>9.1794399999999996</v>
      </c>
      <c r="F1122" s="116">
        <v>2.2999999999999999E-16</v>
      </c>
      <c r="G1122" s="115">
        <v>3.6405199999999999E-2</v>
      </c>
      <c r="H1122" s="114">
        <v>37284</v>
      </c>
      <c r="I1122" s="114">
        <v>20084</v>
      </c>
      <c r="J1122" s="114">
        <v>17218</v>
      </c>
    </row>
    <row r="1123" spans="1:10" ht="15" customHeight="1" x14ac:dyDescent="0.2">
      <c r="A1123" s="114" t="s">
        <v>84</v>
      </c>
      <c r="B1123" s="114" t="s">
        <v>280</v>
      </c>
      <c r="C1123" s="114" t="s">
        <v>63</v>
      </c>
      <c r="D1123" s="115">
        <v>2.9400300000000001E-2</v>
      </c>
      <c r="E1123" s="115">
        <v>4.6997499999999999</v>
      </c>
      <c r="F1123" s="116">
        <v>2.6048E-6</v>
      </c>
      <c r="G1123" s="115">
        <v>1.34641E-2</v>
      </c>
      <c r="H1123" s="114">
        <v>38300</v>
      </c>
      <c r="I1123" s="114">
        <v>18557</v>
      </c>
      <c r="J1123" s="114">
        <v>17497</v>
      </c>
    </row>
    <row r="1124" spans="1:10" ht="15" customHeight="1" x14ac:dyDescent="0.2">
      <c r="A1124" s="114" t="s">
        <v>342</v>
      </c>
      <c r="B1124" s="114" t="s">
        <v>84</v>
      </c>
      <c r="C1124" s="114" t="s">
        <v>63</v>
      </c>
      <c r="D1124" s="115">
        <v>1.5843900000000001E-2</v>
      </c>
      <c r="E1124" s="115">
        <v>3.6162000000000001</v>
      </c>
      <c r="F1124" s="116">
        <v>2.9896300000000002E-4</v>
      </c>
      <c r="G1124" s="115">
        <v>7.1942400000000002E-3</v>
      </c>
      <c r="H1124" s="114">
        <v>38375</v>
      </c>
      <c r="I1124" s="114">
        <v>18273</v>
      </c>
      <c r="J1124" s="114">
        <v>17703</v>
      </c>
    </row>
    <row r="1125" spans="1:10" ht="15" customHeight="1" x14ac:dyDescent="0.2">
      <c r="A1125" s="114" t="s">
        <v>84</v>
      </c>
      <c r="B1125" s="114" t="s">
        <v>340</v>
      </c>
      <c r="C1125" s="114" t="s">
        <v>63</v>
      </c>
      <c r="D1125" s="115">
        <v>2.52667E-2</v>
      </c>
      <c r="E1125" s="115">
        <v>4.4326499999999998</v>
      </c>
      <c r="F1125" s="116">
        <v>9.3080199999999994E-6</v>
      </c>
      <c r="G1125" s="115">
        <v>9.2380799999999992E-3</v>
      </c>
      <c r="H1125" s="114">
        <v>54388</v>
      </c>
      <c r="I1125" s="114">
        <v>14750</v>
      </c>
      <c r="J1125" s="114">
        <v>14023</v>
      </c>
    </row>
    <row r="1126" spans="1:10" ht="15" customHeight="1" x14ac:dyDescent="0.2">
      <c r="A1126" s="114" t="s">
        <v>84</v>
      </c>
      <c r="B1126" s="114" t="s">
        <v>341</v>
      </c>
      <c r="C1126" s="114" t="s">
        <v>63</v>
      </c>
      <c r="D1126" s="115">
        <v>3.0906900000000001E-2</v>
      </c>
      <c r="E1126" s="115">
        <v>4.99688</v>
      </c>
      <c r="F1126" s="116">
        <v>5.8263899999999995E-7</v>
      </c>
      <c r="G1126" s="115">
        <v>1.1232199999999999E-2</v>
      </c>
      <c r="H1126" s="114">
        <v>54795</v>
      </c>
      <c r="I1126" s="114">
        <v>14743</v>
      </c>
      <c r="J1126" s="114">
        <v>13859</v>
      </c>
    </row>
    <row r="1127" spans="1:10" ht="15" customHeight="1" x14ac:dyDescent="0.2">
      <c r="A1127" s="114" t="s">
        <v>84</v>
      </c>
      <c r="B1127" s="114" t="s">
        <v>343</v>
      </c>
      <c r="C1127" s="114" t="s">
        <v>63</v>
      </c>
      <c r="D1127" s="115">
        <v>3.5858899999999999E-2</v>
      </c>
      <c r="E1127" s="115">
        <v>4.8899100000000004</v>
      </c>
      <c r="F1127" s="116">
        <v>1.00881E-6</v>
      </c>
      <c r="G1127" s="115">
        <v>1.28577E-2</v>
      </c>
      <c r="H1127" s="114">
        <v>54255</v>
      </c>
      <c r="I1127" s="114">
        <v>14458</v>
      </c>
      <c r="J1127" s="114">
        <v>13457</v>
      </c>
    </row>
    <row r="1128" spans="1:10" ht="15" customHeight="1" x14ac:dyDescent="0.2">
      <c r="A1128" s="114" t="s">
        <v>84</v>
      </c>
      <c r="B1128" s="114" t="s">
        <v>345</v>
      </c>
      <c r="C1128" s="114" t="s">
        <v>63</v>
      </c>
      <c r="D1128" s="115">
        <v>3.3685100000000003E-2</v>
      </c>
      <c r="E1128" s="115">
        <v>6.33108</v>
      </c>
      <c r="F1128" s="116">
        <v>2.4344400000000002E-10</v>
      </c>
      <c r="G1128" s="115">
        <v>1.2263400000000001E-2</v>
      </c>
      <c r="H1128" s="114">
        <v>54512</v>
      </c>
      <c r="I1128" s="114">
        <v>14791</v>
      </c>
      <c r="J1128" s="114">
        <v>13827</v>
      </c>
    </row>
    <row r="1129" spans="1:10" ht="15" customHeight="1" x14ac:dyDescent="0.2">
      <c r="A1129" s="114" t="s">
        <v>84</v>
      </c>
      <c r="B1129" s="114" t="s">
        <v>346</v>
      </c>
      <c r="C1129" s="114" t="s">
        <v>63</v>
      </c>
      <c r="D1129" s="115">
        <v>1.2579099999999999E-4</v>
      </c>
      <c r="E1129" s="115">
        <v>1.8514300000000001E-2</v>
      </c>
      <c r="F1129" s="116">
        <v>0.98522900000000002</v>
      </c>
      <c r="G1129" s="115">
        <v>4.8008399999999999E-5</v>
      </c>
      <c r="H1129" s="114">
        <v>41496</v>
      </c>
      <c r="I1129" s="114">
        <v>11926</v>
      </c>
      <c r="J1129" s="114">
        <v>11923</v>
      </c>
    </row>
    <row r="1130" spans="1:10" ht="15" customHeight="1" x14ac:dyDescent="0.2">
      <c r="A1130" s="114" t="s">
        <v>348</v>
      </c>
      <c r="B1130" s="114" t="s">
        <v>63</v>
      </c>
      <c r="C1130" s="114" t="s">
        <v>84</v>
      </c>
      <c r="D1130" s="115">
        <v>1.8439299999999999E-2</v>
      </c>
      <c r="E1130" s="115">
        <v>2.6432600000000002</v>
      </c>
      <c r="F1130" s="116">
        <v>8.2112999999999995E-3</v>
      </c>
      <c r="G1130" s="115">
        <v>2.7631299999999999E-3</v>
      </c>
      <c r="H1130" s="114">
        <v>63524</v>
      </c>
      <c r="I1130" s="114">
        <v>7263</v>
      </c>
      <c r="J1130" s="114">
        <v>7000</v>
      </c>
    </row>
    <row r="1131" spans="1:10" ht="15" customHeight="1" x14ac:dyDescent="0.2">
      <c r="A1131" s="114" t="s">
        <v>349</v>
      </c>
      <c r="B1131" s="114" t="s">
        <v>63</v>
      </c>
      <c r="C1131" s="114" t="s">
        <v>84</v>
      </c>
      <c r="D1131" s="115">
        <v>7.2033899999999996E-3</v>
      </c>
      <c r="E1131" s="115">
        <v>1.1743399999999999</v>
      </c>
      <c r="F1131" s="116">
        <v>0.24026</v>
      </c>
      <c r="G1131" s="115">
        <v>1.0744000000000001E-3</v>
      </c>
      <c r="H1131" s="114">
        <v>63426</v>
      </c>
      <c r="I1131" s="114">
        <v>7131</v>
      </c>
      <c r="J1131" s="114">
        <v>7029</v>
      </c>
    </row>
    <row r="1132" spans="1:10" ht="15" customHeight="1" x14ac:dyDescent="0.2">
      <c r="A1132" s="114" t="s">
        <v>350</v>
      </c>
      <c r="B1132" s="114" t="s">
        <v>63</v>
      </c>
      <c r="C1132" s="114" t="s">
        <v>84</v>
      </c>
      <c r="D1132" s="115">
        <v>1.52392E-2</v>
      </c>
      <c r="E1132" s="115">
        <v>1.4930399999999999</v>
      </c>
      <c r="F1132" s="116">
        <v>0.13542699999999999</v>
      </c>
      <c r="G1132" s="115">
        <v>2.2702899999999999E-3</v>
      </c>
      <c r="H1132" s="114">
        <v>63811</v>
      </c>
      <c r="I1132" s="114">
        <v>7195</v>
      </c>
      <c r="J1132" s="114">
        <v>6979</v>
      </c>
    </row>
    <row r="1133" spans="1:10" ht="15" customHeight="1" x14ac:dyDescent="0.2">
      <c r="A1133" s="114" t="s">
        <v>84</v>
      </c>
      <c r="B1133" s="114" t="s">
        <v>332</v>
      </c>
      <c r="C1133" s="114" t="s">
        <v>63</v>
      </c>
      <c r="D1133" s="115">
        <v>2.7976399999999998E-2</v>
      </c>
      <c r="E1133" s="115">
        <v>3.8945500000000002</v>
      </c>
      <c r="F1133" s="116">
        <v>9.8380899999999999E-5</v>
      </c>
      <c r="G1133" s="115">
        <v>1.0140400000000001E-2</v>
      </c>
      <c r="H1133" s="114">
        <v>54836</v>
      </c>
      <c r="I1133" s="114">
        <v>14661</v>
      </c>
      <c r="J1133" s="114">
        <v>13863</v>
      </c>
    </row>
    <row r="1134" spans="1:10" ht="15" customHeight="1" x14ac:dyDescent="0.2">
      <c r="A1134" s="114" t="s">
        <v>64</v>
      </c>
      <c r="B1134" s="114" t="s">
        <v>209</v>
      </c>
      <c r="C1134" s="114" t="s">
        <v>84</v>
      </c>
      <c r="D1134" s="115">
        <v>4.3136000000000001E-2</v>
      </c>
      <c r="E1134" s="115">
        <v>10.625</v>
      </c>
      <c r="F1134" s="116">
        <v>2.2999999999999999E-16</v>
      </c>
      <c r="G1134" s="115">
        <v>3.3717999999999998E-2</v>
      </c>
      <c r="H1134" s="114">
        <v>40229</v>
      </c>
      <c r="I1134" s="114">
        <v>30349</v>
      </c>
      <c r="J1134" s="114">
        <v>27839</v>
      </c>
    </row>
    <row r="1135" spans="1:10" ht="15" customHeight="1" x14ac:dyDescent="0.2">
      <c r="A1135" s="114" t="s">
        <v>64</v>
      </c>
      <c r="B1135" s="114" t="s">
        <v>219</v>
      </c>
      <c r="C1135" s="114" t="s">
        <v>84</v>
      </c>
      <c r="D1135" s="115">
        <v>7.9997100000000002E-3</v>
      </c>
      <c r="E1135" s="115">
        <v>1.4157999999999999</v>
      </c>
      <c r="F1135" s="116">
        <v>0.156834</v>
      </c>
      <c r="G1135" s="115">
        <v>5.9709200000000002E-3</v>
      </c>
      <c r="H1135" s="114">
        <v>43250</v>
      </c>
      <c r="I1135" s="114">
        <v>27784</v>
      </c>
      <c r="J1135" s="114">
        <v>27343</v>
      </c>
    </row>
    <row r="1136" spans="1:10" ht="15" customHeight="1" x14ac:dyDescent="0.2">
      <c r="A1136" s="114" t="s">
        <v>84</v>
      </c>
      <c r="B1136" s="114" t="s">
        <v>64</v>
      </c>
      <c r="C1136" s="114" t="s">
        <v>274</v>
      </c>
      <c r="D1136" s="115">
        <v>5.1183199999999998E-2</v>
      </c>
      <c r="E1136" s="115">
        <v>8.8863800000000008</v>
      </c>
      <c r="F1136" s="116">
        <v>2.2999999999999999E-16</v>
      </c>
      <c r="G1136" s="115">
        <v>2.2173200000000001E-2</v>
      </c>
      <c r="H1136" s="114">
        <v>49603</v>
      </c>
      <c r="I1136" s="114">
        <v>28075</v>
      </c>
      <c r="J1136" s="114">
        <v>25341</v>
      </c>
    </row>
    <row r="1137" spans="1:10" ht="15" customHeight="1" x14ac:dyDescent="0.2">
      <c r="A1137" s="114" t="s">
        <v>84</v>
      </c>
      <c r="B1137" s="114" t="s">
        <v>64</v>
      </c>
      <c r="C1137" s="114" t="s">
        <v>275</v>
      </c>
      <c r="D1137" s="115">
        <v>5.3087799999999997E-2</v>
      </c>
      <c r="E1137" s="115">
        <v>10.5906</v>
      </c>
      <c r="F1137" s="116">
        <v>2.2999999999999999E-16</v>
      </c>
      <c r="G1137" s="115">
        <v>2.3071899999999999E-2</v>
      </c>
      <c r="H1137" s="114">
        <v>49431</v>
      </c>
      <c r="I1137" s="114">
        <v>28307</v>
      </c>
      <c r="J1137" s="114">
        <v>25453</v>
      </c>
    </row>
    <row r="1138" spans="1:10" ht="15" customHeight="1" x14ac:dyDescent="0.2">
      <c r="A1138" s="114" t="s">
        <v>84</v>
      </c>
      <c r="B1138" s="114" t="s">
        <v>64</v>
      </c>
      <c r="C1138" s="114" t="s">
        <v>280</v>
      </c>
      <c r="D1138" s="115">
        <v>4.5994199999999999E-2</v>
      </c>
      <c r="E1138" s="115">
        <v>8.5152900000000002</v>
      </c>
      <c r="F1138" s="116">
        <v>2.2999999999999999E-16</v>
      </c>
      <c r="G1138" s="115">
        <v>2.10948E-2</v>
      </c>
      <c r="H1138" s="114">
        <v>48863</v>
      </c>
      <c r="I1138" s="114">
        <v>28325</v>
      </c>
      <c r="J1138" s="114">
        <v>25834</v>
      </c>
    </row>
    <row r="1139" spans="1:10" ht="15" customHeight="1" x14ac:dyDescent="0.2">
      <c r="A1139" s="114" t="s">
        <v>84</v>
      </c>
      <c r="B1139" s="114" t="s">
        <v>64</v>
      </c>
      <c r="C1139" s="114" t="s">
        <v>342</v>
      </c>
      <c r="D1139" s="115">
        <v>5.6247400000000003E-2</v>
      </c>
      <c r="E1139" s="115">
        <v>9.5161899999999999</v>
      </c>
      <c r="F1139" s="116">
        <v>2.2999999999999999E-16</v>
      </c>
      <c r="G1139" s="115">
        <v>2.7084199999999999E-2</v>
      </c>
      <c r="H1139" s="114">
        <v>49153</v>
      </c>
      <c r="I1139" s="114">
        <v>28243</v>
      </c>
      <c r="J1139" s="114">
        <v>25235</v>
      </c>
    </row>
    <row r="1140" spans="1:10" ht="15" customHeight="1" x14ac:dyDescent="0.2">
      <c r="A1140" s="114" t="s">
        <v>64</v>
      </c>
      <c r="B1140" s="114" t="s">
        <v>340</v>
      </c>
      <c r="C1140" s="114" t="s">
        <v>84</v>
      </c>
      <c r="D1140" s="115">
        <v>4.1507700000000002E-2</v>
      </c>
      <c r="E1140" s="115">
        <v>7.47844</v>
      </c>
      <c r="F1140" s="116">
        <v>7.5273100000000001E-14</v>
      </c>
      <c r="G1140" s="115">
        <v>3.0841E-2</v>
      </c>
      <c r="H1140" s="114">
        <v>43979</v>
      </c>
      <c r="I1140" s="114">
        <v>28793</v>
      </c>
      <c r="J1140" s="114">
        <v>26498</v>
      </c>
    </row>
    <row r="1141" spans="1:10" ht="15" customHeight="1" x14ac:dyDescent="0.2">
      <c r="A1141" s="114" t="s">
        <v>64</v>
      </c>
      <c r="B1141" s="114" t="s">
        <v>341</v>
      </c>
      <c r="C1141" s="114" t="s">
        <v>84</v>
      </c>
      <c r="D1141" s="115">
        <v>5.0608800000000002E-2</v>
      </c>
      <c r="E1141" s="115">
        <v>8.7907700000000002</v>
      </c>
      <c r="F1141" s="116">
        <v>2.2999999999999999E-16</v>
      </c>
      <c r="G1141" s="115">
        <v>3.9603800000000002E-2</v>
      </c>
      <c r="H1141" s="114">
        <v>40346</v>
      </c>
      <c r="I1141" s="114">
        <v>30589</v>
      </c>
      <c r="J1141" s="114">
        <v>27642</v>
      </c>
    </row>
    <row r="1142" spans="1:10" ht="15" customHeight="1" x14ac:dyDescent="0.2">
      <c r="A1142" s="114" t="s">
        <v>64</v>
      </c>
      <c r="B1142" s="114" t="s">
        <v>343</v>
      </c>
      <c r="C1142" s="114" t="s">
        <v>84</v>
      </c>
      <c r="D1142" s="115">
        <v>5.7023600000000001E-2</v>
      </c>
      <c r="E1142" s="115">
        <v>12.132999999999999</v>
      </c>
      <c r="F1142" s="116">
        <v>2.2999999999999999E-16</v>
      </c>
      <c r="G1142" s="115">
        <v>4.3746100000000003E-2</v>
      </c>
      <c r="H1142" s="114">
        <v>40519</v>
      </c>
      <c r="I1142" s="114">
        <v>29881</v>
      </c>
      <c r="J1142" s="114">
        <v>26657</v>
      </c>
    </row>
    <row r="1143" spans="1:10" ht="15" customHeight="1" x14ac:dyDescent="0.2">
      <c r="A1143" s="114" t="s">
        <v>64</v>
      </c>
      <c r="B1143" s="114" t="s">
        <v>345</v>
      </c>
      <c r="C1143" s="114" t="s">
        <v>84</v>
      </c>
      <c r="D1143" s="115">
        <v>4.7638800000000002E-2</v>
      </c>
      <c r="E1143" s="115">
        <v>8.2793399999999995</v>
      </c>
      <c r="F1143" s="116">
        <v>2.2999999999999999E-16</v>
      </c>
      <c r="G1143" s="115">
        <v>3.7026099999999999E-2</v>
      </c>
      <c r="H1143" s="114">
        <v>40133</v>
      </c>
      <c r="I1143" s="114">
        <v>30271</v>
      </c>
      <c r="J1143" s="114">
        <v>27518</v>
      </c>
    </row>
    <row r="1144" spans="1:10" ht="15" customHeight="1" x14ac:dyDescent="0.2">
      <c r="A1144" s="114" t="s">
        <v>346</v>
      </c>
      <c r="B1144" s="114" t="s">
        <v>64</v>
      </c>
      <c r="C1144" s="114" t="s">
        <v>84</v>
      </c>
      <c r="D1144" s="115">
        <v>3.7191500000000002E-2</v>
      </c>
      <c r="E1144" s="115">
        <v>5.4156599999999999</v>
      </c>
      <c r="F1144" s="116">
        <v>6.1062299999999997E-8</v>
      </c>
      <c r="G1144" s="115">
        <v>2.7167899999999998E-2</v>
      </c>
      <c r="H1144" s="114">
        <v>33528</v>
      </c>
      <c r="I1144" s="114">
        <v>23621</v>
      </c>
      <c r="J1144" s="114">
        <v>21927</v>
      </c>
    </row>
    <row r="1145" spans="1:10" ht="15" customHeight="1" x14ac:dyDescent="0.2">
      <c r="A1145" s="114" t="s">
        <v>84</v>
      </c>
      <c r="B1145" s="114" t="s">
        <v>64</v>
      </c>
      <c r="C1145" s="114" t="s">
        <v>348</v>
      </c>
      <c r="D1145" s="115">
        <v>3.4856199999999997E-2</v>
      </c>
      <c r="E1145" s="115">
        <v>7.1686399999999999</v>
      </c>
      <c r="F1145" s="116">
        <v>7.5739399999999995E-13</v>
      </c>
      <c r="G1145" s="115">
        <v>1.1224400000000001E-2</v>
      </c>
      <c r="H1145" s="114">
        <v>67921</v>
      </c>
      <c r="I1145" s="114">
        <v>19684</v>
      </c>
      <c r="J1145" s="114">
        <v>18358</v>
      </c>
    </row>
    <row r="1146" spans="1:10" ht="15" customHeight="1" x14ac:dyDescent="0.2">
      <c r="A1146" s="114" t="s">
        <v>84</v>
      </c>
      <c r="B1146" s="114" t="s">
        <v>64</v>
      </c>
      <c r="C1146" s="114" t="s">
        <v>349</v>
      </c>
      <c r="D1146" s="115">
        <v>3.3849200000000003E-2</v>
      </c>
      <c r="E1146" s="115">
        <v>5.6160300000000003</v>
      </c>
      <c r="F1146" s="116">
        <v>1.9540000000000002E-8</v>
      </c>
      <c r="G1146" s="115">
        <v>1.09239E-2</v>
      </c>
      <c r="H1146" s="114">
        <v>67767</v>
      </c>
      <c r="I1146" s="114">
        <v>19639</v>
      </c>
      <c r="J1146" s="114">
        <v>18353</v>
      </c>
    </row>
    <row r="1147" spans="1:10" ht="15" customHeight="1" x14ac:dyDescent="0.2">
      <c r="A1147" s="114" t="s">
        <v>84</v>
      </c>
      <c r="B1147" s="114" t="s">
        <v>64</v>
      </c>
      <c r="C1147" s="114" t="s">
        <v>350</v>
      </c>
      <c r="D1147" s="115">
        <v>3.2327599999999998E-2</v>
      </c>
      <c r="E1147" s="115">
        <v>5.9033300000000004</v>
      </c>
      <c r="F1147" s="116">
        <v>3.56244E-9</v>
      </c>
      <c r="G1147" s="115">
        <v>1.04352E-2</v>
      </c>
      <c r="H1147" s="114">
        <v>67940</v>
      </c>
      <c r="I1147" s="114">
        <v>19639</v>
      </c>
      <c r="J1147" s="114">
        <v>18409</v>
      </c>
    </row>
    <row r="1148" spans="1:10" ht="15" customHeight="1" x14ac:dyDescent="0.2">
      <c r="A1148" s="114" t="s">
        <v>64</v>
      </c>
      <c r="B1148" s="114" t="s">
        <v>332</v>
      </c>
      <c r="C1148" s="114" t="s">
        <v>84</v>
      </c>
      <c r="D1148" s="115">
        <v>5.4006699999999998E-2</v>
      </c>
      <c r="E1148" s="115">
        <v>9.3862100000000002</v>
      </c>
      <c r="F1148" s="116">
        <v>2.2999999999999999E-16</v>
      </c>
      <c r="G1148" s="115">
        <v>4.2280999999999999E-2</v>
      </c>
      <c r="H1148" s="114">
        <v>40187</v>
      </c>
      <c r="I1148" s="114">
        <v>30699</v>
      </c>
      <c r="J1148" s="114">
        <v>27553</v>
      </c>
    </row>
    <row r="1149" spans="1:10" ht="15" customHeight="1" x14ac:dyDescent="0.2">
      <c r="A1149" s="114" t="s">
        <v>219</v>
      </c>
      <c r="B1149" s="114" t="s">
        <v>209</v>
      </c>
      <c r="C1149" s="114" t="s">
        <v>84</v>
      </c>
      <c r="D1149" s="115">
        <v>3.3104399999999999E-2</v>
      </c>
      <c r="E1149" s="115">
        <v>8.4366199999999996</v>
      </c>
      <c r="F1149" s="116">
        <v>2.2999999999999999E-16</v>
      </c>
      <c r="G1149" s="115">
        <v>2.6719400000000001E-2</v>
      </c>
      <c r="H1149" s="114">
        <v>44671</v>
      </c>
      <c r="I1149" s="114">
        <v>32487</v>
      </c>
      <c r="J1149" s="114">
        <v>30405</v>
      </c>
    </row>
    <row r="1150" spans="1:10" ht="15" customHeight="1" x14ac:dyDescent="0.2">
      <c r="A1150" s="114" t="s">
        <v>84</v>
      </c>
      <c r="B1150" s="114" t="s">
        <v>209</v>
      </c>
      <c r="C1150" s="114" t="s">
        <v>274</v>
      </c>
      <c r="D1150" s="115">
        <v>6.5164100000000003E-2</v>
      </c>
      <c r="E1150" s="115">
        <v>13.490500000000001</v>
      </c>
      <c r="F1150" s="116">
        <v>2.2999999999999999E-16</v>
      </c>
      <c r="G1150" s="115">
        <v>2.86299E-2</v>
      </c>
      <c r="H1150" s="114">
        <v>55273</v>
      </c>
      <c r="I1150" s="114">
        <v>30624</v>
      </c>
      <c r="J1150" s="114">
        <v>26877</v>
      </c>
    </row>
    <row r="1151" spans="1:10" ht="15" customHeight="1" x14ac:dyDescent="0.2">
      <c r="A1151" s="114" t="s">
        <v>84</v>
      </c>
      <c r="B1151" s="114" t="s">
        <v>209</v>
      </c>
      <c r="C1151" s="114" t="s">
        <v>275</v>
      </c>
      <c r="D1151" s="115">
        <v>6.48725E-2</v>
      </c>
      <c r="E1151" s="115">
        <v>14.2521</v>
      </c>
      <c r="F1151" s="116">
        <v>2.2999999999999999E-16</v>
      </c>
      <c r="G1151" s="115">
        <v>2.8476600000000001E-2</v>
      </c>
      <c r="H1151" s="114">
        <v>55051</v>
      </c>
      <c r="I1151" s="114">
        <v>30704</v>
      </c>
      <c r="J1151" s="114">
        <v>26963</v>
      </c>
    </row>
    <row r="1152" spans="1:10" ht="15" customHeight="1" x14ac:dyDescent="0.2">
      <c r="A1152" s="114" t="s">
        <v>84</v>
      </c>
      <c r="B1152" s="114" t="s">
        <v>209</v>
      </c>
      <c r="C1152" s="114" t="s">
        <v>280</v>
      </c>
      <c r="D1152" s="115">
        <v>6.4762500000000001E-2</v>
      </c>
      <c r="E1152" s="115">
        <v>12.6267</v>
      </c>
      <c r="F1152" s="116">
        <v>2.2999999999999999E-16</v>
      </c>
      <c r="G1152" s="115">
        <v>3.0114100000000001E-2</v>
      </c>
      <c r="H1152" s="114">
        <v>54371</v>
      </c>
      <c r="I1152" s="114">
        <v>31016</v>
      </c>
      <c r="J1152" s="114">
        <v>27243</v>
      </c>
    </row>
    <row r="1153" spans="1:10" ht="15" customHeight="1" x14ac:dyDescent="0.2">
      <c r="A1153" s="114" t="s">
        <v>84</v>
      </c>
      <c r="B1153" s="114" t="s">
        <v>209</v>
      </c>
      <c r="C1153" s="114" t="s">
        <v>342</v>
      </c>
      <c r="D1153" s="115">
        <v>6.5115199999999998E-2</v>
      </c>
      <c r="E1153" s="115">
        <v>13.816800000000001</v>
      </c>
      <c r="F1153" s="116">
        <v>2.2999999999999999E-16</v>
      </c>
      <c r="G1153" s="115">
        <v>3.1932599999999998E-2</v>
      </c>
      <c r="H1153" s="114">
        <v>55117</v>
      </c>
      <c r="I1153" s="114">
        <v>30801</v>
      </c>
      <c r="J1153" s="114">
        <v>27035</v>
      </c>
    </row>
    <row r="1154" spans="1:10" ht="15" customHeight="1" x14ac:dyDescent="0.2">
      <c r="A1154" s="114" t="s">
        <v>340</v>
      </c>
      <c r="B1154" s="114" t="s">
        <v>209</v>
      </c>
      <c r="C1154" s="114" t="s">
        <v>84</v>
      </c>
      <c r="D1154" s="115">
        <v>2.3700499999999998E-3</v>
      </c>
      <c r="E1154" s="115">
        <v>0.48998199999999997</v>
      </c>
      <c r="F1154" s="116">
        <v>0.62414700000000001</v>
      </c>
      <c r="G1154" s="115">
        <v>1.9078000000000001E-3</v>
      </c>
      <c r="H1154" s="114">
        <v>46861</v>
      </c>
      <c r="I1154" s="114">
        <v>30874</v>
      </c>
      <c r="J1154" s="114">
        <v>30728</v>
      </c>
    </row>
    <row r="1155" spans="1:10" ht="15" customHeight="1" x14ac:dyDescent="0.2">
      <c r="A1155" s="114" t="s">
        <v>209</v>
      </c>
      <c r="B1155" s="114" t="s">
        <v>341</v>
      </c>
      <c r="C1155" s="114" t="s">
        <v>84</v>
      </c>
      <c r="D1155" s="115">
        <v>1.0307200000000001E-2</v>
      </c>
      <c r="E1155" s="115">
        <v>2.2641100000000001</v>
      </c>
      <c r="F1155" s="116">
        <v>2.3567000000000001E-2</v>
      </c>
      <c r="G1155" s="115">
        <v>6.65096E-3</v>
      </c>
      <c r="H1155" s="114">
        <v>63986</v>
      </c>
      <c r="I1155" s="114">
        <v>24897</v>
      </c>
      <c r="J1155" s="114">
        <v>24389</v>
      </c>
    </row>
    <row r="1156" spans="1:10" ht="15" customHeight="1" x14ac:dyDescent="0.2">
      <c r="A1156" s="114" t="s">
        <v>209</v>
      </c>
      <c r="B1156" s="114" t="s">
        <v>343</v>
      </c>
      <c r="C1156" s="114" t="s">
        <v>84</v>
      </c>
      <c r="D1156" s="115">
        <v>1.5751899999999999E-2</v>
      </c>
      <c r="E1156" s="115">
        <v>4.8827600000000002</v>
      </c>
      <c r="F1156" s="116">
        <v>1.0461100000000001E-6</v>
      </c>
      <c r="G1156" s="115">
        <v>1.0645099999999999E-2</v>
      </c>
      <c r="H1156" s="114">
        <v>59598</v>
      </c>
      <c r="I1156" s="114">
        <v>25955</v>
      </c>
      <c r="J1156" s="114">
        <v>25150</v>
      </c>
    </row>
    <row r="1157" spans="1:10" ht="15" customHeight="1" x14ac:dyDescent="0.2">
      <c r="A1157" s="114" t="s">
        <v>209</v>
      </c>
      <c r="B1157" s="114" t="s">
        <v>345</v>
      </c>
      <c r="C1157" s="114" t="s">
        <v>84</v>
      </c>
      <c r="D1157" s="115">
        <v>6.5495700000000002E-3</v>
      </c>
      <c r="E1157" s="115">
        <v>1.30697</v>
      </c>
      <c r="F1157" s="116">
        <v>0.191221</v>
      </c>
      <c r="G1157" s="115">
        <v>4.3632599999999999E-3</v>
      </c>
      <c r="H1157" s="114">
        <v>61392</v>
      </c>
      <c r="I1157" s="114">
        <v>25588</v>
      </c>
      <c r="J1157" s="114">
        <v>25255</v>
      </c>
    </row>
    <row r="1158" spans="1:10" ht="15" customHeight="1" x14ac:dyDescent="0.2">
      <c r="A1158" s="114" t="s">
        <v>346</v>
      </c>
      <c r="B1158" s="114" t="s">
        <v>209</v>
      </c>
      <c r="C1158" s="114" t="s">
        <v>84</v>
      </c>
      <c r="D1158" s="115">
        <v>7.5701500000000005E-2</v>
      </c>
      <c r="E1158" s="115">
        <v>17.421299999999999</v>
      </c>
      <c r="F1158" s="116">
        <v>2.2999999999999999E-16</v>
      </c>
      <c r="G1158" s="115">
        <v>5.9201200000000002E-2</v>
      </c>
      <c r="H1158" s="114">
        <v>35745</v>
      </c>
      <c r="I1158" s="114">
        <v>27908</v>
      </c>
      <c r="J1158" s="114">
        <v>23980</v>
      </c>
    </row>
    <row r="1159" spans="1:10" ht="15" customHeight="1" x14ac:dyDescent="0.2">
      <c r="A1159" s="114" t="s">
        <v>84</v>
      </c>
      <c r="B1159" s="114" t="s">
        <v>209</v>
      </c>
      <c r="C1159" s="114" t="s">
        <v>348</v>
      </c>
      <c r="D1159" s="115">
        <v>6.6100999999999993E-2</v>
      </c>
      <c r="E1159" s="115">
        <v>13.1996</v>
      </c>
      <c r="F1159" s="116">
        <v>2.2999999999999999E-16</v>
      </c>
      <c r="G1159" s="115">
        <v>2.1829600000000001E-2</v>
      </c>
      <c r="H1159" s="114">
        <v>74749</v>
      </c>
      <c r="I1159" s="114">
        <v>22112</v>
      </c>
      <c r="J1159" s="114">
        <v>19370</v>
      </c>
    </row>
    <row r="1160" spans="1:10" ht="15" customHeight="1" x14ac:dyDescent="0.2">
      <c r="A1160" s="114" t="s">
        <v>84</v>
      </c>
      <c r="B1160" s="114" t="s">
        <v>209</v>
      </c>
      <c r="C1160" s="114" t="s">
        <v>349</v>
      </c>
      <c r="D1160" s="115">
        <v>6.5995499999999999E-2</v>
      </c>
      <c r="E1160" s="115">
        <v>12.972300000000001</v>
      </c>
      <c r="F1160" s="116">
        <v>2.2999999999999999E-16</v>
      </c>
      <c r="G1160" s="115">
        <v>2.1893699999999999E-2</v>
      </c>
      <c r="H1160" s="114">
        <v>74621</v>
      </c>
      <c r="I1160" s="114">
        <v>22129</v>
      </c>
      <c r="J1160" s="114">
        <v>19389</v>
      </c>
    </row>
    <row r="1161" spans="1:10" ht="15" customHeight="1" x14ac:dyDescent="0.2">
      <c r="A1161" s="114" t="s">
        <v>84</v>
      </c>
      <c r="B1161" s="114" t="s">
        <v>209</v>
      </c>
      <c r="C1161" s="114" t="s">
        <v>350</v>
      </c>
      <c r="D1161" s="115">
        <v>6.69434E-2</v>
      </c>
      <c r="E1161" s="115">
        <v>11.8561</v>
      </c>
      <c r="F1161" s="116">
        <v>2.2999999999999999E-16</v>
      </c>
      <c r="G1161" s="115">
        <v>2.2147500000000001E-2</v>
      </c>
      <c r="H1161" s="114">
        <v>74672</v>
      </c>
      <c r="I1161" s="114">
        <v>22106</v>
      </c>
      <c r="J1161" s="114">
        <v>19332</v>
      </c>
    </row>
    <row r="1162" spans="1:10" ht="15" customHeight="1" x14ac:dyDescent="0.2">
      <c r="A1162" s="114" t="s">
        <v>209</v>
      </c>
      <c r="B1162" s="114" t="s">
        <v>332</v>
      </c>
      <c r="C1162" s="114" t="s">
        <v>84</v>
      </c>
      <c r="D1162" s="115">
        <v>1.31298E-2</v>
      </c>
      <c r="E1162" s="115">
        <v>3.2339899999999999</v>
      </c>
      <c r="F1162" s="116">
        <v>1.2207299999999999E-3</v>
      </c>
      <c r="G1162" s="115">
        <v>8.6285900000000002E-3</v>
      </c>
      <c r="H1162" s="114">
        <v>62606</v>
      </c>
      <c r="I1162" s="114">
        <v>25425</v>
      </c>
      <c r="J1162" s="114">
        <v>24766</v>
      </c>
    </row>
    <row r="1163" spans="1:10" ht="15" customHeight="1" x14ac:dyDescent="0.2">
      <c r="A1163" s="114" t="s">
        <v>84</v>
      </c>
      <c r="B1163" s="114" t="s">
        <v>219</v>
      </c>
      <c r="C1163" s="114" t="s">
        <v>274</v>
      </c>
      <c r="D1163" s="115">
        <v>0.101232</v>
      </c>
      <c r="E1163" s="115">
        <v>24.526399999999999</v>
      </c>
      <c r="F1163" s="116">
        <v>2.2999999999999999E-16</v>
      </c>
      <c r="G1163" s="115">
        <v>4.6538299999999998E-2</v>
      </c>
      <c r="H1163" s="114">
        <v>52817</v>
      </c>
      <c r="I1163" s="114">
        <v>32847</v>
      </c>
      <c r="J1163" s="114">
        <v>26808</v>
      </c>
    </row>
    <row r="1164" spans="1:10" ht="15" customHeight="1" x14ac:dyDescent="0.2">
      <c r="A1164" s="114" t="s">
        <v>84</v>
      </c>
      <c r="B1164" s="114" t="s">
        <v>219</v>
      </c>
      <c r="C1164" s="114" t="s">
        <v>275</v>
      </c>
      <c r="D1164" s="115">
        <v>0.102538</v>
      </c>
      <c r="E1164" s="115">
        <v>25.965</v>
      </c>
      <c r="F1164" s="116">
        <v>2.2999999999999999E-16</v>
      </c>
      <c r="G1164" s="115">
        <v>4.7296499999999998E-2</v>
      </c>
      <c r="H1164" s="114">
        <v>52711</v>
      </c>
      <c r="I1164" s="114">
        <v>33107</v>
      </c>
      <c r="J1164" s="114">
        <v>26949</v>
      </c>
    </row>
    <row r="1165" spans="1:10" ht="15" customHeight="1" x14ac:dyDescent="0.2">
      <c r="A1165" s="114" t="s">
        <v>84</v>
      </c>
      <c r="B1165" s="114" t="s">
        <v>219</v>
      </c>
      <c r="C1165" s="114" t="s">
        <v>280</v>
      </c>
      <c r="D1165" s="115">
        <v>9.77185E-2</v>
      </c>
      <c r="E1165" s="115">
        <v>29.629300000000001</v>
      </c>
      <c r="F1165" s="116">
        <v>2.2999999999999999E-16</v>
      </c>
      <c r="G1165" s="115">
        <v>4.7627099999999999E-2</v>
      </c>
      <c r="H1165" s="114">
        <v>52090</v>
      </c>
      <c r="I1165" s="114">
        <v>33223</v>
      </c>
      <c r="J1165" s="114">
        <v>27308</v>
      </c>
    </row>
    <row r="1166" spans="1:10" ht="15" customHeight="1" x14ac:dyDescent="0.2">
      <c r="A1166" s="114" t="s">
        <v>84</v>
      </c>
      <c r="B1166" s="114" t="s">
        <v>219</v>
      </c>
      <c r="C1166" s="114" t="s">
        <v>342</v>
      </c>
      <c r="D1166" s="115">
        <v>9.7538299999999994E-2</v>
      </c>
      <c r="E1166" s="115">
        <v>27.354299999999999</v>
      </c>
      <c r="F1166" s="116">
        <v>2.2999999999999999E-16</v>
      </c>
      <c r="G1166" s="115">
        <v>5.0155699999999998E-2</v>
      </c>
      <c r="H1166" s="114">
        <v>52836</v>
      </c>
      <c r="I1166" s="114">
        <v>32992</v>
      </c>
      <c r="J1166" s="114">
        <v>27128</v>
      </c>
    </row>
    <row r="1167" spans="1:10" ht="15" customHeight="1" x14ac:dyDescent="0.2">
      <c r="A1167" s="114" t="s">
        <v>219</v>
      </c>
      <c r="B1167" s="114" t="s">
        <v>340</v>
      </c>
      <c r="C1167" s="114" t="s">
        <v>84</v>
      </c>
      <c r="D1167" s="115">
        <v>3.3841700000000002E-2</v>
      </c>
      <c r="E1167" s="115">
        <v>6.8802199999999996</v>
      </c>
      <c r="F1167" s="116">
        <v>5.9761100000000001E-12</v>
      </c>
      <c r="G1167" s="115">
        <v>2.5381299999999999E-2</v>
      </c>
      <c r="H1167" s="114">
        <v>50785</v>
      </c>
      <c r="I1167" s="114">
        <v>30198</v>
      </c>
      <c r="J1167" s="114">
        <v>28221</v>
      </c>
    </row>
    <row r="1168" spans="1:10" ht="15" customHeight="1" x14ac:dyDescent="0.2">
      <c r="A1168" s="114" t="s">
        <v>219</v>
      </c>
      <c r="B1168" s="114" t="s">
        <v>341</v>
      </c>
      <c r="C1168" s="114" t="s">
        <v>84</v>
      </c>
      <c r="D1168" s="115">
        <v>4.1534599999999998E-2</v>
      </c>
      <c r="E1168" s="115">
        <v>7.2340200000000001</v>
      </c>
      <c r="F1168" s="116">
        <v>4.6895800000000001E-13</v>
      </c>
      <c r="G1168" s="115">
        <v>3.3637599999999997E-2</v>
      </c>
      <c r="H1168" s="114">
        <v>44227</v>
      </c>
      <c r="I1168" s="114">
        <v>32850</v>
      </c>
      <c r="J1168" s="114">
        <v>30230</v>
      </c>
    </row>
    <row r="1169" spans="1:10" ht="15" customHeight="1" x14ac:dyDescent="0.2">
      <c r="A1169" s="114" t="s">
        <v>219</v>
      </c>
      <c r="B1169" s="114" t="s">
        <v>343</v>
      </c>
      <c r="C1169" s="114" t="s">
        <v>84</v>
      </c>
      <c r="D1169" s="115">
        <v>4.6977699999999997E-2</v>
      </c>
      <c r="E1169" s="115">
        <v>10.8566</v>
      </c>
      <c r="F1169" s="116">
        <v>2.2999999999999999E-16</v>
      </c>
      <c r="G1169" s="115">
        <v>3.7623299999999998E-2</v>
      </c>
      <c r="H1169" s="114">
        <v>44399</v>
      </c>
      <c r="I1169" s="114">
        <v>32338</v>
      </c>
      <c r="J1169" s="114">
        <v>29436</v>
      </c>
    </row>
    <row r="1170" spans="1:10" ht="15" customHeight="1" x14ac:dyDescent="0.2">
      <c r="A1170" s="114" t="s">
        <v>219</v>
      </c>
      <c r="B1170" s="114" t="s">
        <v>345</v>
      </c>
      <c r="C1170" s="114" t="s">
        <v>84</v>
      </c>
      <c r="D1170" s="115">
        <v>3.8808099999999998E-2</v>
      </c>
      <c r="E1170" s="115">
        <v>6.1953100000000001</v>
      </c>
      <c r="F1170" s="116">
        <v>5.8172000000000003E-10</v>
      </c>
      <c r="G1170" s="115">
        <v>3.1163699999999999E-2</v>
      </c>
      <c r="H1170" s="114">
        <v>44718</v>
      </c>
      <c r="I1170" s="114">
        <v>32456</v>
      </c>
      <c r="J1170" s="114">
        <v>30031</v>
      </c>
    </row>
    <row r="1171" spans="1:10" ht="15" customHeight="1" x14ac:dyDescent="0.2">
      <c r="A1171" s="114" t="s">
        <v>346</v>
      </c>
      <c r="B1171" s="114" t="s">
        <v>219</v>
      </c>
      <c r="C1171" s="114" t="s">
        <v>84</v>
      </c>
      <c r="D1171" s="115">
        <v>4.5861600000000002E-2</v>
      </c>
      <c r="E1171" s="115">
        <v>10.954000000000001</v>
      </c>
      <c r="F1171" s="116">
        <v>2.2999999999999999E-16</v>
      </c>
      <c r="G1171" s="115">
        <v>3.3381399999999999E-2</v>
      </c>
      <c r="H1171" s="114">
        <v>39830</v>
      </c>
      <c r="I1171" s="114">
        <v>25051</v>
      </c>
      <c r="J1171" s="114">
        <v>22854</v>
      </c>
    </row>
    <row r="1172" spans="1:10" ht="15" customHeight="1" x14ac:dyDescent="0.2">
      <c r="A1172" s="114" t="s">
        <v>84</v>
      </c>
      <c r="B1172" s="114" t="s">
        <v>219</v>
      </c>
      <c r="C1172" s="114" t="s">
        <v>348</v>
      </c>
      <c r="D1172" s="115">
        <v>5.3177799999999997E-2</v>
      </c>
      <c r="E1172" s="115">
        <v>12.7835</v>
      </c>
      <c r="F1172" s="116">
        <v>2.2999999999999999E-16</v>
      </c>
      <c r="G1172" s="115">
        <v>1.7945599999999999E-2</v>
      </c>
      <c r="H1172" s="114">
        <v>72661</v>
      </c>
      <c r="I1172" s="114">
        <v>22122</v>
      </c>
      <c r="J1172" s="114">
        <v>19888</v>
      </c>
    </row>
    <row r="1173" spans="1:10" ht="15" customHeight="1" x14ac:dyDescent="0.2">
      <c r="A1173" s="114" t="s">
        <v>84</v>
      </c>
      <c r="B1173" s="114" t="s">
        <v>219</v>
      </c>
      <c r="C1173" s="114" t="s">
        <v>349</v>
      </c>
      <c r="D1173" s="115">
        <v>5.2143599999999998E-2</v>
      </c>
      <c r="E1173" s="115">
        <v>11.951700000000001</v>
      </c>
      <c r="F1173" s="116">
        <v>2.2999999999999999E-16</v>
      </c>
      <c r="G1173" s="115">
        <v>1.7595599999999999E-2</v>
      </c>
      <c r="H1173" s="114">
        <v>72461</v>
      </c>
      <c r="I1173" s="114">
        <v>22014</v>
      </c>
      <c r="J1173" s="114">
        <v>19832</v>
      </c>
    </row>
    <row r="1174" spans="1:10" ht="15" customHeight="1" x14ac:dyDescent="0.2">
      <c r="A1174" s="114" t="s">
        <v>84</v>
      </c>
      <c r="B1174" s="114" t="s">
        <v>219</v>
      </c>
      <c r="C1174" s="114" t="s">
        <v>350</v>
      </c>
      <c r="D1174" s="115">
        <v>4.9769399999999998E-2</v>
      </c>
      <c r="E1174" s="115">
        <v>12.949</v>
      </c>
      <c r="F1174" s="116">
        <v>2.2999999999999999E-16</v>
      </c>
      <c r="G1174" s="115">
        <v>1.6778100000000001E-2</v>
      </c>
      <c r="H1174" s="114">
        <v>72617</v>
      </c>
      <c r="I1174" s="114">
        <v>21968</v>
      </c>
      <c r="J1174" s="114">
        <v>19885</v>
      </c>
    </row>
    <row r="1175" spans="1:10" ht="15" customHeight="1" x14ac:dyDescent="0.2">
      <c r="A1175" s="114" t="s">
        <v>219</v>
      </c>
      <c r="B1175" s="114" t="s">
        <v>332</v>
      </c>
      <c r="C1175" s="114" t="s">
        <v>84</v>
      </c>
      <c r="D1175" s="115">
        <v>4.3027500000000003E-2</v>
      </c>
      <c r="E1175" s="115">
        <v>10.396000000000001</v>
      </c>
      <c r="F1175" s="116">
        <v>2.2999999999999999E-16</v>
      </c>
      <c r="G1175" s="115">
        <v>3.50672E-2</v>
      </c>
      <c r="H1175" s="114">
        <v>43742</v>
      </c>
      <c r="I1175" s="114">
        <v>33101</v>
      </c>
      <c r="J1175" s="114">
        <v>30370</v>
      </c>
    </row>
    <row r="1176" spans="1:10" ht="15" customHeight="1" x14ac:dyDescent="0.2">
      <c r="A1176" s="114" t="s">
        <v>274</v>
      </c>
      <c r="B1176" s="114" t="s">
        <v>275</v>
      </c>
      <c r="C1176" s="114" t="s">
        <v>84</v>
      </c>
      <c r="D1176" s="115">
        <v>8.4140599999999992E-3</v>
      </c>
      <c r="E1176" s="115">
        <v>1.54097</v>
      </c>
      <c r="F1176" s="116">
        <v>0.123325</v>
      </c>
      <c r="G1176" s="115">
        <v>3.4121199999999998E-3</v>
      </c>
      <c r="H1176" s="114">
        <v>82740</v>
      </c>
      <c r="I1176" s="114">
        <v>21393</v>
      </c>
      <c r="J1176" s="114">
        <v>21036</v>
      </c>
    </row>
    <row r="1177" spans="1:10" ht="15" customHeight="1" x14ac:dyDescent="0.2">
      <c r="A1177" s="114" t="s">
        <v>274</v>
      </c>
      <c r="B1177" s="114" t="s">
        <v>280</v>
      </c>
      <c r="C1177" s="114" t="s">
        <v>84</v>
      </c>
      <c r="D1177" s="115">
        <v>2.7595999999999999E-2</v>
      </c>
      <c r="E1177" s="115">
        <v>5.7751900000000003</v>
      </c>
      <c r="F1177" s="116">
        <v>7.6864799999999993E-9</v>
      </c>
      <c r="G1177" s="115">
        <v>1.2576E-2</v>
      </c>
      <c r="H1177" s="114">
        <v>72494</v>
      </c>
      <c r="I1177" s="114">
        <v>24502</v>
      </c>
      <c r="J1177" s="114">
        <v>23186</v>
      </c>
    </row>
    <row r="1178" spans="1:10" ht="15" customHeight="1" x14ac:dyDescent="0.2">
      <c r="A1178" s="114" t="s">
        <v>274</v>
      </c>
      <c r="B1178" s="114" t="s">
        <v>342</v>
      </c>
      <c r="C1178" s="114" t="s">
        <v>84</v>
      </c>
      <c r="D1178" s="115">
        <v>6.4226800000000001E-3</v>
      </c>
      <c r="E1178" s="115">
        <v>1.2744200000000001</v>
      </c>
      <c r="F1178" s="116">
        <v>0.202515</v>
      </c>
      <c r="G1178" s="115">
        <v>3.2326199999999999E-3</v>
      </c>
      <c r="H1178" s="114">
        <v>65033</v>
      </c>
      <c r="I1178" s="114">
        <v>26482</v>
      </c>
      <c r="J1178" s="114">
        <v>26144</v>
      </c>
    </row>
    <row r="1179" spans="1:10" ht="15" customHeight="1" x14ac:dyDescent="0.2">
      <c r="A1179" s="114" t="s">
        <v>84</v>
      </c>
      <c r="B1179" s="114" t="s">
        <v>340</v>
      </c>
      <c r="C1179" s="114" t="s">
        <v>274</v>
      </c>
      <c r="D1179" s="115">
        <v>8.9486999999999997E-2</v>
      </c>
      <c r="E1179" s="115">
        <v>20.838899999999999</v>
      </c>
      <c r="F1179" s="116">
        <v>2.2999999999999999E-16</v>
      </c>
      <c r="G1179" s="115">
        <v>3.9875899999999999E-2</v>
      </c>
      <c r="H1179" s="114">
        <v>54777</v>
      </c>
      <c r="I1179" s="114">
        <v>31758</v>
      </c>
      <c r="J1179" s="114">
        <v>26541</v>
      </c>
    </row>
    <row r="1180" spans="1:10" ht="15" customHeight="1" x14ac:dyDescent="0.2">
      <c r="A1180" s="114" t="s">
        <v>84</v>
      </c>
      <c r="B1180" s="114" t="s">
        <v>341</v>
      </c>
      <c r="C1180" s="114" t="s">
        <v>274</v>
      </c>
      <c r="D1180" s="115">
        <v>6.8583699999999997E-2</v>
      </c>
      <c r="E1180" s="115">
        <v>15.6441</v>
      </c>
      <c r="F1180" s="116">
        <v>2.2999999999999999E-16</v>
      </c>
      <c r="G1180" s="115">
        <v>2.9970199999999999E-2</v>
      </c>
      <c r="H1180" s="114">
        <v>55492</v>
      </c>
      <c r="I1180" s="114">
        <v>30546</v>
      </c>
      <c r="J1180" s="114">
        <v>26625</v>
      </c>
    </row>
    <row r="1181" spans="1:10" ht="15" customHeight="1" x14ac:dyDescent="0.2">
      <c r="A1181" s="114" t="s">
        <v>84</v>
      </c>
      <c r="B1181" s="114" t="s">
        <v>343</v>
      </c>
      <c r="C1181" s="114" t="s">
        <v>274</v>
      </c>
      <c r="D1181" s="115">
        <v>6.4865599999999995E-2</v>
      </c>
      <c r="E1181" s="115">
        <v>13.673299999999999</v>
      </c>
      <c r="F1181" s="116">
        <v>2.2999999999999999E-16</v>
      </c>
      <c r="G1181" s="115">
        <v>2.8279499999999999E-2</v>
      </c>
      <c r="H1181" s="114">
        <v>55341</v>
      </c>
      <c r="I1181" s="114">
        <v>30075</v>
      </c>
      <c r="J1181" s="114">
        <v>26411</v>
      </c>
    </row>
    <row r="1182" spans="1:10" ht="15" customHeight="1" x14ac:dyDescent="0.2">
      <c r="A1182" s="114" t="s">
        <v>84</v>
      </c>
      <c r="B1182" s="114" t="s">
        <v>345</v>
      </c>
      <c r="C1182" s="114" t="s">
        <v>274</v>
      </c>
      <c r="D1182" s="115">
        <v>6.7185499999999995E-2</v>
      </c>
      <c r="E1182" s="115">
        <v>18.720700000000001</v>
      </c>
      <c r="F1182" s="116">
        <v>2.2999999999999999E-16</v>
      </c>
      <c r="G1182" s="115">
        <v>2.93285E-2</v>
      </c>
      <c r="H1182" s="114">
        <v>55297</v>
      </c>
      <c r="I1182" s="114">
        <v>30442</v>
      </c>
      <c r="J1182" s="114">
        <v>26609</v>
      </c>
    </row>
    <row r="1183" spans="1:10" ht="15" customHeight="1" x14ac:dyDescent="0.2">
      <c r="A1183" s="114" t="s">
        <v>84</v>
      </c>
      <c r="B1183" s="114" t="s">
        <v>346</v>
      </c>
      <c r="C1183" s="114" t="s">
        <v>274</v>
      </c>
      <c r="D1183" s="115">
        <v>8.9766600000000002E-2</v>
      </c>
      <c r="E1183" s="115">
        <v>16.689299999999999</v>
      </c>
      <c r="F1183" s="116">
        <v>2.2999999999999999E-16</v>
      </c>
      <c r="G1183" s="115">
        <v>4.16336E-2</v>
      </c>
      <c r="H1183" s="114">
        <v>41898</v>
      </c>
      <c r="I1183" s="114">
        <v>27054</v>
      </c>
      <c r="J1183" s="114">
        <v>22597</v>
      </c>
    </row>
    <row r="1184" spans="1:10" ht="15" customHeight="1" x14ac:dyDescent="0.2">
      <c r="A1184" s="114" t="s">
        <v>84</v>
      </c>
      <c r="B1184" s="114" t="s">
        <v>274</v>
      </c>
      <c r="C1184" s="114" t="s">
        <v>348</v>
      </c>
      <c r="D1184" s="115">
        <v>0.118508</v>
      </c>
      <c r="E1184" s="115">
        <v>20.816600000000001</v>
      </c>
      <c r="F1184" s="116">
        <v>2.2999999999999999E-16</v>
      </c>
      <c r="G1184" s="115">
        <v>5.1177300000000002E-2</v>
      </c>
      <c r="H1184" s="114">
        <v>50721</v>
      </c>
      <c r="I1184" s="114">
        <v>30278</v>
      </c>
      <c r="J1184" s="114">
        <v>23862</v>
      </c>
    </row>
    <row r="1185" spans="1:10" ht="15" customHeight="1" x14ac:dyDescent="0.2">
      <c r="A1185" s="114" t="s">
        <v>84</v>
      </c>
      <c r="B1185" s="114" t="s">
        <v>274</v>
      </c>
      <c r="C1185" s="114" t="s">
        <v>349</v>
      </c>
      <c r="D1185" s="115">
        <v>0.117898</v>
      </c>
      <c r="E1185" s="115">
        <v>18.839400000000001</v>
      </c>
      <c r="F1185" s="116">
        <v>2.2999999999999999E-16</v>
      </c>
      <c r="G1185" s="115">
        <v>5.0930599999999999E-2</v>
      </c>
      <c r="H1185" s="114">
        <v>50534</v>
      </c>
      <c r="I1185" s="114">
        <v>30162</v>
      </c>
      <c r="J1185" s="114">
        <v>23800</v>
      </c>
    </row>
    <row r="1186" spans="1:10" ht="15" customHeight="1" x14ac:dyDescent="0.2">
      <c r="A1186" s="114" t="s">
        <v>84</v>
      </c>
      <c r="B1186" s="114" t="s">
        <v>274</v>
      </c>
      <c r="C1186" s="114" t="s">
        <v>350</v>
      </c>
      <c r="D1186" s="115">
        <v>0.114581</v>
      </c>
      <c r="E1186" s="115">
        <v>17.589500000000001</v>
      </c>
      <c r="F1186" s="116">
        <v>2.2999999999999999E-16</v>
      </c>
      <c r="G1186" s="115">
        <v>4.9306099999999999E-2</v>
      </c>
      <c r="H1186" s="114">
        <v>50632</v>
      </c>
      <c r="I1186" s="114">
        <v>29980</v>
      </c>
      <c r="J1186" s="114">
        <v>23816</v>
      </c>
    </row>
    <row r="1187" spans="1:10" ht="15" customHeight="1" x14ac:dyDescent="0.2">
      <c r="A1187" s="114" t="s">
        <v>84</v>
      </c>
      <c r="B1187" s="114" t="s">
        <v>332</v>
      </c>
      <c r="C1187" s="114" t="s">
        <v>274</v>
      </c>
      <c r="D1187" s="115">
        <v>5.8660499999999997E-2</v>
      </c>
      <c r="E1187" s="115">
        <v>16.479099999999999</v>
      </c>
      <c r="F1187" s="116">
        <v>2.2999999999999999E-16</v>
      </c>
      <c r="G1187" s="115">
        <v>2.5560099999999999E-2</v>
      </c>
      <c r="H1187" s="114">
        <v>55865</v>
      </c>
      <c r="I1187" s="114">
        <v>30175</v>
      </c>
      <c r="J1187" s="114">
        <v>26831</v>
      </c>
    </row>
    <row r="1188" spans="1:10" ht="15" customHeight="1" x14ac:dyDescent="0.2">
      <c r="A1188" s="114" t="s">
        <v>275</v>
      </c>
      <c r="B1188" s="114" t="s">
        <v>280</v>
      </c>
      <c r="C1188" s="114" t="s">
        <v>84</v>
      </c>
      <c r="D1188" s="115">
        <v>2.00603E-2</v>
      </c>
      <c r="E1188" s="115">
        <v>5.6067200000000001</v>
      </c>
      <c r="F1188" s="116">
        <v>2.0619300000000001E-8</v>
      </c>
      <c r="G1188" s="115">
        <v>9.2356000000000001E-3</v>
      </c>
      <c r="H1188" s="114">
        <v>72291</v>
      </c>
      <c r="I1188" s="114">
        <v>24535</v>
      </c>
      <c r="J1188" s="114">
        <v>23570</v>
      </c>
    </row>
    <row r="1189" spans="1:10" ht="15" customHeight="1" x14ac:dyDescent="0.2">
      <c r="A1189" s="114" t="s">
        <v>342</v>
      </c>
      <c r="B1189" s="114" t="s">
        <v>275</v>
      </c>
      <c r="C1189" s="114" t="s">
        <v>84</v>
      </c>
      <c r="D1189" s="115">
        <v>3.1954299999999999E-4</v>
      </c>
      <c r="E1189" s="115">
        <v>5.9238499999999999E-2</v>
      </c>
      <c r="F1189" s="116">
        <v>0.952762</v>
      </c>
      <c r="G1189" s="115">
        <v>1.6280999999999999E-4</v>
      </c>
      <c r="H1189" s="114">
        <v>65305</v>
      </c>
      <c r="I1189" s="114">
        <v>26609</v>
      </c>
      <c r="J1189" s="114">
        <v>26592</v>
      </c>
    </row>
    <row r="1190" spans="1:10" ht="15" customHeight="1" x14ac:dyDescent="0.2">
      <c r="A1190" s="114" t="s">
        <v>84</v>
      </c>
      <c r="B1190" s="114" t="s">
        <v>340</v>
      </c>
      <c r="C1190" s="114" t="s">
        <v>275</v>
      </c>
      <c r="D1190" s="115">
        <v>8.4098099999999995E-2</v>
      </c>
      <c r="E1190" s="115">
        <v>25.733699999999999</v>
      </c>
      <c r="F1190" s="116">
        <v>2.2999999999999999E-16</v>
      </c>
      <c r="G1190" s="115">
        <v>3.7610999999999999E-2</v>
      </c>
      <c r="H1190" s="114">
        <v>54846</v>
      </c>
      <c r="I1190" s="114">
        <v>31834</v>
      </c>
      <c r="J1190" s="114">
        <v>26895</v>
      </c>
    </row>
    <row r="1191" spans="1:10" ht="15" customHeight="1" x14ac:dyDescent="0.2">
      <c r="A1191" s="114" t="s">
        <v>84</v>
      </c>
      <c r="B1191" s="114" t="s">
        <v>341</v>
      </c>
      <c r="C1191" s="114" t="s">
        <v>275</v>
      </c>
      <c r="D1191" s="115">
        <v>6.5346699999999994E-2</v>
      </c>
      <c r="E1191" s="115">
        <v>13.795</v>
      </c>
      <c r="F1191" s="116">
        <v>2.2999999999999999E-16</v>
      </c>
      <c r="G1191" s="115">
        <v>2.8598800000000001E-2</v>
      </c>
      <c r="H1191" s="114">
        <v>55442</v>
      </c>
      <c r="I1191" s="114">
        <v>30617</v>
      </c>
      <c r="J1191" s="114">
        <v>26861</v>
      </c>
    </row>
    <row r="1192" spans="1:10" ht="15" customHeight="1" x14ac:dyDescent="0.2">
      <c r="A1192" s="114" t="s">
        <v>84</v>
      </c>
      <c r="B1192" s="114" t="s">
        <v>343</v>
      </c>
      <c r="C1192" s="114" t="s">
        <v>275</v>
      </c>
      <c r="D1192" s="115">
        <v>6.4330799999999994E-2</v>
      </c>
      <c r="E1192" s="115">
        <v>14.592599999999999</v>
      </c>
      <c r="F1192" s="116">
        <v>2.2999999999999999E-16</v>
      </c>
      <c r="G1192" s="115">
        <v>2.7973600000000001E-2</v>
      </c>
      <c r="H1192" s="114">
        <v>55095</v>
      </c>
      <c r="I1192" s="114">
        <v>30103</v>
      </c>
      <c r="J1192" s="114">
        <v>26464</v>
      </c>
    </row>
    <row r="1193" spans="1:10" ht="15" customHeight="1" x14ac:dyDescent="0.2">
      <c r="A1193" s="114" t="s">
        <v>84</v>
      </c>
      <c r="B1193" s="114" t="s">
        <v>345</v>
      </c>
      <c r="C1193" s="114" t="s">
        <v>275</v>
      </c>
      <c r="D1193" s="115">
        <v>6.2326800000000002E-2</v>
      </c>
      <c r="E1193" s="115">
        <v>14.7826</v>
      </c>
      <c r="F1193" s="116">
        <v>2.2999999999999999E-16</v>
      </c>
      <c r="G1193" s="115">
        <v>2.7088999999999998E-2</v>
      </c>
      <c r="H1193" s="114">
        <v>55108</v>
      </c>
      <c r="I1193" s="114">
        <v>30288</v>
      </c>
      <c r="J1193" s="114">
        <v>26734</v>
      </c>
    </row>
    <row r="1194" spans="1:10" ht="15" customHeight="1" x14ac:dyDescent="0.2">
      <c r="A1194" s="114" t="s">
        <v>84</v>
      </c>
      <c r="B1194" s="114" t="s">
        <v>346</v>
      </c>
      <c r="C1194" s="114" t="s">
        <v>275</v>
      </c>
      <c r="D1194" s="115">
        <v>8.8405300000000006E-2</v>
      </c>
      <c r="E1194" s="115">
        <v>21.064399999999999</v>
      </c>
      <c r="F1194" s="116">
        <v>2.2999999999999999E-16</v>
      </c>
      <c r="G1194" s="115">
        <v>4.104E-2</v>
      </c>
      <c r="H1194" s="114">
        <v>41757</v>
      </c>
      <c r="I1194" s="114">
        <v>27110</v>
      </c>
      <c r="J1194" s="114">
        <v>22706</v>
      </c>
    </row>
    <row r="1195" spans="1:10" ht="15" customHeight="1" x14ac:dyDescent="0.2">
      <c r="A1195" s="114" t="s">
        <v>84</v>
      </c>
      <c r="B1195" s="114" t="s">
        <v>275</v>
      </c>
      <c r="C1195" s="114" t="s">
        <v>348</v>
      </c>
      <c r="D1195" s="115">
        <v>0.117296</v>
      </c>
      <c r="E1195" s="115">
        <v>17.5138</v>
      </c>
      <c r="F1195" s="116">
        <v>2.2999999999999999E-16</v>
      </c>
      <c r="G1195" s="115">
        <v>5.02627E-2</v>
      </c>
      <c r="H1195" s="114">
        <v>51039</v>
      </c>
      <c r="I1195" s="114">
        <v>30067</v>
      </c>
      <c r="J1195" s="114">
        <v>23754</v>
      </c>
    </row>
    <row r="1196" spans="1:10" ht="15" customHeight="1" x14ac:dyDescent="0.2">
      <c r="A1196" s="114" t="s">
        <v>84</v>
      </c>
      <c r="B1196" s="114" t="s">
        <v>275</v>
      </c>
      <c r="C1196" s="114" t="s">
        <v>349</v>
      </c>
      <c r="D1196" s="115">
        <v>0.11520900000000001</v>
      </c>
      <c r="E1196" s="115">
        <v>17.584700000000002</v>
      </c>
      <c r="F1196" s="116">
        <v>2.2999999999999999E-16</v>
      </c>
      <c r="G1196" s="115">
        <v>4.9480200000000002E-2</v>
      </c>
      <c r="H1196" s="114">
        <v>50938</v>
      </c>
      <c r="I1196" s="114">
        <v>29969</v>
      </c>
      <c r="J1196" s="114">
        <v>23777</v>
      </c>
    </row>
    <row r="1197" spans="1:10" ht="15" customHeight="1" x14ac:dyDescent="0.2">
      <c r="A1197" s="114" t="s">
        <v>84</v>
      </c>
      <c r="B1197" s="114" t="s">
        <v>275</v>
      </c>
      <c r="C1197" s="114" t="s">
        <v>350</v>
      </c>
      <c r="D1197" s="115">
        <v>0.115649</v>
      </c>
      <c r="E1197" s="115">
        <v>17.374500000000001</v>
      </c>
      <c r="F1197" s="116">
        <v>2.2999999999999999E-16</v>
      </c>
      <c r="G1197" s="115">
        <v>4.9512100000000003E-2</v>
      </c>
      <c r="H1197" s="114">
        <v>50953</v>
      </c>
      <c r="I1197" s="114">
        <v>29910</v>
      </c>
      <c r="J1197" s="114">
        <v>23709</v>
      </c>
    </row>
    <row r="1198" spans="1:10" ht="15" customHeight="1" x14ac:dyDescent="0.2">
      <c r="A1198" s="114" t="s">
        <v>84</v>
      </c>
      <c r="B1198" s="114" t="s">
        <v>332</v>
      </c>
      <c r="C1198" s="114" t="s">
        <v>275</v>
      </c>
      <c r="D1198" s="115">
        <v>5.4996499999999997E-2</v>
      </c>
      <c r="E1198" s="115">
        <v>14.851699999999999</v>
      </c>
      <c r="F1198" s="116">
        <v>2.2999999999999999E-16</v>
      </c>
      <c r="G1198" s="115">
        <v>2.3972E-2</v>
      </c>
      <c r="H1198" s="114">
        <v>55778</v>
      </c>
      <c r="I1198" s="114">
        <v>30194</v>
      </c>
      <c r="J1198" s="114">
        <v>27046</v>
      </c>
    </row>
    <row r="1199" spans="1:10" ht="15" customHeight="1" x14ac:dyDescent="0.2">
      <c r="A1199" s="114" t="s">
        <v>342</v>
      </c>
      <c r="B1199" s="114" t="s">
        <v>280</v>
      </c>
      <c r="C1199" s="114" t="s">
        <v>84</v>
      </c>
      <c r="D1199" s="115">
        <v>1.8698200000000002E-2</v>
      </c>
      <c r="E1199" s="115">
        <v>4.0305900000000001</v>
      </c>
      <c r="F1199" s="116">
        <v>5.5637599999999997E-5</v>
      </c>
      <c r="G1199" s="115">
        <v>9.31769E-3</v>
      </c>
      <c r="H1199" s="114">
        <v>66057</v>
      </c>
      <c r="I1199" s="114">
        <v>26505</v>
      </c>
      <c r="J1199" s="114">
        <v>25532</v>
      </c>
    </row>
    <row r="1200" spans="1:10" ht="15" customHeight="1" x14ac:dyDescent="0.2">
      <c r="A1200" s="114" t="s">
        <v>84</v>
      </c>
      <c r="B1200" s="114" t="s">
        <v>340</v>
      </c>
      <c r="C1200" s="114" t="s">
        <v>280</v>
      </c>
      <c r="D1200" s="115">
        <v>8.4173600000000001E-2</v>
      </c>
      <c r="E1200" s="115">
        <v>18.244599999999998</v>
      </c>
      <c r="F1200" s="116">
        <v>2.2999999999999999E-16</v>
      </c>
      <c r="G1200" s="115">
        <v>3.9853699999999999E-2</v>
      </c>
      <c r="H1200" s="114">
        <v>54139</v>
      </c>
      <c r="I1200" s="114">
        <v>32149</v>
      </c>
      <c r="J1200" s="114">
        <v>27157</v>
      </c>
    </row>
    <row r="1201" spans="1:10" ht="15" customHeight="1" x14ac:dyDescent="0.2">
      <c r="A1201" s="114" t="s">
        <v>84</v>
      </c>
      <c r="B1201" s="114" t="s">
        <v>341</v>
      </c>
      <c r="C1201" s="114" t="s">
        <v>280</v>
      </c>
      <c r="D1201" s="115">
        <v>6.6618399999999994E-2</v>
      </c>
      <c r="E1201" s="115">
        <v>12.4985</v>
      </c>
      <c r="F1201" s="116">
        <v>2.2999999999999999E-16</v>
      </c>
      <c r="G1201" s="115">
        <v>3.0827799999999999E-2</v>
      </c>
      <c r="H1201" s="114">
        <v>54671</v>
      </c>
      <c r="I1201" s="114">
        <v>30909</v>
      </c>
      <c r="J1201" s="114">
        <v>27048</v>
      </c>
    </row>
    <row r="1202" spans="1:10" ht="15" customHeight="1" x14ac:dyDescent="0.2">
      <c r="A1202" s="114" t="s">
        <v>84</v>
      </c>
      <c r="B1202" s="114" t="s">
        <v>343</v>
      </c>
      <c r="C1202" s="114" t="s">
        <v>280</v>
      </c>
      <c r="D1202" s="115">
        <v>5.9615899999999999E-2</v>
      </c>
      <c r="E1202" s="115">
        <v>13.406599999999999</v>
      </c>
      <c r="F1202" s="116">
        <v>2.2999999999999999E-16</v>
      </c>
      <c r="G1202" s="115">
        <v>2.7393199999999999E-2</v>
      </c>
      <c r="H1202" s="114">
        <v>54506</v>
      </c>
      <c r="I1202" s="114">
        <v>30207</v>
      </c>
      <c r="J1202" s="114">
        <v>26808</v>
      </c>
    </row>
    <row r="1203" spans="1:10" ht="15" customHeight="1" x14ac:dyDescent="0.2">
      <c r="A1203" s="114" t="s">
        <v>84</v>
      </c>
      <c r="B1203" s="114" t="s">
        <v>345</v>
      </c>
      <c r="C1203" s="114" t="s">
        <v>280</v>
      </c>
      <c r="D1203" s="115">
        <v>6.1758800000000003E-2</v>
      </c>
      <c r="E1203" s="115">
        <v>14.459</v>
      </c>
      <c r="F1203" s="116">
        <v>2.2999999999999999E-16</v>
      </c>
      <c r="G1203" s="115">
        <v>2.8468400000000001E-2</v>
      </c>
      <c r="H1203" s="114">
        <v>54482</v>
      </c>
      <c r="I1203" s="114">
        <v>30619</v>
      </c>
      <c r="J1203" s="114">
        <v>27057</v>
      </c>
    </row>
    <row r="1204" spans="1:10" ht="15" customHeight="1" x14ac:dyDescent="0.2">
      <c r="A1204" s="114" t="s">
        <v>84</v>
      </c>
      <c r="B1204" s="114" t="s">
        <v>346</v>
      </c>
      <c r="C1204" s="114" t="s">
        <v>280</v>
      </c>
      <c r="D1204" s="115">
        <v>9.0475399999999997E-2</v>
      </c>
      <c r="E1204" s="115">
        <v>19.611799999999999</v>
      </c>
      <c r="F1204" s="116">
        <v>2.2999999999999999E-16</v>
      </c>
      <c r="G1204" s="115">
        <v>4.44202E-2</v>
      </c>
      <c r="H1204" s="114">
        <v>41179</v>
      </c>
      <c r="I1204" s="114">
        <v>27432</v>
      </c>
      <c r="J1204" s="114">
        <v>22880</v>
      </c>
    </row>
    <row r="1205" spans="1:10" ht="15" customHeight="1" x14ac:dyDescent="0.2">
      <c r="A1205" s="114" t="s">
        <v>84</v>
      </c>
      <c r="B1205" s="114" t="s">
        <v>280</v>
      </c>
      <c r="C1205" s="114" t="s">
        <v>348</v>
      </c>
      <c r="D1205" s="115">
        <v>7.0707099999999995E-2</v>
      </c>
      <c r="E1205" s="115">
        <v>16.6538</v>
      </c>
      <c r="F1205" s="116">
        <v>2.2999999999999999E-16</v>
      </c>
      <c r="G1205" s="115">
        <v>2.93134E-2</v>
      </c>
      <c r="H1205" s="114">
        <v>52444</v>
      </c>
      <c r="I1205" s="114">
        <v>27878</v>
      </c>
      <c r="J1205" s="114">
        <v>24196</v>
      </c>
    </row>
    <row r="1206" spans="1:10" ht="15" customHeight="1" x14ac:dyDescent="0.2">
      <c r="A1206" s="114" t="s">
        <v>84</v>
      </c>
      <c r="B1206" s="114" t="s">
        <v>280</v>
      </c>
      <c r="C1206" s="114" t="s">
        <v>349</v>
      </c>
      <c r="D1206" s="115">
        <v>6.8854100000000001E-2</v>
      </c>
      <c r="E1206" s="115">
        <v>12.689399999999999</v>
      </c>
      <c r="F1206" s="116">
        <v>2.2999999999999999E-16</v>
      </c>
      <c r="G1206" s="115">
        <v>2.8607E-2</v>
      </c>
      <c r="H1206" s="114">
        <v>52327</v>
      </c>
      <c r="I1206" s="114">
        <v>27787</v>
      </c>
      <c r="J1206" s="114">
        <v>24207</v>
      </c>
    </row>
    <row r="1207" spans="1:10" ht="15" customHeight="1" x14ac:dyDescent="0.2">
      <c r="A1207" s="114" t="s">
        <v>84</v>
      </c>
      <c r="B1207" s="114" t="s">
        <v>280</v>
      </c>
      <c r="C1207" s="114" t="s">
        <v>350</v>
      </c>
      <c r="D1207" s="115">
        <v>6.5966700000000003E-2</v>
      </c>
      <c r="E1207" s="115">
        <v>12.7089</v>
      </c>
      <c r="F1207" s="116">
        <v>2.2999999999999999E-16</v>
      </c>
      <c r="G1207" s="115">
        <v>2.7289600000000001E-2</v>
      </c>
      <c r="H1207" s="114">
        <v>52402</v>
      </c>
      <c r="I1207" s="114">
        <v>27616</v>
      </c>
      <c r="J1207" s="114">
        <v>24198</v>
      </c>
    </row>
    <row r="1208" spans="1:10" ht="15" customHeight="1" x14ac:dyDescent="0.2">
      <c r="A1208" s="114" t="s">
        <v>84</v>
      </c>
      <c r="B1208" s="114" t="s">
        <v>332</v>
      </c>
      <c r="C1208" s="114" t="s">
        <v>280</v>
      </c>
      <c r="D1208" s="115">
        <v>5.6809100000000001E-2</v>
      </c>
      <c r="E1208" s="115">
        <v>12.7394</v>
      </c>
      <c r="F1208" s="116">
        <v>2.2999999999999999E-16</v>
      </c>
      <c r="G1208" s="115">
        <v>2.6175E-2</v>
      </c>
      <c r="H1208" s="114">
        <v>54986</v>
      </c>
      <c r="I1208" s="114">
        <v>30490</v>
      </c>
      <c r="J1208" s="114">
        <v>27212</v>
      </c>
    </row>
    <row r="1209" spans="1:10" ht="15" customHeight="1" x14ac:dyDescent="0.2">
      <c r="A1209" s="114" t="s">
        <v>84</v>
      </c>
      <c r="B1209" s="114" t="s">
        <v>340</v>
      </c>
      <c r="C1209" s="114" t="s">
        <v>342</v>
      </c>
      <c r="D1209" s="115">
        <v>8.1859600000000005E-2</v>
      </c>
      <c r="E1209" s="115">
        <v>26.845600000000001</v>
      </c>
      <c r="F1209" s="116">
        <v>2.2999999999999999E-16</v>
      </c>
      <c r="G1209" s="115">
        <v>4.08291E-2</v>
      </c>
      <c r="H1209" s="114">
        <v>54932</v>
      </c>
      <c r="I1209" s="114">
        <v>31811</v>
      </c>
      <c r="J1209" s="114">
        <v>26997</v>
      </c>
    </row>
    <row r="1210" spans="1:10" ht="15" customHeight="1" x14ac:dyDescent="0.2">
      <c r="A1210" s="114" t="s">
        <v>84</v>
      </c>
      <c r="B1210" s="114" t="s">
        <v>341</v>
      </c>
      <c r="C1210" s="114" t="s">
        <v>342</v>
      </c>
      <c r="D1210" s="115">
        <v>7.3228199999999993E-2</v>
      </c>
      <c r="E1210" s="115">
        <v>16.4573</v>
      </c>
      <c r="F1210" s="116">
        <v>2.2999999999999999E-16</v>
      </c>
      <c r="G1210" s="115">
        <v>3.5870899999999997E-2</v>
      </c>
      <c r="H1210" s="114">
        <v>55329</v>
      </c>
      <c r="I1210" s="114">
        <v>30990</v>
      </c>
      <c r="J1210" s="114">
        <v>26761</v>
      </c>
    </row>
    <row r="1211" spans="1:10" ht="15" customHeight="1" x14ac:dyDescent="0.2">
      <c r="A1211" s="114" t="s">
        <v>84</v>
      </c>
      <c r="B1211" s="114" t="s">
        <v>343</v>
      </c>
      <c r="C1211" s="114" t="s">
        <v>342</v>
      </c>
      <c r="D1211" s="115">
        <v>7.0797700000000005E-2</v>
      </c>
      <c r="E1211" s="115">
        <v>16.0625</v>
      </c>
      <c r="F1211" s="116">
        <v>2.2999999999999999E-16</v>
      </c>
      <c r="G1211" s="115">
        <v>3.4458000000000003E-2</v>
      </c>
      <c r="H1211" s="114">
        <v>55035</v>
      </c>
      <c r="I1211" s="114">
        <v>30431</v>
      </c>
      <c r="J1211" s="114">
        <v>26407</v>
      </c>
    </row>
    <row r="1212" spans="1:10" ht="15" customHeight="1" x14ac:dyDescent="0.2">
      <c r="A1212" s="114" t="s">
        <v>84</v>
      </c>
      <c r="B1212" s="114" t="s">
        <v>345</v>
      </c>
      <c r="C1212" s="114" t="s">
        <v>342</v>
      </c>
      <c r="D1212" s="115">
        <v>7.2239800000000007E-2</v>
      </c>
      <c r="E1212" s="115">
        <v>18.3889</v>
      </c>
      <c r="F1212" s="116">
        <v>2.2999999999999999E-16</v>
      </c>
      <c r="G1212" s="115">
        <v>3.5316199999999999E-2</v>
      </c>
      <c r="H1212" s="114">
        <v>55092</v>
      </c>
      <c r="I1212" s="114">
        <v>30873</v>
      </c>
      <c r="J1212" s="114">
        <v>26713</v>
      </c>
    </row>
    <row r="1213" spans="1:10" ht="15" customHeight="1" x14ac:dyDescent="0.2">
      <c r="A1213" s="114" t="s">
        <v>84</v>
      </c>
      <c r="B1213" s="114" t="s">
        <v>346</v>
      </c>
      <c r="C1213" s="114" t="s">
        <v>342</v>
      </c>
      <c r="D1213" s="115">
        <v>9.3737399999999999E-2</v>
      </c>
      <c r="E1213" s="115">
        <v>22.576699999999999</v>
      </c>
      <c r="F1213" s="116">
        <v>2.2999999999999999E-16</v>
      </c>
      <c r="G1213" s="115">
        <v>4.8326000000000001E-2</v>
      </c>
      <c r="H1213" s="114">
        <v>41553</v>
      </c>
      <c r="I1213" s="114">
        <v>27175</v>
      </c>
      <c r="J1213" s="114">
        <v>22517</v>
      </c>
    </row>
    <row r="1214" spans="1:10" ht="15" customHeight="1" x14ac:dyDescent="0.2">
      <c r="A1214" s="114" t="s">
        <v>84</v>
      </c>
      <c r="B1214" s="114" t="s">
        <v>342</v>
      </c>
      <c r="C1214" s="114" t="s">
        <v>348</v>
      </c>
      <c r="D1214" s="115">
        <v>8.1187399999999993E-3</v>
      </c>
      <c r="E1214" s="115">
        <v>2.6497000000000002</v>
      </c>
      <c r="F1214" s="116">
        <v>8.0562700000000008E-3</v>
      </c>
      <c r="G1214" s="115">
        <v>3.33827E-3</v>
      </c>
      <c r="H1214" s="114">
        <v>52833</v>
      </c>
      <c r="I1214" s="114">
        <v>26014</v>
      </c>
      <c r="J1214" s="114">
        <v>25595</v>
      </c>
    </row>
    <row r="1215" spans="1:10" ht="15" customHeight="1" x14ac:dyDescent="0.2">
      <c r="A1215" s="114" t="s">
        <v>84</v>
      </c>
      <c r="B1215" s="114" t="s">
        <v>342</v>
      </c>
      <c r="C1215" s="114" t="s">
        <v>349</v>
      </c>
      <c r="D1215" s="115">
        <v>9.8088600000000008E-3</v>
      </c>
      <c r="E1215" s="115">
        <v>3.0564200000000001</v>
      </c>
      <c r="F1215" s="116">
        <v>2.2399500000000001E-3</v>
      </c>
      <c r="G1215" s="115">
        <v>4.0463799999999996E-3</v>
      </c>
      <c r="H1215" s="114">
        <v>52644</v>
      </c>
      <c r="I1215" s="114">
        <v>26046</v>
      </c>
      <c r="J1215" s="114">
        <v>25540</v>
      </c>
    </row>
    <row r="1216" spans="1:10" ht="15" customHeight="1" x14ac:dyDescent="0.2">
      <c r="A1216" s="114" t="s">
        <v>84</v>
      </c>
      <c r="B1216" s="114" t="s">
        <v>342</v>
      </c>
      <c r="C1216" s="114" t="s">
        <v>350</v>
      </c>
      <c r="D1216" s="115">
        <v>7.36967E-3</v>
      </c>
      <c r="E1216" s="115">
        <v>1.92296</v>
      </c>
      <c r="F1216" s="116">
        <v>5.44853E-2</v>
      </c>
      <c r="G1216" s="115">
        <v>3.02827E-3</v>
      </c>
      <c r="H1216" s="114">
        <v>52715</v>
      </c>
      <c r="I1216" s="114">
        <v>25903</v>
      </c>
      <c r="J1216" s="114">
        <v>25524</v>
      </c>
    </row>
    <row r="1217" spans="1:10" ht="15" customHeight="1" x14ac:dyDescent="0.2">
      <c r="A1217" s="114" t="s">
        <v>84</v>
      </c>
      <c r="B1217" s="114" t="s">
        <v>332</v>
      </c>
      <c r="C1217" s="114" t="s">
        <v>342</v>
      </c>
      <c r="D1217" s="115">
        <v>6.4047300000000001E-2</v>
      </c>
      <c r="E1217" s="115">
        <v>17.383400000000002</v>
      </c>
      <c r="F1217" s="116">
        <v>2.2999999999999999E-16</v>
      </c>
      <c r="G1217" s="115">
        <v>3.1246800000000002E-2</v>
      </c>
      <c r="H1217" s="114">
        <v>55640</v>
      </c>
      <c r="I1217" s="114">
        <v>30602</v>
      </c>
      <c r="J1217" s="114">
        <v>26918</v>
      </c>
    </row>
    <row r="1218" spans="1:10" ht="15" customHeight="1" x14ac:dyDescent="0.2">
      <c r="A1218" s="114" t="s">
        <v>340</v>
      </c>
      <c r="B1218" s="114" t="s">
        <v>341</v>
      </c>
      <c r="C1218" s="114" t="s">
        <v>84</v>
      </c>
      <c r="D1218" s="115">
        <v>1.07017E-2</v>
      </c>
      <c r="E1218" s="115">
        <v>2.2534000000000001</v>
      </c>
      <c r="F1218" s="116">
        <v>2.4233899999999999E-2</v>
      </c>
      <c r="G1218" s="115">
        <v>8.6144900000000007E-3</v>
      </c>
      <c r="H1218" s="114">
        <v>46576</v>
      </c>
      <c r="I1218" s="114">
        <v>31119</v>
      </c>
      <c r="J1218" s="114">
        <v>30460</v>
      </c>
    </row>
    <row r="1219" spans="1:10" ht="15" customHeight="1" x14ac:dyDescent="0.2">
      <c r="A1219" s="114" t="s">
        <v>340</v>
      </c>
      <c r="B1219" s="114" t="s">
        <v>343</v>
      </c>
      <c r="C1219" s="114" t="s">
        <v>84</v>
      </c>
      <c r="D1219" s="115">
        <v>1.6988900000000001E-2</v>
      </c>
      <c r="E1219" s="115">
        <v>3.5587900000000001</v>
      </c>
      <c r="F1219" s="116">
        <v>3.7256099999999999E-4</v>
      </c>
      <c r="G1219" s="115">
        <v>1.2620599999999999E-2</v>
      </c>
      <c r="H1219" s="114">
        <v>52859</v>
      </c>
      <c r="I1219" s="114">
        <v>28614</v>
      </c>
      <c r="J1219" s="114">
        <v>27658</v>
      </c>
    </row>
    <row r="1220" spans="1:10" ht="15" customHeight="1" x14ac:dyDescent="0.2">
      <c r="A1220" s="114" t="s">
        <v>340</v>
      </c>
      <c r="B1220" s="114" t="s">
        <v>345</v>
      </c>
      <c r="C1220" s="114" t="s">
        <v>84</v>
      </c>
      <c r="D1220" s="115">
        <v>7.6933100000000001E-3</v>
      </c>
      <c r="E1220" s="115">
        <v>1.1989799999999999</v>
      </c>
      <c r="F1220" s="116">
        <v>0.23053699999999999</v>
      </c>
      <c r="G1220" s="115">
        <v>6.1753399999999996E-3</v>
      </c>
      <c r="H1220" s="114">
        <v>46728</v>
      </c>
      <c r="I1220" s="114">
        <v>30912</v>
      </c>
      <c r="J1220" s="114">
        <v>30440</v>
      </c>
    </row>
    <row r="1221" spans="1:10" ht="15" customHeight="1" x14ac:dyDescent="0.2">
      <c r="A1221" s="114" t="s">
        <v>346</v>
      </c>
      <c r="B1221" s="114" t="s">
        <v>340</v>
      </c>
      <c r="C1221" s="114" t="s">
        <v>84</v>
      </c>
      <c r="D1221" s="115">
        <v>7.8177700000000003E-2</v>
      </c>
      <c r="E1221" s="115">
        <v>12.745799999999999</v>
      </c>
      <c r="F1221" s="116">
        <v>2.2999999999999999E-16</v>
      </c>
      <c r="G1221" s="115">
        <v>5.7670600000000002E-2</v>
      </c>
      <c r="H1221" s="114">
        <v>39825</v>
      </c>
      <c r="I1221" s="114">
        <v>26376</v>
      </c>
      <c r="J1221" s="114">
        <v>22551</v>
      </c>
    </row>
    <row r="1222" spans="1:10" ht="15" customHeight="1" x14ac:dyDescent="0.2">
      <c r="A1222" s="114" t="s">
        <v>84</v>
      </c>
      <c r="B1222" s="114" t="s">
        <v>340</v>
      </c>
      <c r="C1222" s="114" t="s">
        <v>348</v>
      </c>
      <c r="D1222" s="115">
        <v>7.2485999999999995E-2</v>
      </c>
      <c r="E1222" s="115">
        <v>14.948399999999999</v>
      </c>
      <c r="F1222" s="116">
        <v>2.2999999999999999E-16</v>
      </c>
      <c r="G1222" s="115">
        <v>2.4059299999999999E-2</v>
      </c>
      <c r="H1222" s="114">
        <v>74537</v>
      </c>
      <c r="I1222" s="114">
        <v>22349</v>
      </c>
      <c r="J1222" s="114">
        <v>19328</v>
      </c>
    </row>
    <row r="1223" spans="1:10" ht="15" customHeight="1" x14ac:dyDescent="0.2">
      <c r="A1223" s="114" t="s">
        <v>84</v>
      </c>
      <c r="B1223" s="114" t="s">
        <v>340</v>
      </c>
      <c r="C1223" s="114" t="s">
        <v>349</v>
      </c>
      <c r="D1223" s="115">
        <v>6.9377499999999995E-2</v>
      </c>
      <c r="E1223" s="115">
        <v>13.3146</v>
      </c>
      <c r="F1223" s="116">
        <v>2.2999999999999999E-16</v>
      </c>
      <c r="G1223" s="115">
        <v>2.3021199999999999E-2</v>
      </c>
      <c r="H1223" s="114">
        <v>74380</v>
      </c>
      <c r="I1223" s="114">
        <v>22196</v>
      </c>
      <c r="J1223" s="114">
        <v>19316</v>
      </c>
    </row>
    <row r="1224" spans="1:10" ht="15" customHeight="1" x14ac:dyDescent="0.2">
      <c r="A1224" s="114" t="s">
        <v>84</v>
      </c>
      <c r="B1224" s="114" t="s">
        <v>340</v>
      </c>
      <c r="C1224" s="114" t="s">
        <v>350</v>
      </c>
      <c r="D1224" s="115">
        <v>6.8904000000000007E-2</v>
      </c>
      <c r="E1224" s="115">
        <v>13.433199999999999</v>
      </c>
      <c r="F1224" s="116">
        <v>2.2999999999999999E-16</v>
      </c>
      <c r="G1224" s="115">
        <v>2.2827299999999998E-2</v>
      </c>
      <c r="H1224" s="114">
        <v>74477</v>
      </c>
      <c r="I1224" s="114">
        <v>22168</v>
      </c>
      <c r="J1224" s="114">
        <v>19310</v>
      </c>
    </row>
    <row r="1225" spans="1:10" ht="15" customHeight="1" x14ac:dyDescent="0.2">
      <c r="A1225" s="114" t="s">
        <v>340</v>
      </c>
      <c r="B1225" s="114" t="s">
        <v>332</v>
      </c>
      <c r="C1225" s="114" t="s">
        <v>84</v>
      </c>
      <c r="D1225" s="115">
        <v>1.27738E-2</v>
      </c>
      <c r="E1225" s="115">
        <v>2.4977200000000002</v>
      </c>
      <c r="F1225" s="116">
        <v>1.24995E-2</v>
      </c>
      <c r="G1225" s="115">
        <v>1.04589E-2</v>
      </c>
      <c r="H1225" s="114">
        <v>45786</v>
      </c>
      <c r="I1225" s="114">
        <v>31714</v>
      </c>
      <c r="J1225" s="114">
        <v>30914</v>
      </c>
    </row>
    <row r="1226" spans="1:10" ht="15" customHeight="1" x14ac:dyDescent="0.2">
      <c r="A1226" s="114" t="s">
        <v>341</v>
      </c>
      <c r="B1226" s="114" t="s">
        <v>343</v>
      </c>
      <c r="C1226" s="114" t="s">
        <v>84</v>
      </c>
      <c r="D1226" s="115">
        <v>6.1757699999999997E-3</v>
      </c>
      <c r="E1226" s="115">
        <v>1.2803500000000001</v>
      </c>
      <c r="F1226" s="116">
        <v>0.20042099999999999</v>
      </c>
      <c r="G1226" s="115">
        <v>3.8094700000000001E-3</v>
      </c>
      <c r="H1226" s="114">
        <v>66163</v>
      </c>
      <c r="I1226" s="114">
        <v>23298</v>
      </c>
      <c r="J1226" s="114">
        <v>23012</v>
      </c>
    </row>
    <row r="1227" spans="1:10" ht="15" customHeight="1" x14ac:dyDescent="0.2">
      <c r="A1227" s="114" t="s">
        <v>345</v>
      </c>
      <c r="B1227" s="114" t="s">
        <v>341</v>
      </c>
      <c r="C1227" s="114" t="s">
        <v>84</v>
      </c>
      <c r="D1227" s="115">
        <v>3.4988900000000002E-3</v>
      </c>
      <c r="E1227" s="115">
        <v>0.60851200000000005</v>
      </c>
      <c r="F1227" s="116">
        <v>0.542848</v>
      </c>
      <c r="G1227" s="115">
        <v>2.29086E-3</v>
      </c>
      <c r="H1227" s="114">
        <v>63303</v>
      </c>
      <c r="I1227" s="114">
        <v>24952</v>
      </c>
      <c r="J1227" s="114">
        <v>24778</v>
      </c>
    </row>
    <row r="1228" spans="1:10" ht="15" customHeight="1" x14ac:dyDescent="0.2">
      <c r="A1228" s="114" t="s">
        <v>346</v>
      </c>
      <c r="B1228" s="114" t="s">
        <v>341</v>
      </c>
      <c r="C1228" s="114" t="s">
        <v>84</v>
      </c>
      <c r="D1228" s="115">
        <v>8.2623799999999997E-2</v>
      </c>
      <c r="E1228" s="115">
        <v>17.041899999999998</v>
      </c>
      <c r="F1228" s="116">
        <v>2.2999999999999999E-16</v>
      </c>
      <c r="G1228" s="115">
        <v>6.4815200000000003E-2</v>
      </c>
      <c r="H1228" s="114">
        <v>35615</v>
      </c>
      <c r="I1228" s="114">
        <v>28165</v>
      </c>
      <c r="J1228" s="114">
        <v>23866</v>
      </c>
    </row>
    <row r="1229" spans="1:10" ht="15" customHeight="1" x14ac:dyDescent="0.2">
      <c r="A1229" s="114" t="s">
        <v>84</v>
      </c>
      <c r="B1229" s="114" t="s">
        <v>341</v>
      </c>
      <c r="C1229" s="114" t="s">
        <v>348</v>
      </c>
      <c r="D1229" s="115">
        <v>7.56936E-2</v>
      </c>
      <c r="E1229" s="115">
        <v>16.7926</v>
      </c>
      <c r="F1229" s="116">
        <v>2.2999999999999999E-16</v>
      </c>
      <c r="G1229" s="115">
        <v>2.4968500000000001E-2</v>
      </c>
      <c r="H1229" s="114">
        <v>75004</v>
      </c>
      <c r="I1229" s="114">
        <v>22276</v>
      </c>
      <c r="J1229" s="114">
        <v>19141</v>
      </c>
    </row>
    <row r="1230" spans="1:10" ht="15" customHeight="1" x14ac:dyDescent="0.2">
      <c r="A1230" s="114" t="s">
        <v>84</v>
      </c>
      <c r="B1230" s="114" t="s">
        <v>341</v>
      </c>
      <c r="C1230" s="114" t="s">
        <v>349</v>
      </c>
      <c r="D1230" s="115">
        <v>7.4665800000000004E-2</v>
      </c>
      <c r="E1230" s="115">
        <v>14.987</v>
      </c>
      <c r="F1230" s="116">
        <v>2.2999999999999999E-16</v>
      </c>
      <c r="G1230" s="115">
        <v>2.4692599999999999E-2</v>
      </c>
      <c r="H1230" s="114">
        <v>74847</v>
      </c>
      <c r="I1230" s="114">
        <v>22230</v>
      </c>
      <c r="J1230" s="114">
        <v>19141</v>
      </c>
    </row>
    <row r="1231" spans="1:10" ht="15" customHeight="1" x14ac:dyDescent="0.2">
      <c r="A1231" s="114" t="s">
        <v>84</v>
      </c>
      <c r="B1231" s="114" t="s">
        <v>341</v>
      </c>
      <c r="C1231" s="114" t="s">
        <v>350</v>
      </c>
      <c r="D1231" s="115">
        <v>7.0705100000000007E-2</v>
      </c>
      <c r="E1231" s="115">
        <v>13.386900000000001</v>
      </c>
      <c r="F1231" s="116">
        <v>2.2999999999999999E-16</v>
      </c>
      <c r="G1231" s="115">
        <v>2.33073E-2</v>
      </c>
      <c r="H1231" s="114">
        <v>74993</v>
      </c>
      <c r="I1231" s="114">
        <v>22094</v>
      </c>
      <c r="J1231" s="114">
        <v>19176</v>
      </c>
    </row>
    <row r="1232" spans="1:10" ht="15" customHeight="1" x14ac:dyDescent="0.2">
      <c r="A1232" s="114" t="s">
        <v>341</v>
      </c>
      <c r="B1232" s="114" t="s">
        <v>332</v>
      </c>
      <c r="C1232" s="114" t="s">
        <v>84</v>
      </c>
      <c r="D1232" s="115">
        <v>3.55872E-3</v>
      </c>
      <c r="E1232" s="115">
        <v>0.57895600000000003</v>
      </c>
      <c r="F1232" s="116">
        <v>0.56261899999999998</v>
      </c>
      <c r="G1232" s="115">
        <v>1.80682E-3</v>
      </c>
      <c r="H1232" s="114">
        <v>79515</v>
      </c>
      <c r="I1232" s="114">
        <v>19317</v>
      </c>
      <c r="J1232" s="114">
        <v>19180</v>
      </c>
    </row>
    <row r="1233" spans="1:10" ht="15" customHeight="1" x14ac:dyDescent="0.2">
      <c r="A1233" s="114" t="s">
        <v>345</v>
      </c>
      <c r="B1233" s="114" t="s">
        <v>343</v>
      </c>
      <c r="C1233" s="114" t="s">
        <v>84</v>
      </c>
      <c r="D1233" s="115">
        <v>9.2913400000000004E-3</v>
      </c>
      <c r="E1233" s="115">
        <v>1.8963699999999999</v>
      </c>
      <c r="F1233" s="116">
        <v>5.7911499999999998E-2</v>
      </c>
      <c r="G1233" s="115">
        <v>6.2770999999999999E-3</v>
      </c>
      <c r="H1233" s="114">
        <v>59677</v>
      </c>
      <c r="I1233" s="114">
        <v>25636</v>
      </c>
      <c r="J1233" s="114">
        <v>25164</v>
      </c>
    </row>
    <row r="1234" spans="1:10" ht="15" customHeight="1" x14ac:dyDescent="0.2">
      <c r="A1234" s="114" t="s">
        <v>346</v>
      </c>
      <c r="B1234" s="114" t="s">
        <v>343</v>
      </c>
      <c r="C1234" s="114" t="s">
        <v>84</v>
      </c>
      <c r="D1234" s="115">
        <v>8.9331999999999995E-2</v>
      </c>
      <c r="E1234" s="115">
        <v>20.584299999999999</v>
      </c>
      <c r="F1234" s="116">
        <v>2.2999999999999999E-16</v>
      </c>
      <c r="G1234" s="115">
        <v>6.8601099999999998E-2</v>
      </c>
      <c r="H1234" s="114">
        <v>36231</v>
      </c>
      <c r="I1234" s="114">
        <v>27504</v>
      </c>
      <c r="J1234" s="114">
        <v>22993</v>
      </c>
    </row>
    <row r="1235" spans="1:10" ht="15" customHeight="1" x14ac:dyDescent="0.2">
      <c r="A1235" s="114" t="s">
        <v>84</v>
      </c>
      <c r="B1235" s="114" t="s">
        <v>343</v>
      </c>
      <c r="C1235" s="114" t="s">
        <v>348</v>
      </c>
      <c r="D1235" s="115">
        <v>6.2165400000000003E-2</v>
      </c>
      <c r="E1235" s="115">
        <v>11.8779</v>
      </c>
      <c r="F1235" s="116">
        <v>2.2999999999999999E-16</v>
      </c>
      <c r="G1235" s="115">
        <v>2.0183300000000001E-2</v>
      </c>
      <c r="H1235" s="114">
        <v>74537</v>
      </c>
      <c r="I1235" s="114">
        <v>21426</v>
      </c>
      <c r="J1235" s="114">
        <v>18918</v>
      </c>
    </row>
    <row r="1236" spans="1:10" ht="15" customHeight="1" x14ac:dyDescent="0.2">
      <c r="A1236" s="114" t="s">
        <v>84</v>
      </c>
      <c r="B1236" s="114" t="s">
        <v>343</v>
      </c>
      <c r="C1236" s="114" t="s">
        <v>349</v>
      </c>
      <c r="D1236" s="115">
        <v>6.2803399999999995E-2</v>
      </c>
      <c r="E1236" s="115">
        <v>11.5871</v>
      </c>
      <c r="F1236" s="116">
        <v>2.2999999999999999E-16</v>
      </c>
      <c r="G1236" s="115">
        <v>2.0486500000000001E-2</v>
      </c>
      <c r="H1236" s="114">
        <v>74414</v>
      </c>
      <c r="I1236" s="114">
        <v>21458</v>
      </c>
      <c r="J1236" s="114">
        <v>18922</v>
      </c>
    </row>
    <row r="1237" spans="1:10" ht="15" customHeight="1" x14ac:dyDescent="0.2">
      <c r="A1237" s="114" t="s">
        <v>84</v>
      </c>
      <c r="B1237" s="114" t="s">
        <v>343</v>
      </c>
      <c r="C1237" s="114" t="s">
        <v>350</v>
      </c>
      <c r="D1237" s="115">
        <v>5.7702299999999998E-2</v>
      </c>
      <c r="E1237" s="115">
        <v>11.3842</v>
      </c>
      <c r="F1237" s="116">
        <v>2.2999999999999999E-16</v>
      </c>
      <c r="G1237" s="115">
        <v>1.87627E-2</v>
      </c>
      <c r="H1237" s="114">
        <v>74582</v>
      </c>
      <c r="I1237" s="114">
        <v>21309</v>
      </c>
      <c r="J1237" s="114">
        <v>18984</v>
      </c>
    </row>
    <row r="1238" spans="1:10" ht="15" customHeight="1" x14ac:dyDescent="0.2">
      <c r="A1238" s="114" t="s">
        <v>332</v>
      </c>
      <c r="B1238" s="114" t="s">
        <v>343</v>
      </c>
      <c r="C1238" s="114" t="s">
        <v>84</v>
      </c>
      <c r="D1238" s="115">
        <v>3.4048300000000002E-3</v>
      </c>
      <c r="E1238" s="115">
        <v>0.95436100000000001</v>
      </c>
      <c r="F1238" s="116">
        <v>0.33990100000000001</v>
      </c>
      <c r="G1238" s="115">
        <v>2.1352400000000001E-3</v>
      </c>
      <c r="H1238" s="114">
        <v>65494</v>
      </c>
      <c r="I1238" s="114">
        <v>23576</v>
      </c>
      <c r="J1238" s="114">
        <v>23416</v>
      </c>
    </row>
    <row r="1239" spans="1:10" ht="15" customHeight="1" x14ac:dyDescent="0.2">
      <c r="A1239" s="114" t="s">
        <v>346</v>
      </c>
      <c r="B1239" s="114" t="s">
        <v>345</v>
      </c>
      <c r="C1239" s="114" t="s">
        <v>84</v>
      </c>
      <c r="D1239" s="115">
        <v>8.5056099999999996E-2</v>
      </c>
      <c r="E1239" s="115">
        <v>16.265899999999998</v>
      </c>
      <c r="F1239" s="116">
        <v>2.2999999999999999E-16</v>
      </c>
      <c r="G1239" s="115">
        <v>6.5747200000000006E-2</v>
      </c>
      <c r="H1239" s="114">
        <v>35784</v>
      </c>
      <c r="I1239" s="114">
        <v>27791</v>
      </c>
      <c r="J1239" s="114">
        <v>23434</v>
      </c>
    </row>
    <row r="1240" spans="1:10" ht="15" customHeight="1" x14ac:dyDescent="0.2">
      <c r="A1240" s="114" t="s">
        <v>84</v>
      </c>
      <c r="B1240" s="114" t="s">
        <v>345</v>
      </c>
      <c r="C1240" s="114" t="s">
        <v>348</v>
      </c>
      <c r="D1240" s="115">
        <v>6.5373700000000007E-2</v>
      </c>
      <c r="E1240" s="115">
        <v>14.304600000000001</v>
      </c>
      <c r="F1240" s="116">
        <v>2.2999999999999999E-16</v>
      </c>
      <c r="G1240" s="115">
        <v>2.1392600000000001E-2</v>
      </c>
      <c r="H1240" s="114">
        <v>74804</v>
      </c>
      <c r="I1240" s="114">
        <v>21862</v>
      </c>
      <c r="J1240" s="114">
        <v>19179</v>
      </c>
    </row>
    <row r="1241" spans="1:10" ht="15" customHeight="1" x14ac:dyDescent="0.2">
      <c r="A1241" s="114" t="s">
        <v>84</v>
      </c>
      <c r="B1241" s="114" t="s">
        <v>345</v>
      </c>
      <c r="C1241" s="114" t="s">
        <v>349</v>
      </c>
      <c r="D1241" s="115">
        <v>6.7666599999999993E-2</v>
      </c>
      <c r="E1241" s="115">
        <v>15.578799999999999</v>
      </c>
      <c r="F1241" s="116">
        <v>2.2999999999999999E-16</v>
      </c>
      <c r="G1241" s="115">
        <v>2.2237199999999999E-2</v>
      </c>
      <c r="H1241" s="114">
        <v>74621</v>
      </c>
      <c r="I1241" s="114">
        <v>21924</v>
      </c>
      <c r="J1241" s="114">
        <v>19145</v>
      </c>
    </row>
    <row r="1242" spans="1:10" ht="15" customHeight="1" x14ac:dyDescent="0.2">
      <c r="A1242" s="114" t="s">
        <v>84</v>
      </c>
      <c r="B1242" s="114" t="s">
        <v>345</v>
      </c>
      <c r="C1242" s="114" t="s">
        <v>350</v>
      </c>
      <c r="D1242" s="115">
        <v>6.5668099999999993E-2</v>
      </c>
      <c r="E1242" s="115">
        <v>16.126000000000001</v>
      </c>
      <c r="F1242" s="116">
        <v>2.2999999999999999E-16</v>
      </c>
      <c r="G1242" s="115">
        <v>2.1522699999999999E-2</v>
      </c>
      <c r="H1242" s="114">
        <v>74743</v>
      </c>
      <c r="I1242" s="114">
        <v>21843</v>
      </c>
      <c r="J1242" s="114">
        <v>19151</v>
      </c>
    </row>
    <row r="1243" spans="1:10" ht="15" customHeight="1" x14ac:dyDescent="0.2">
      <c r="A1243" s="114" t="s">
        <v>345</v>
      </c>
      <c r="B1243" s="114" t="s">
        <v>332</v>
      </c>
      <c r="C1243" s="114" t="s">
        <v>84</v>
      </c>
      <c r="D1243" s="115">
        <v>6.3242699999999999E-3</v>
      </c>
      <c r="E1243" s="115">
        <v>1.2061299999999999</v>
      </c>
      <c r="F1243" s="116">
        <v>0.227767</v>
      </c>
      <c r="G1243" s="115">
        <v>4.1349000000000004E-3</v>
      </c>
      <c r="H1243" s="114">
        <v>62837</v>
      </c>
      <c r="I1243" s="114">
        <v>24982</v>
      </c>
      <c r="J1243" s="114">
        <v>24668</v>
      </c>
    </row>
    <row r="1244" spans="1:10" ht="15" customHeight="1" x14ac:dyDescent="0.2">
      <c r="A1244" s="114" t="s">
        <v>84</v>
      </c>
      <c r="B1244" s="114" t="s">
        <v>346</v>
      </c>
      <c r="C1244" s="114" t="s">
        <v>348</v>
      </c>
      <c r="D1244" s="115">
        <v>2.47853E-2</v>
      </c>
      <c r="E1244" s="115">
        <v>5.5233699999999999</v>
      </c>
      <c r="F1244" s="116">
        <v>3.3255100000000001E-8</v>
      </c>
      <c r="G1244" s="115">
        <v>8.5224500000000009E-3</v>
      </c>
      <c r="H1244" s="114">
        <v>57895</v>
      </c>
      <c r="I1244" s="114">
        <v>17903</v>
      </c>
      <c r="J1244" s="114">
        <v>17037</v>
      </c>
    </row>
    <row r="1245" spans="1:10" ht="15" customHeight="1" x14ac:dyDescent="0.2">
      <c r="A1245" s="114" t="s">
        <v>84</v>
      </c>
      <c r="B1245" s="114" t="s">
        <v>346</v>
      </c>
      <c r="C1245" s="114" t="s">
        <v>349</v>
      </c>
      <c r="D1245" s="115">
        <v>2.24123E-2</v>
      </c>
      <c r="E1245" s="115">
        <v>4.5636999999999999</v>
      </c>
      <c r="F1245" s="116">
        <v>5.0260599999999998E-6</v>
      </c>
      <c r="G1245" s="115">
        <v>7.7132800000000003E-3</v>
      </c>
      <c r="H1245" s="114">
        <v>57804</v>
      </c>
      <c r="I1245" s="114">
        <v>17814</v>
      </c>
      <c r="J1245" s="114">
        <v>17033</v>
      </c>
    </row>
    <row r="1246" spans="1:10" ht="15" customHeight="1" x14ac:dyDescent="0.2">
      <c r="A1246" s="114" t="s">
        <v>84</v>
      </c>
      <c r="B1246" s="114" t="s">
        <v>346</v>
      </c>
      <c r="C1246" s="114" t="s">
        <v>350</v>
      </c>
      <c r="D1246" s="115">
        <v>2.1735999999999998E-2</v>
      </c>
      <c r="E1246" s="115">
        <v>4.6021900000000002</v>
      </c>
      <c r="F1246" s="116">
        <v>4.1808099999999997E-6</v>
      </c>
      <c r="G1246" s="115">
        <v>7.4561999999999996E-3</v>
      </c>
      <c r="H1246" s="114">
        <v>57910</v>
      </c>
      <c r="I1246" s="114">
        <v>17745</v>
      </c>
      <c r="J1246" s="114">
        <v>16990</v>
      </c>
    </row>
    <row r="1247" spans="1:10" ht="15" customHeight="1" x14ac:dyDescent="0.2">
      <c r="A1247" s="114" t="s">
        <v>346</v>
      </c>
      <c r="B1247" s="114" t="s">
        <v>332</v>
      </c>
      <c r="C1247" s="114" t="s">
        <v>84</v>
      </c>
      <c r="D1247" s="115">
        <v>8.5947300000000004E-2</v>
      </c>
      <c r="E1247" s="115">
        <v>25.623200000000001</v>
      </c>
      <c r="F1247" s="116">
        <v>2.2999999999999999E-16</v>
      </c>
      <c r="G1247" s="115">
        <v>6.7390500000000006E-2</v>
      </c>
      <c r="H1247" s="114">
        <v>35441</v>
      </c>
      <c r="I1247" s="114">
        <v>28233</v>
      </c>
      <c r="J1247" s="114">
        <v>23764</v>
      </c>
    </row>
    <row r="1248" spans="1:10" ht="15" customHeight="1" x14ac:dyDescent="0.2">
      <c r="A1248" s="114" t="s">
        <v>348</v>
      </c>
      <c r="B1248" s="114" t="s">
        <v>349</v>
      </c>
      <c r="C1248" s="114" t="s">
        <v>84</v>
      </c>
      <c r="D1248" s="115">
        <v>6.2488600000000002E-3</v>
      </c>
      <c r="E1248" s="115">
        <v>0.73032200000000003</v>
      </c>
      <c r="F1248" s="116">
        <v>0.46519300000000002</v>
      </c>
      <c r="G1248" s="115">
        <v>7.8237800000000002E-4</v>
      </c>
      <c r="H1248" s="114">
        <v>98627</v>
      </c>
      <c r="I1248" s="114">
        <v>8293</v>
      </c>
      <c r="J1248" s="114">
        <v>8190</v>
      </c>
    </row>
    <row r="1249" spans="1:10" ht="15" customHeight="1" x14ac:dyDescent="0.2">
      <c r="A1249" s="114" t="s">
        <v>348</v>
      </c>
      <c r="B1249" s="114" t="s">
        <v>350</v>
      </c>
      <c r="C1249" s="114" t="s">
        <v>84</v>
      </c>
      <c r="D1249" s="115">
        <v>2.31905E-3</v>
      </c>
      <c r="E1249" s="115">
        <v>0.223327</v>
      </c>
      <c r="F1249" s="116">
        <v>0.82328100000000004</v>
      </c>
      <c r="G1249" s="115">
        <v>2.88375E-4</v>
      </c>
      <c r="H1249" s="114">
        <v>98858</v>
      </c>
      <c r="I1249" s="114">
        <v>8212</v>
      </c>
      <c r="J1249" s="114">
        <v>8174</v>
      </c>
    </row>
    <row r="1250" spans="1:10" ht="15" customHeight="1" x14ac:dyDescent="0.2">
      <c r="A1250" s="114" t="s">
        <v>84</v>
      </c>
      <c r="B1250" s="114" t="s">
        <v>332</v>
      </c>
      <c r="C1250" s="114" t="s">
        <v>348</v>
      </c>
      <c r="D1250" s="115">
        <v>6.1369899999999998E-2</v>
      </c>
      <c r="E1250" s="115">
        <v>13.5365</v>
      </c>
      <c r="F1250" s="116">
        <v>2.2999999999999999E-16</v>
      </c>
      <c r="G1250" s="115">
        <v>2.0167899999999999E-2</v>
      </c>
      <c r="H1250" s="114">
        <v>75375</v>
      </c>
      <c r="I1250" s="114">
        <v>21895</v>
      </c>
      <c r="J1250" s="114">
        <v>19363</v>
      </c>
    </row>
    <row r="1251" spans="1:10" ht="15" customHeight="1" x14ac:dyDescent="0.2">
      <c r="A1251" s="114" t="s">
        <v>350</v>
      </c>
      <c r="B1251" s="114" t="s">
        <v>349</v>
      </c>
      <c r="C1251" s="114" t="s">
        <v>84</v>
      </c>
      <c r="D1251" s="115">
        <v>3.7353899999999999E-3</v>
      </c>
      <c r="E1251" s="115">
        <v>0.41529300000000002</v>
      </c>
      <c r="F1251" s="116">
        <v>0.67792699999999995</v>
      </c>
      <c r="G1251" s="115">
        <v>4.71092E-4</v>
      </c>
      <c r="H1251" s="114">
        <v>97894</v>
      </c>
      <c r="I1251" s="114">
        <v>8330</v>
      </c>
      <c r="J1251" s="114">
        <v>8268</v>
      </c>
    </row>
    <row r="1252" spans="1:10" ht="15" customHeight="1" x14ac:dyDescent="0.2">
      <c r="A1252" s="114" t="s">
        <v>84</v>
      </c>
      <c r="B1252" s="114" t="s">
        <v>332</v>
      </c>
      <c r="C1252" s="114" t="s">
        <v>349</v>
      </c>
      <c r="D1252" s="115">
        <v>6.2430100000000002E-2</v>
      </c>
      <c r="E1252" s="115">
        <v>12.824299999999999</v>
      </c>
      <c r="F1252" s="116">
        <v>2.2999999999999999E-16</v>
      </c>
      <c r="G1252" s="115">
        <v>2.05287E-2</v>
      </c>
      <c r="H1252" s="114">
        <v>75141</v>
      </c>
      <c r="I1252" s="114">
        <v>21851</v>
      </c>
      <c r="J1252" s="114">
        <v>19283</v>
      </c>
    </row>
    <row r="1253" spans="1:10" ht="15" customHeight="1" x14ac:dyDescent="0.2">
      <c r="A1253" s="114" t="s">
        <v>84</v>
      </c>
      <c r="B1253" s="114" t="s">
        <v>332</v>
      </c>
      <c r="C1253" s="114" t="s">
        <v>350</v>
      </c>
      <c r="D1253" s="115">
        <v>6.0180400000000002E-2</v>
      </c>
      <c r="E1253" s="115">
        <v>12.725899999999999</v>
      </c>
      <c r="F1253" s="116">
        <v>2.2999999999999999E-16</v>
      </c>
      <c r="G1253" s="115">
        <v>1.9712799999999999E-2</v>
      </c>
      <c r="H1253" s="114">
        <v>75244</v>
      </c>
      <c r="I1253" s="114">
        <v>21739</v>
      </c>
      <c r="J1253" s="114">
        <v>19271</v>
      </c>
    </row>
    <row r="1254" spans="1:10" ht="15" customHeight="1" x14ac:dyDescent="0.2">
      <c r="A1254" s="114" t="s">
        <v>179</v>
      </c>
      <c r="B1254" s="114" t="s">
        <v>256</v>
      </c>
      <c r="C1254" s="114" t="s">
        <v>248</v>
      </c>
      <c r="D1254" s="115">
        <v>1.00462E-2</v>
      </c>
      <c r="E1254" s="115">
        <v>1.91109</v>
      </c>
      <c r="F1254" s="116">
        <v>5.5993399999999999E-2</v>
      </c>
      <c r="G1254" s="115">
        <v>5.1969399999999997E-3</v>
      </c>
      <c r="H1254" s="114">
        <v>28011</v>
      </c>
      <c r="I1254" s="114">
        <v>14327</v>
      </c>
      <c r="J1254" s="114">
        <v>14042</v>
      </c>
    </row>
    <row r="1255" spans="1:10" ht="15" customHeight="1" x14ac:dyDescent="0.2">
      <c r="A1255" s="114" t="s">
        <v>179</v>
      </c>
      <c r="B1255" s="114" t="s">
        <v>44</v>
      </c>
      <c r="C1255" s="114" t="s">
        <v>248</v>
      </c>
      <c r="D1255" s="115">
        <v>1.9914999999999999E-2</v>
      </c>
      <c r="E1255" s="115">
        <v>2.8689100000000001</v>
      </c>
      <c r="F1255" s="116">
        <v>4.1188300000000004E-3</v>
      </c>
      <c r="G1255" s="115">
        <v>9.9914300000000008E-3</v>
      </c>
      <c r="H1255" s="114">
        <v>25765</v>
      </c>
      <c r="I1255" s="114">
        <v>12240</v>
      </c>
      <c r="J1255" s="114">
        <v>11762</v>
      </c>
    </row>
    <row r="1256" spans="1:10" ht="15" customHeight="1" x14ac:dyDescent="0.2">
      <c r="A1256" s="114" t="s">
        <v>179</v>
      </c>
      <c r="B1256" s="114" t="s">
        <v>45</v>
      </c>
      <c r="C1256" s="114" t="s">
        <v>248</v>
      </c>
      <c r="D1256" s="115">
        <v>2.81122E-2</v>
      </c>
      <c r="E1256" s="115">
        <v>4.6576500000000003</v>
      </c>
      <c r="F1256" s="116">
        <v>3.1984600000000001E-6</v>
      </c>
      <c r="G1256" s="115">
        <v>1.40819E-2</v>
      </c>
      <c r="H1256" s="114">
        <v>29728</v>
      </c>
      <c r="I1256" s="114">
        <v>14135</v>
      </c>
      <c r="J1256" s="114">
        <v>13362</v>
      </c>
    </row>
    <row r="1257" spans="1:10" ht="15" customHeight="1" x14ac:dyDescent="0.2">
      <c r="A1257" s="114" t="s">
        <v>52</v>
      </c>
      <c r="B1257" s="114" t="s">
        <v>179</v>
      </c>
      <c r="C1257" s="114" t="s">
        <v>248</v>
      </c>
      <c r="D1257" s="115">
        <v>1.5325699999999999E-2</v>
      </c>
      <c r="E1257" s="115">
        <v>1.77973</v>
      </c>
      <c r="F1257" s="116">
        <v>7.5120400000000004E-2</v>
      </c>
      <c r="G1257" s="115">
        <v>6.2097699999999999E-3</v>
      </c>
      <c r="H1257" s="114">
        <v>21423</v>
      </c>
      <c r="I1257" s="114">
        <v>6360</v>
      </c>
      <c r="J1257" s="114">
        <v>6168</v>
      </c>
    </row>
    <row r="1258" spans="1:10" ht="15" customHeight="1" x14ac:dyDescent="0.2">
      <c r="A1258" s="114" t="s">
        <v>248</v>
      </c>
      <c r="B1258" s="114" t="s">
        <v>60</v>
      </c>
      <c r="C1258" s="114" t="s">
        <v>179</v>
      </c>
      <c r="D1258" s="115">
        <v>0.103807</v>
      </c>
      <c r="E1258" s="115">
        <v>12.2441</v>
      </c>
      <c r="F1258" s="116">
        <v>2.2999999999999999E-16</v>
      </c>
      <c r="G1258" s="115">
        <v>2.20314E-2</v>
      </c>
      <c r="H1258" s="114">
        <v>41917</v>
      </c>
      <c r="I1258" s="114">
        <v>8278</v>
      </c>
      <c r="J1258" s="114">
        <v>6721</v>
      </c>
    </row>
    <row r="1259" spans="1:10" ht="15" customHeight="1" x14ac:dyDescent="0.2">
      <c r="A1259" s="114" t="s">
        <v>248</v>
      </c>
      <c r="B1259" s="114" t="s">
        <v>63</v>
      </c>
      <c r="C1259" s="114" t="s">
        <v>179</v>
      </c>
      <c r="D1259" s="115">
        <v>7.9082600000000003E-2</v>
      </c>
      <c r="E1259" s="115">
        <v>8.4991199999999996</v>
      </c>
      <c r="F1259" s="116">
        <v>2.2999999999999999E-16</v>
      </c>
      <c r="G1259" s="115">
        <v>1.6494200000000001E-2</v>
      </c>
      <c r="H1259" s="114">
        <v>29208</v>
      </c>
      <c r="I1259" s="114">
        <v>5458</v>
      </c>
      <c r="J1259" s="114">
        <v>4658</v>
      </c>
    </row>
    <row r="1260" spans="1:10" ht="15" customHeight="1" x14ac:dyDescent="0.2">
      <c r="A1260" s="114" t="s">
        <v>179</v>
      </c>
      <c r="B1260" s="114" t="s">
        <v>64</v>
      </c>
      <c r="C1260" s="114" t="s">
        <v>248</v>
      </c>
      <c r="D1260" s="115">
        <v>2.4990399999999999E-2</v>
      </c>
      <c r="E1260" s="115">
        <v>3.64385</v>
      </c>
      <c r="F1260" s="116">
        <v>2.6858900000000001E-4</v>
      </c>
      <c r="G1260" s="115">
        <v>1.2603899999999999E-2</v>
      </c>
      <c r="H1260" s="114">
        <v>27773</v>
      </c>
      <c r="I1260" s="114">
        <v>13371</v>
      </c>
      <c r="J1260" s="114">
        <v>12719</v>
      </c>
    </row>
    <row r="1261" spans="1:10" ht="15" customHeight="1" x14ac:dyDescent="0.2">
      <c r="A1261" s="114" t="s">
        <v>179</v>
      </c>
      <c r="B1261" s="114" t="s">
        <v>209</v>
      </c>
      <c r="C1261" s="114" t="s">
        <v>248</v>
      </c>
      <c r="D1261" s="115">
        <v>9.4689200000000005E-3</v>
      </c>
      <c r="E1261" s="115">
        <v>1.8829100000000001</v>
      </c>
      <c r="F1261" s="116">
        <v>5.9712599999999998E-2</v>
      </c>
      <c r="G1261" s="115">
        <v>4.9476600000000004E-3</v>
      </c>
      <c r="H1261" s="114">
        <v>30246</v>
      </c>
      <c r="I1261" s="114">
        <v>14712</v>
      </c>
      <c r="J1261" s="114">
        <v>14436</v>
      </c>
    </row>
    <row r="1262" spans="1:10" ht="15" customHeight="1" x14ac:dyDescent="0.2">
      <c r="A1262" s="114" t="s">
        <v>179</v>
      </c>
      <c r="B1262" s="114" t="s">
        <v>219</v>
      </c>
      <c r="C1262" s="114" t="s">
        <v>248</v>
      </c>
      <c r="D1262" s="115">
        <v>8.3493400000000002E-3</v>
      </c>
      <c r="E1262" s="115">
        <v>1.56386</v>
      </c>
      <c r="F1262" s="116">
        <v>0.117849</v>
      </c>
      <c r="G1262" s="115">
        <v>4.33081E-3</v>
      </c>
      <c r="H1262" s="114">
        <v>30981</v>
      </c>
      <c r="I1262" s="114">
        <v>14432</v>
      </c>
      <c r="J1262" s="114">
        <v>14193</v>
      </c>
    </row>
    <row r="1263" spans="1:10" ht="15" customHeight="1" x14ac:dyDescent="0.2">
      <c r="A1263" s="114" t="s">
        <v>179</v>
      </c>
      <c r="B1263" s="114" t="s">
        <v>274</v>
      </c>
      <c r="C1263" s="114" t="s">
        <v>248</v>
      </c>
      <c r="D1263" s="115">
        <v>6.9205900000000001E-2</v>
      </c>
      <c r="E1263" s="115">
        <v>7.1876300000000004</v>
      </c>
      <c r="F1263" s="116">
        <v>6.5925000000000004E-13</v>
      </c>
      <c r="G1263" s="115">
        <v>2.99671E-2</v>
      </c>
      <c r="H1263" s="114">
        <v>43386</v>
      </c>
      <c r="I1263" s="114">
        <v>12885</v>
      </c>
      <c r="J1263" s="114">
        <v>11217</v>
      </c>
    </row>
    <row r="1264" spans="1:10" ht="15" customHeight="1" x14ac:dyDescent="0.2">
      <c r="A1264" s="114" t="s">
        <v>179</v>
      </c>
      <c r="B1264" s="114" t="s">
        <v>275</v>
      </c>
      <c r="C1264" s="114" t="s">
        <v>248</v>
      </c>
      <c r="D1264" s="115">
        <v>7.4941999999999995E-2</v>
      </c>
      <c r="E1264" s="115">
        <v>8.4841499999999996</v>
      </c>
      <c r="F1264" s="116">
        <v>2.2999999999999999E-16</v>
      </c>
      <c r="G1264" s="115">
        <v>3.2450699999999999E-2</v>
      </c>
      <c r="H1264" s="114">
        <v>43717</v>
      </c>
      <c r="I1264" s="114">
        <v>12981</v>
      </c>
      <c r="J1264" s="114">
        <v>11171</v>
      </c>
    </row>
    <row r="1265" spans="1:10" ht="15" customHeight="1" x14ac:dyDescent="0.2">
      <c r="A1265" s="114" t="s">
        <v>179</v>
      </c>
      <c r="B1265" s="114" t="s">
        <v>280</v>
      </c>
      <c r="C1265" s="114" t="s">
        <v>248</v>
      </c>
      <c r="D1265" s="115">
        <v>1.9092499999999998E-2</v>
      </c>
      <c r="E1265" s="115">
        <v>2.3238799999999999</v>
      </c>
      <c r="F1265" s="116">
        <v>2.0131799999999998E-2</v>
      </c>
      <c r="G1265" s="115">
        <v>7.9955500000000006E-3</v>
      </c>
      <c r="H1265" s="114">
        <v>44461</v>
      </c>
      <c r="I1265" s="114">
        <v>11903</v>
      </c>
      <c r="J1265" s="114">
        <v>11457</v>
      </c>
    </row>
    <row r="1266" spans="1:10" ht="15" customHeight="1" x14ac:dyDescent="0.2">
      <c r="A1266" s="114" t="s">
        <v>342</v>
      </c>
      <c r="B1266" s="114" t="s">
        <v>179</v>
      </c>
      <c r="C1266" s="114" t="s">
        <v>248</v>
      </c>
      <c r="D1266" s="115">
        <v>1.25272E-2</v>
      </c>
      <c r="E1266" s="115">
        <v>2.46428</v>
      </c>
      <c r="F1266" s="116">
        <v>1.37289E-2</v>
      </c>
      <c r="G1266" s="115">
        <v>5.1412999999999997E-3</v>
      </c>
      <c r="H1266" s="114">
        <v>44012</v>
      </c>
      <c r="I1266" s="114">
        <v>11639</v>
      </c>
      <c r="J1266" s="114">
        <v>11351</v>
      </c>
    </row>
    <row r="1267" spans="1:10" ht="15" customHeight="1" x14ac:dyDescent="0.2">
      <c r="A1267" s="114" t="s">
        <v>179</v>
      </c>
      <c r="B1267" s="114" t="s">
        <v>340</v>
      </c>
      <c r="C1267" s="114" t="s">
        <v>248</v>
      </c>
      <c r="D1267" s="115">
        <v>1.6525499999999999E-2</v>
      </c>
      <c r="E1267" s="115">
        <v>2.8864200000000002</v>
      </c>
      <c r="F1267" s="116">
        <v>3.89647E-3</v>
      </c>
      <c r="G1267" s="115">
        <v>8.5378099999999998E-3</v>
      </c>
      <c r="H1267" s="114">
        <v>30530</v>
      </c>
      <c r="I1267" s="114">
        <v>14640</v>
      </c>
      <c r="J1267" s="114">
        <v>14164</v>
      </c>
    </row>
    <row r="1268" spans="1:10" ht="15" customHeight="1" x14ac:dyDescent="0.2">
      <c r="A1268" s="114" t="s">
        <v>179</v>
      </c>
      <c r="B1268" s="114" t="s">
        <v>341</v>
      </c>
      <c r="C1268" s="114" t="s">
        <v>248</v>
      </c>
      <c r="D1268" s="115">
        <v>2.0396999999999998E-2</v>
      </c>
      <c r="E1268" s="115">
        <v>2.9880100000000001</v>
      </c>
      <c r="F1268" s="116">
        <v>2.8079799999999999E-3</v>
      </c>
      <c r="G1268" s="115">
        <v>1.06885E-2</v>
      </c>
      <c r="H1268" s="114">
        <v>30173</v>
      </c>
      <c r="I1268" s="114">
        <v>14908</v>
      </c>
      <c r="J1268" s="114">
        <v>14312</v>
      </c>
    </row>
    <row r="1269" spans="1:10" ht="15" customHeight="1" x14ac:dyDescent="0.2">
      <c r="A1269" s="114" t="s">
        <v>179</v>
      </c>
      <c r="B1269" s="114" t="s">
        <v>343</v>
      </c>
      <c r="C1269" s="114" t="s">
        <v>248</v>
      </c>
      <c r="D1269" s="115">
        <v>2.47379E-2</v>
      </c>
      <c r="E1269" s="115">
        <v>5.0210400000000002</v>
      </c>
      <c r="F1269" s="116">
        <v>5.1392500000000002E-7</v>
      </c>
      <c r="G1269" s="115">
        <v>1.28734E-2</v>
      </c>
      <c r="H1269" s="114">
        <v>29883</v>
      </c>
      <c r="I1269" s="114">
        <v>14664</v>
      </c>
      <c r="J1269" s="114">
        <v>13956</v>
      </c>
    </row>
    <row r="1270" spans="1:10" ht="15" customHeight="1" x14ac:dyDescent="0.2">
      <c r="A1270" s="114" t="s">
        <v>179</v>
      </c>
      <c r="B1270" s="114" t="s">
        <v>345</v>
      </c>
      <c r="C1270" s="114" t="s">
        <v>248</v>
      </c>
      <c r="D1270" s="115">
        <v>1.73916E-2</v>
      </c>
      <c r="E1270" s="115">
        <v>2.5885899999999999</v>
      </c>
      <c r="F1270" s="116">
        <v>9.6370299999999996E-3</v>
      </c>
      <c r="G1270" s="115">
        <v>9.0688699999999997E-3</v>
      </c>
      <c r="H1270" s="114">
        <v>30152</v>
      </c>
      <c r="I1270" s="114">
        <v>14771</v>
      </c>
      <c r="J1270" s="114">
        <v>14266</v>
      </c>
    </row>
    <row r="1271" spans="1:10" ht="15" customHeight="1" x14ac:dyDescent="0.2">
      <c r="A1271" s="114" t="s">
        <v>179</v>
      </c>
      <c r="B1271" s="114" t="s">
        <v>346</v>
      </c>
      <c r="C1271" s="114" t="s">
        <v>248</v>
      </c>
      <c r="D1271" s="115">
        <v>5.1683099999999997E-3</v>
      </c>
      <c r="E1271" s="115">
        <v>0.79905099999999996</v>
      </c>
      <c r="F1271" s="116">
        <v>0.424261</v>
      </c>
      <c r="G1271" s="115">
        <v>2.6891800000000002E-3</v>
      </c>
      <c r="H1271" s="114">
        <v>23688</v>
      </c>
      <c r="I1271" s="114">
        <v>11183</v>
      </c>
      <c r="J1271" s="114">
        <v>11068</v>
      </c>
    </row>
    <row r="1272" spans="1:10" ht="15" customHeight="1" x14ac:dyDescent="0.2">
      <c r="A1272" s="114" t="s">
        <v>248</v>
      </c>
      <c r="B1272" s="114" t="s">
        <v>348</v>
      </c>
      <c r="C1272" s="114" t="s">
        <v>179</v>
      </c>
      <c r="D1272" s="115">
        <v>6.5411300000000006E-2</v>
      </c>
      <c r="E1272" s="115">
        <v>7.9233900000000004</v>
      </c>
      <c r="F1272" s="116">
        <v>2.22045E-15</v>
      </c>
      <c r="G1272" s="115">
        <v>1.4626E-2</v>
      </c>
      <c r="H1272" s="114">
        <v>43877</v>
      </c>
      <c r="I1272" s="114">
        <v>8600</v>
      </c>
      <c r="J1272" s="114">
        <v>7544</v>
      </c>
    </row>
    <row r="1273" spans="1:10" ht="15" customHeight="1" x14ac:dyDescent="0.2">
      <c r="A1273" s="114" t="s">
        <v>248</v>
      </c>
      <c r="B1273" s="114" t="s">
        <v>349</v>
      </c>
      <c r="C1273" s="114" t="s">
        <v>179</v>
      </c>
      <c r="D1273" s="115">
        <v>7.2540499999999994E-2</v>
      </c>
      <c r="E1273" s="115">
        <v>9.8118400000000001</v>
      </c>
      <c r="F1273" s="116">
        <v>2.2999999999999999E-16</v>
      </c>
      <c r="G1273" s="115">
        <v>1.6346400000000001E-2</v>
      </c>
      <c r="H1273" s="114">
        <v>43888</v>
      </c>
      <c r="I1273" s="114">
        <v>8716</v>
      </c>
      <c r="J1273" s="114">
        <v>7537</v>
      </c>
    </row>
    <row r="1274" spans="1:10" ht="15" customHeight="1" x14ac:dyDescent="0.2">
      <c r="A1274" s="114" t="s">
        <v>248</v>
      </c>
      <c r="B1274" s="114" t="s">
        <v>350</v>
      </c>
      <c r="C1274" s="114" t="s">
        <v>179</v>
      </c>
      <c r="D1274" s="115">
        <v>6.4962300000000001E-2</v>
      </c>
      <c r="E1274" s="115">
        <v>7.10067</v>
      </c>
      <c r="F1274" s="116">
        <v>1.2414499999999999E-12</v>
      </c>
      <c r="G1274" s="115">
        <v>1.45714E-2</v>
      </c>
      <c r="H1274" s="114">
        <v>43956</v>
      </c>
      <c r="I1274" s="114">
        <v>8623</v>
      </c>
      <c r="J1274" s="114">
        <v>7571</v>
      </c>
    </row>
    <row r="1275" spans="1:10" ht="15" customHeight="1" x14ac:dyDescent="0.2">
      <c r="A1275" s="114" t="s">
        <v>179</v>
      </c>
      <c r="B1275" s="114" t="s">
        <v>332</v>
      </c>
      <c r="C1275" s="114" t="s">
        <v>248</v>
      </c>
      <c r="D1275" s="115">
        <v>1.84689E-2</v>
      </c>
      <c r="E1275" s="115">
        <v>3.1562999999999999</v>
      </c>
      <c r="F1275" s="116">
        <v>1.5978399999999999E-3</v>
      </c>
      <c r="G1275" s="115">
        <v>9.6483200000000002E-3</v>
      </c>
      <c r="H1275" s="114">
        <v>30213</v>
      </c>
      <c r="I1275" s="114">
        <v>14834</v>
      </c>
      <c r="J1275" s="114">
        <v>14296</v>
      </c>
    </row>
    <row r="1276" spans="1:10" ht="15" customHeight="1" x14ac:dyDescent="0.2">
      <c r="A1276" s="114" t="s">
        <v>256</v>
      </c>
      <c r="B1276" s="114" t="s">
        <v>44</v>
      </c>
      <c r="C1276" s="114" t="s">
        <v>179</v>
      </c>
      <c r="D1276" s="115">
        <v>6.4261499999999999E-2</v>
      </c>
      <c r="E1276" s="115">
        <v>13.7098</v>
      </c>
      <c r="F1276" s="116">
        <v>2.2999999999999999E-16</v>
      </c>
      <c r="G1276" s="115">
        <v>3.5397999999999999E-2</v>
      </c>
      <c r="H1276" s="114">
        <v>35808</v>
      </c>
      <c r="I1276" s="114">
        <v>21977</v>
      </c>
      <c r="J1276" s="114">
        <v>19323</v>
      </c>
    </row>
    <row r="1277" spans="1:10" ht="15" customHeight="1" x14ac:dyDescent="0.2">
      <c r="A1277" s="114" t="s">
        <v>256</v>
      </c>
      <c r="B1277" s="114" t="s">
        <v>45</v>
      </c>
      <c r="C1277" s="114" t="s">
        <v>179</v>
      </c>
      <c r="D1277" s="115">
        <v>7.4859700000000001E-2</v>
      </c>
      <c r="E1277" s="115">
        <v>10.7637</v>
      </c>
      <c r="F1277" s="116">
        <v>2.2999999999999999E-16</v>
      </c>
      <c r="G1277" s="115">
        <v>4.1070299999999997E-2</v>
      </c>
      <c r="H1277" s="114">
        <v>40377</v>
      </c>
      <c r="I1277" s="114">
        <v>24804</v>
      </c>
      <c r="J1277" s="114">
        <v>21349</v>
      </c>
    </row>
    <row r="1278" spans="1:10" ht="15" customHeight="1" x14ac:dyDescent="0.2">
      <c r="A1278" s="114" t="s">
        <v>52</v>
      </c>
      <c r="B1278" s="114" t="s">
        <v>179</v>
      </c>
      <c r="C1278" s="114" t="s">
        <v>256</v>
      </c>
      <c r="D1278" s="115">
        <v>0.12839900000000001</v>
      </c>
      <c r="E1278" s="115">
        <v>18.771100000000001</v>
      </c>
      <c r="F1278" s="116">
        <v>2.2999999999999999E-16</v>
      </c>
      <c r="G1278" s="115">
        <v>6.1923800000000001E-2</v>
      </c>
      <c r="H1278" s="114">
        <v>24388</v>
      </c>
      <c r="I1278" s="114">
        <v>13134</v>
      </c>
      <c r="J1278" s="114">
        <v>10145</v>
      </c>
    </row>
    <row r="1279" spans="1:10" ht="15" customHeight="1" x14ac:dyDescent="0.2">
      <c r="A1279" s="114" t="s">
        <v>179</v>
      </c>
      <c r="B1279" s="114" t="s">
        <v>256</v>
      </c>
      <c r="C1279" s="114" t="s">
        <v>60</v>
      </c>
      <c r="D1279" s="115">
        <v>1.7985500000000001E-2</v>
      </c>
      <c r="E1279" s="115">
        <v>3.1638099999999998</v>
      </c>
      <c r="F1279" s="116">
        <v>1.55719E-3</v>
      </c>
      <c r="G1279" s="115">
        <v>8.0537600000000001E-3</v>
      </c>
      <c r="H1279" s="114">
        <v>38036</v>
      </c>
      <c r="I1279" s="114">
        <v>21876</v>
      </c>
      <c r="J1279" s="114">
        <v>21103</v>
      </c>
    </row>
    <row r="1280" spans="1:10" ht="15" customHeight="1" x14ac:dyDescent="0.2">
      <c r="A1280" s="114" t="s">
        <v>179</v>
      </c>
      <c r="B1280" s="114" t="s">
        <v>256</v>
      </c>
      <c r="C1280" s="114" t="s">
        <v>63</v>
      </c>
      <c r="D1280" s="115">
        <v>2.00404E-2</v>
      </c>
      <c r="E1280" s="115">
        <v>2.6449799999999999</v>
      </c>
      <c r="F1280" s="116">
        <v>8.1696900000000003E-3</v>
      </c>
      <c r="G1280" s="115">
        <v>9.2579800000000007E-3</v>
      </c>
      <c r="H1280" s="114">
        <v>28062</v>
      </c>
      <c r="I1280" s="114">
        <v>15397</v>
      </c>
      <c r="J1280" s="114">
        <v>14792</v>
      </c>
    </row>
    <row r="1281" spans="1:10" ht="15" customHeight="1" x14ac:dyDescent="0.2">
      <c r="A1281" s="114" t="s">
        <v>256</v>
      </c>
      <c r="B1281" s="114" t="s">
        <v>64</v>
      </c>
      <c r="C1281" s="114" t="s">
        <v>179</v>
      </c>
      <c r="D1281" s="115">
        <v>5.6698999999999999E-2</v>
      </c>
      <c r="E1281" s="115">
        <v>10.480700000000001</v>
      </c>
      <c r="F1281" s="116">
        <v>2.2999999999999999E-16</v>
      </c>
      <c r="G1281" s="115">
        <v>3.11956E-2</v>
      </c>
      <c r="H1281" s="114">
        <v>38293</v>
      </c>
      <c r="I1281" s="114">
        <v>23231</v>
      </c>
      <c r="J1281" s="114">
        <v>20738</v>
      </c>
    </row>
    <row r="1282" spans="1:10" ht="15" customHeight="1" x14ac:dyDescent="0.2">
      <c r="A1282" s="114" t="s">
        <v>256</v>
      </c>
      <c r="B1282" s="114" t="s">
        <v>209</v>
      </c>
      <c r="C1282" s="114" t="s">
        <v>179</v>
      </c>
      <c r="D1282" s="115">
        <v>4.4616900000000001E-2</v>
      </c>
      <c r="E1282" s="115">
        <v>10.002000000000001</v>
      </c>
      <c r="F1282" s="116">
        <v>2.2999999999999999E-16</v>
      </c>
      <c r="G1282" s="115">
        <v>2.4842400000000001E-2</v>
      </c>
      <c r="H1282" s="114">
        <v>42920</v>
      </c>
      <c r="I1282" s="114">
        <v>24771</v>
      </c>
      <c r="J1282" s="114">
        <v>22655</v>
      </c>
    </row>
    <row r="1283" spans="1:10" ht="15" customHeight="1" x14ac:dyDescent="0.2">
      <c r="A1283" s="114" t="s">
        <v>256</v>
      </c>
      <c r="B1283" s="114" t="s">
        <v>219</v>
      </c>
      <c r="C1283" s="114" t="s">
        <v>179</v>
      </c>
      <c r="D1283" s="115">
        <v>7.90656E-2</v>
      </c>
      <c r="E1283" s="115">
        <v>15.2202</v>
      </c>
      <c r="F1283" s="116">
        <v>2.2999999999999999E-16</v>
      </c>
      <c r="G1283" s="115">
        <v>4.5474500000000001E-2</v>
      </c>
      <c r="H1283" s="114">
        <v>41211</v>
      </c>
      <c r="I1283" s="114">
        <v>26190</v>
      </c>
      <c r="J1283" s="114">
        <v>22352</v>
      </c>
    </row>
    <row r="1284" spans="1:10" ht="15" customHeight="1" x14ac:dyDescent="0.2">
      <c r="A1284" s="114" t="s">
        <v>179</v>
      </c>
      <c r="B1284" s="114" t="s">
        <v>274</v>
      </c>
      <c r="C1284" s="114" t="s">
        <v>256</v>
      </c>
      <c r="D1284" s="115">
        <v>6.8514699999999998E-2</v>
      </c>
      <c r="E1284" s="115">
        <v>11.0349</v>
      </c>
      <c r="F1284" s="116">
        <v>2.2999999999999999E-16</v>
      </c>
      <c r="G1284" s="115">
        <v>3.8535899999999998E-2</v>
      </c>
      <c r="H1284" s="114">
        <v>48201</v>
      </c>
      <c r="I1284" s="114">
        <v>24399</v>
      </c>
      <c r="J1284" s="114">
        <v>21270</v>
      </c>
    </row>
    <row r="1285" spans="1:10" ht="15" customHeight="1" x14ac:dyDescent="0.2">
      <c r="A1285" s="114" t="s">
        <v>179</v>
      </c>
      <c r="B1285" s="114" t="s">
        <v>275</v>
      </c>
      <c r="C1285" s="114" t="s">
        <v>256</v>
      </c>
      <c r="D1285" s="115">
        <v>7.0169300000000004E-2</v>
      </c>
      <c r="E1285" s="115">
        <v>13.914</v>
      </c>
      <c r="F1285" s="116">
        <v>2.2999999999999999E-16</v>
      </c>
      <c r="G1285" s="115">
        <v>3.9621499999999997E-2</v>
      </c>
      <c r="H1285" s="114">
        <v>48697</v>
      </c>
      <c r="I1285" s="114">
        <v>24585</v>
      </c>
      <c r="J1285" s="114">
        <v>21361</v>
      </c>
    </row>
    <row r="1286" spans="1:10" ht="15" customHeight="1" x14ac:dyDescent="0.2">
      <c r="A1286" s="114" t="s">
        <v>179</v>
      </c>
      <c r="B1286" s="114" t="s">
        <v>280</v>
      </c>
      <c r="C1286" s="114" t="s">
        <v>256</v>
      </c>
      <c r="D1286" s="115">
        <v>8.6957499999999993E-2</v>
      </c>
      <c r="E1286" s="115">
        <v>17.575800000000001</v>
      </c>
      <c r="F1286" s="116">
        <v>2.2999999999999999E-16</v>
      </c>
      <c r="G1286" s="115">
        <v>4.84331E-2</v>
      </c>
      <c r="H1286" s="114">
        <v>48793</v>
      </c>
      <c r="I1286" s="114">
        <v>24631</v>
      </c>
      <c r="J1286" s="114">
        <v>20690</v>
      </c>
    </row>
    <row r="1287" spans="1:10" ht="15" customHeight="1" x14ac:dyDescent="0.2">
      <c r="A1287" s="114" t="s">
        <v>179</v>
      </c>
      <c r="B1287" s="114" t="s">
        <v>342</v>
      </c>
      <c r="C1287" s="114" t="s">
        <v>256</v>
      </c>
      <c r="D1287" s="115">
        <v>6.9936100000000001E-2</v>
      </c>
      <c r="E1287" s="115">
        <v>15.602600000000001</v>
      </c>
      <c r="F1287" s="116">
        <v>2.2999999999999999E-16</v>
      </c>
      <c r="G1287" s="115">
        <v>3.88943E-2</v>
      </c>
      <c r="H1287" s="114">
        <v>48250</v>
      </c>
      <c r="I1287" s="114">
        <v>24195</v>
      </c>
      <c r="J1287" s="114">
        <v>21032</v>
      </c>
    </row>
    <row r="1288" spans="1:10" ht="15" customHeight="1" x14ac:dyDescent="0.2">
      <c r="A1288" s="114" t="s">
        <v>256</v>
      </c>
      <c r="B1288" s="114" t="s">
        <v>340</v>
      </c>
      <c r="C1288" s="114" t="s">
        <v>179</v>
      </c>
      <c r="D1288" s="115">
        <v>6.5626299999999999E-2</v>
      </c>
      <c r="E1288" s="115">
        <v>11.5151</v>
      </c>
      <c r="F1288" s="116">
        <v>2.2999999999999999E-16</v>
      </c>
      <c r="G1288" s="115">
        <v>3.7041400000000002E-2</v>
      </c>
      <c r="H1288" s="114">
        <v>42695</v>
      </c>
      <c r="I1288" s="114">
        <v>25607</v>
      </c>
      <c r="J1288" s="114">
        <v>22453</v>
      </c>
    </row>
    <row r="1289" spans="1:10" ht="15" customHeight="1" x14ac:dyDescent="0.2">
      <c r="A1289" s="114" t="s">
        <v>256</v>
      </c>
      <c r="B1289" s="114" t="s">
        <v>341</v>
      </c>
      <c r="C1289" s="114" t="s">
        <v>179</v>
      </c>
      <c r="D1289" s="115">
        <v>4.9438200000000002E-2</v>
      </c>
      <c r="E1289" s="115">
        <v>8.3162400000000005</v>
      </c>
      <c r="F1289" s="116">
        <v>2.2999999999999999E-16</v>
      </c>
      <c r="G1289" s="115">
        <v>2.7542199999999999E-2</v>
      </c>
      <c r="H1289" s="114">
        <v>43405</v>
      </c>
      <c r="I1289" s="114">
        <v>24889</v>
      </c>
      <c r="J1289" s="114">
        <v>22544</v>
      </c>
    </row>
    <row r="1290" spans="1:10" ht="15" customHeight="1" x14ac:dyDescent="0.2">
      <c r="A1290" s="114" t="s">
        <v>256</v>
      </c>
      <c r="B1290" s="114" t="s">
        <v>343</v>
      </c>
      <c r="C1290" s="114" t="s">
        <v>179</v>
      </c>
      <c r="D1290" s="115">
        <v>5.5476299999999999E-2</v>
      </c>
      <c r="E1290" s="115">
        <v>10.4232</v>
      </c>
      <c r="F1290" s="116">
        <v>2.2999999999999999E-16</v>
      </c>
      <c r="G1290" s="115">
        <v>3.0911399999999999E-2</v>
      </c>
      <c r="H1290" s="114">
        <v>42725</v>
      </c>
      <c r="I1290" s="114">
        <v>24781</v>
      </c>
      <c r="J1290" s="114">
        <v>22176</v>
      </c>
    </row>
    <row r="1291" spans="1:10" ht="15" customHeight="1" x14ac:dyDescent="0.2">
      <c r="A1291" s="114" t="s">
        <v>256</v>
      </c>
      <c r="B1291" s="114" t="s">
        <v>345</v>
      </c>
      <c r="C1291" s="114" t="s">
        <v>179</v>
      </c>
      <c r="D1291" s="115">
        <v>5.0766199999999997E-2</v>
      </c>
      <c r="E1291" s="115">
        <v>9.2764799999999994</v>
      </c>
      <c r="F1291" s="116">
        <v>2.2999999999999999E-16</v>
      </c>
      <c r="G1291" s="115">
        <v>2.8120699999999998E-2</v>
      </c>
      <c r="H1291" s="114">
        <v>42699</v>
      </c>
      <c r="I1291" s="114">
        <v>24755</v>
      </c>
      <c r="J1291" s="114">
        <v>22363</v>
      </c>
    </row>
    <row r="1292" spans="1:10" ht="15" customHeight="1" x14ac:dyDescent="0.2">
      <c r="A1292" s="114" t="s">
        <v>256</v>
      </c>
      <c r="B1292" s="114" t="s">
        <v>346</v>
      </c>
      <c r="C1292" s="114" t="s">
        <v>179</v>
      </c>
      <c r="D1292" s="115">
        <v>6.6596600000000006E-2</v>
      </c>
      <c r="E1292" s="115">
        <v>11.639799999999999</v>
      </c>
      <c r="F1292" s="116">
        <v>2.2999999999999999E-16</v>
      </c>
      <c r="G1292" s="115">
        <v>3.86009E-2</v>
      </c>
      <c r="H1292" s="114">
        <v>32461</v>
      </c>
      <c r="I1292" s="114">
        <v>21325</v>
      </c>
      <c r="J1292" s="114">
        <v>18662</v>
      </c>
    </row>
    <row r="1293" spans="1:10" ht="15" customHeight="1" x14ac:dyDescent="0.2">
      <c r="A1293" s="114" t="s">
        <v>179</v>
      </c>
      <c r="B1293" s="114" t="s">
        <v>256</v>
      </c>
      <c r="C1293" s="114" t="s">
        <v>348</v>
      </c>
      <c r="D1293" s="115">
        <v>1.53461E-2</v>
      </c>
      <c r="E1293" s="115">
        <v>2.6011899999999999</v>
      </c>
      <c r="F1293" s="116">
        <v>9.2899999999999996E-3</v>
      </c>
      <c r="G1293" s="115">
        <v>6.3801999999999999E-3</v>
      </c>
      <c r="H1293" s="114">
        <v>39554</v>
      </c>
      <c r="I1293" s="114">
        <v>22330</v>
      </c>
      <c r="J1293" s="114">
        <v>21655</v>
      </c>
    </row>
    <row r="1294" spans="1:10" ht="15" customHeight="1" x14ac:dyDescent="0.2">
      <c r="A1294" s="114" t="s">
        <v>179</v>
      </c>
      <c r="B1294" s="114" t="s">
        <v>256</v>
      </c>
      <c r="C1294" s="114" t="s">
        <v>349</v>
      </c>
      <c r="D1294" s="115">
        <v>1.7229600000000001E-2</v>
      </c>
      <c r="E1294" s="115">
        <v>3.24715</v>
      </c>
      <c r="F1294" s="116">
        <v>1.16566E-3</v>
      </c>
      <c r="G1294" s="115">
        <v>7.1881699999999998E-3</v>
      </c>
      <c r="H1294" s="114">
        <v>39397</v>
      </c>
      <c r="I1294" s="114">
        <v>22376</v>
      </c>
      <c r="J1294" s="114">
        <v>21618</v>
      </c>
    </row>
    <row r="1295" spans="1:10" ht="15" customHeight="1" x14ac:dyDescent="0.2">
      <c r="A1295" s="114" t="s">
        <v>179</v>
      </c>
      <c r="B1295" s="114" t="s">
        <v>256</v>
      </c>
      <c r="C1295" s="114" t="s">
        <v>350</v>
      </c>
      <c r="D1295" s="115">
        <v>1.7674100000000002E-2</v>
      </c>
      <c r="E1295" s="115">
        <v>2.9226800000000002</v>
      </c>
      <c r="F1295" s="116">
        <v>3.4703199999999998E-3</v>
      </c>
      <c r="G1295" s="115">
        <v>7.3548199999999998E-3</v>
      </c>
      <c r="H1295" s="114">
        <v>39538</v>
      </c>
      <c r="I1295" s="114">
        <v>22341</v>
      </c>
      <c r="J1295" s="114">
        <v>21565</v>
      </c>
    </row>
    <row r="1296" spans="1:10" ht="15" customHeight="1" x14ac:dyDescent="0.2">
      <c r="A1296" s="114" t="s">
        <v>256</v>
      </c>
      <c r="B1296" s="114" t="s">
        <v>332</v>
      </c>
      <c r="C1296" s="114" t="s">
        <v>179</v>
      </c>
      <c r="D1296" s="115">
        <v>4.9454400000000003E-2</v>
      </c>
      <c r="E1296" s="115">
        <v>8.2896800000000006</v>
      </c>
      <c r="F1296" s="116">
        <v>2.2999999999999999E-16</v>
      </c>
      <c r="G1296" s="115">
        <v>2.75181E-2</v>
      </c>
      <c r="H1296" s="114">
        <v>43135</v>
      </c>
      <c r="I1296" s="114">
        <v>24860</v>
      </c>
      <c r="J1296" s="114">
        <v>22517</v>
      </c>
    </row>
    <row r="1297" spans="1:10" ht="15" customHeight="1" x14ac:dyDescent="0.2">
      <c r="A1297" s="114" t="s">
        <v>44</v>
      </c>
      <c r="B1297" s="114" t="s">
        <v>45</v>
      </c>
      <c r="C1297" s="114" t="s">
        <v>179</v>
      </c>
      <c r="D1297" s="115">
        <v>1.47099E-2</v>
      </c>
      <c r="E1297" s="115">
        <v>1.9416800000000001</v>
      </c>
      <c r="F1297" s="116">
        <v>5.2176300000000002E-2</v>
      </c>
      <c r="G1297" s="115">
        <v>6.6752000000000001E-3</v>
      </c>
      <c r="H1297" s="114">
        <v>50113</v>
      </c>
      <c r="I1297" s="114">
        <v>16728</v>
      </c>
      <c r="J1297" s="114">
        <v>16243</v>
      </c>
    </row>
    <row r="1298" spans="1:10" ht="15" customHeight="1" x14ac:dyDescent="0.2">
      <c r="A1298" s="114" t="s">
        <v>52</v>
      </c>
      <c r="B1298" s="114" t="s">
        <v>179</v>
      </c>
      <c r="C1298" s="114" t="s">
        <v>44</v>
      </c>
      <c r="D1298" s="115">
        <v>0.15334200000000001</v>
      </c>
      <c r="E1298" s="115">
        <v>19.356400000000001</v>
      </c>
      <c r="F1298" s="116">
        <v>2.2999999999999999E-16</v>
      </c>
      <c r="G1298" s="115">
        <v>6.0138299999999999E-2</v>
      </c>
      <c r="H1298" s="114">
        <v>20660</v>
      </c>
      <c r="I1298" s="114">
        <v>12132</v>
      </c>
      <c r="J1298" s="114">
        <v>8906</v>
      </c>
    </row>
    <row r="1299" spans="1:10" ht="15" customHeight="1" x14ac:dyDescent="0.2">
      <c r="A1299" s="114" t="s">
        <v>179</v>
      </c>
      <c r="B1299" s="114" t="s">
        <v>44</v>
      </c>
      <c r="C1299" s="114" t="s">
        <v>60</v>
      </c>
      <c r="D1299" s="115">
        <v>5.0539800000000003E-2</v>
      </c>
      <c r="E1299" s="115">
        <v>10.723000000000001</v>
      </c>
      <c r="F1299" s="116">
        <v>2.2999999999999999E-16</v>
      </c>
      <c r="G1299" s="115">
        <v>2.19957E-2</v>
      </c>
      <c r="H1299" s="114">
        <v>35354</v>
      </c>
      <c r="I1299" s="114">
        <v>19560</v>
      </c>
      <c r="J1299" s="114">
        <v>17678</v>
      </c>
    </row>
    <row r="1300" spans="1:10" ht="15" customHeight="1" x14ac:dyDescent="0.2">
      <c r="A1300" s="114" t="s">
        <v>179</v>
      </c>
      <c r="B1300" s="114" t="s">
        <v>44</v>
      </c>
      <c r="C1300" s="114" t="s">
        <v>63</v>
      </c>
      <c r="D1300" s="115">
        <v>5.1409999999999997E-2</v>
      </c>
      <c r="E1300" s="115">
        <v>9.0624300000000009</v>
      </c>
      <c r="F1300" s="116">
        <v>2.2999999999999999E-16</v>
      </c>
      <c r="G1300" s="115">
        <v>2.30245E-2</v>
      </c>
      <c r="H1300" s="114">
        <v>25760</v>
      </c>
      <c r="I1300" s="114">
        <v>13590</v>
      </c>
      <c r="J1300" s="114">
        <v>12261</v>
      </c>
    </row>
    <row r="1301" spans="1:10" ht="15" customHeight="1" x14ac:dyDescent="0.2">
      <c r="A1301" s="114" t="s">
        <v>64</v>
      </c>
      <c r="B1301" s="114" t="s">
        <v>44</v>
      </c>
      <c r="C1301" s="114" t="s">
        <v>179</v>
      </c>
      <c r="D1301" s="115">
        <v>5.2893799999999998E-3</v>
      </c>
      <c r="E1301" s="115">
        <v>0.80002300000000004</v>
      </c>
      <c r="F1301" s="116">
        <v>0.42369699999999999</v>
      </c>
      <c r="G1301" s="115">
        <v>1.9950800000000002E-3</v>
      </c>
      <c r="H1301" s="114">
        <v>54172</v>
      </c>
      <c r="I1301" s="114">
        <v>13114</v>
      </c>
      <c r="J1301" s="114">
        <v>12976</v>
      </c>
    </row>
    <row r="1302" spans="1:10" ht="15" customHeight="1" x14ac:dyDescent="0.2">
      <c r="A1302" s="114" t="s">
        <v>209</v>
      </c>
      <c r="B1302" s="114" t="s">
        <v>44</v>
      </c>
      <c r="C1302" s="114" t="s">
        <v>179</v>
      </c>
      <c r="D1302" s="115">
        <v>2.1009099999999999E-2</v>
      </c>
      <c r="E1302" s="115">
        <v>4.9686399999999997</v>
      </c>
      <c r="F1302" s="116">
        <v>6.7425199999999999E-7</v>
      </c>
      <c r="G1302" s="115">
        <v>1.01183E-2</v>
      </c>
      <c r="H1302" s="114">
        <v>50492</v>
      </c>
      <c r="I1302" s="114">
        <v>18273</v>
      </c>
      <c r="J1302" s="114">
        <v>17521</v>
      </c>
    </row>
    <row r="1303" spans="1:10" ht="15" customHeight="1" x14ac:dyDescent="0.2">
      <c r="A1303" s="114" t="s">
        <v>44</v>
      </c>
      <c r="B1303" s="114" t="s">
        <v>219</v>
      </c>
      <c r="C1303" s="114" t="s">
        <v>179</v>
      </c>
      <c r="D1303" s="115">
        <v>2.22562E-2</v>
      </c>
      <c r="E1303" s="115">
        <v>4.68668</v>
      </c>
      <c r="F1303" s="116">
        <v>2.7766900000000002E-6</v>
      </c>
      <c r="G1303" s="115">
        <v>1.08004E-2</v>
      </c>
      <c r="H1303" s="114">
        <v>51688</v>
      </c>
      <c r="I1303" s="114">
        <v>18074</v>
      </c>
      <c r="J1303" s="114">
        <v>17287</v>
      </c>
    </row>
    <row r="1304" spans="1:10" ht="15" customHeight="1" x14ac:dyDescent="0.2">
      <c r="A1304" s="114" t="s">
        <v>179</v>
      </c>
      <c r="B1304" s="114" t="s">
        <v>274</v>
      </c>
      <c r="C1304" s="114" t="s">
        <v>44</v>
      </c>
      <c r="D1304" s="115">
        <v>9.6162800000000007E-2</v>
      </c>
      <c r="E1304" s="115">
        <v>14.1829</v>
      </c>
      <c r="F1304" s="116">
        <v>2.2999999999999999E-16</v>
      </c>
      <c r="G1304" s="115">
        <v>4.4036899999999997E-2</v>
      </c>
      <c r="H1304" s="114">
        <v>40904</v>
      </c>
      <c r="I1304" s="114">
        <v>23482</v>
      </c>
      <c r="J1304" s="114">
        <v>19362</v>
      </c>
    </row>
    <row r="1305" spans="1:10" ht="15" customHeight="1" x14ac:dyDescent="0.2">
      <c r="A1305" s="114" t="s">
        <v>179</v>
      </c>
      <c r="B1305" s="114" t="s">
        <v>275</v>
      </c>
      <c r="C1305" s="114" t="s">
        <v>44</v>
      </c>
      <c r="D1305" s="115">
        <v>0.105654</v>
      </c>
      <c r="E1305" s="115">
        <v>16.166899999999998</v>
      </c>
      <c r="F1305" s="116">
        <v>2.2999999999999999E-16</v>
      </c>
      <c r="G1305" s="115">
        <v>4.8408300000000001E-2</v>
      </c>
      <c r="H1305" s="114">
        <v>41077</v>
      </c>
      <c r="I1305" s="114">
        <v>23750</v>
      </c>
      <c r="J1305" s="114">
        <v>19211</v>
      </c>
    </row>
    <row r="1306" spans="1:10" ht="15" customHeight="1" x14ac:dyDescent="0.2">
      <c r="A1306" s="114" t="s">
        <v>179</v>
      </c>
      <c r="B1306" s="114" t="s">
        <v>280</v>
      </c>
      <c r="C1306" s="114" t="s">
        <v>44</v>
      </c>
      <c r="D1306" s="115">
        <v>0.116842</v>
      </c>
      <c r="E1306" s="115">
        <v>16.835999999999999</v>
      </c>
      <c r="F1306" s="116">
        <v>2.2999999999999999E-16</v>
      </c>
      <c r="G1306" s="115">
        <v>5.30032E-2</v>
      </c>
      <c r="H1306" s="114">
        <v>41297</v>
      </c>
      <c r="I1306" s="114">
        <v>23753</v>
      </c>
      <c r="J1306" s="114">
        <v>18783</v>
      </c>
    </row>
    <row r="1307" spans="1:10" ht="15" customHeight="1" x14ac:dyDescent="0.2">
      <c r="A1307" s="114" t="s">
        <v>179</v>
      </c>
      <c r="B1307" s="114" t="s">
        <v>342</v>
      </c>
      <c r="C1307" s="114" t="s">
        <v>44</v>
      </c>
      <c r="D1307" s="115">
        <v>0.10557900000000001</v>
      </c>
      <c r="E1307" s="115">
        <v>17.923500000000001</v>
      </c>
      <c r="F1307" s="116">
        <v>2.2999999999999999E-16</v>
      </c>
      <c r="G1307" s="115">
        <v>4.80241E-2</v>
      </c>
      <c r="H1307" s="114">
        <v>40732</v>
      </c>
      <c r="I1307" s="114">
        <v>23561</v>
      </c>
      <c r="J1307" s="114">
        <v>19061</v>
      </c>
    </row>
    <row r="1308" spans="1:10" ht="15" customHeight="1" x14ac:dyDescent="0.2">
      <c r="A1308" s="114" t="s">
        <v>44</v>
      </c>
      <c r="B1308" s="114" t="s">
        <v>340</v>
      </c>
      <c r="C1308" s="114" t="s">
        <v>179</v>
      </c>
      <c r="D1308" s="115">
        <v>5.3368499999999998E-3</v>
      </c>
      <c r="E1308" s="115">
        <v>1.0875900000000001</v>
      </c>
      <c r="F1308" s="116">
        <v>0.27677499999999999</v>
      </c>
      <c r="G1308" s="115">
        <v>2.5291699999999999E-3</v>
      </c>
      <c r="H1308" s="114">
        <v>53211</v>
      </c>
      <c r="I1308" s="114">
        <v>17519</v>
      </c>
      <c r="J1308" s="114">
        <v>17333</v>
      </c>
    </row>
    <row r="1309" spans="1:10" ht="15" customHeight="1" x14ac:dyDescent="0.2">
      <c r="A1309" s="114" t="s">
        <v>341</v>
      </c>
      <c r="B1309" s="114" t="s">
        <v>44</v>
      </c>
      <c r="C1309" s="114" t="s">
        <v>179</v>
      </c>
      <c r="D1309" s="115">
        <v>1.36642E-2</v>
      </c>
      <c r="E1309" s="115">
        <v>2.6739099999999998</v>
      </c>
      <c r="F1309" s="116">
        <v>7.49733E-3</v>
      </c>
      <c r="G1309" s="115">
        <v>6.6055200000000001E-3</v>
      </c>
      <c r="H1309" s="114">
        <v>50530</v>
      </c>
      <c r="I1309" s="114">
        <v>18138</v>
      </c>
      <c r="J1309" s="114">
        <v>17649</v>
      </c>
    </row>
    <row r="1310" spans="1:10" ht="15" customHeight="1" x14ac:dyDescent="0.2">
      <c r="A1310" s="114" t="s">
        <v>343</v>
      </c>
      <c r="B1310" s="114" t="s">
        <v>44</v>
      </c>
      <c r="C1310" s="114" t="s">
        <v>179</v>
      </c>
      <c r="D1310" s="115">
        <v>7.74795E-3</v>
      </c>
      <c r="E1310" s="115">
        <v>1.63988</v>
      </c>
      <c r="F1310" s="116">
        <v>0.101031</v>
      </c>
      <c r="G1310" s="115">
        <v>3.7109600000000001E-3</v>
      </c>
      <c r="H1310" s="114">
        <v>50536</v>
      </c>
      <c r="I1310" s="114">
        <v>17624</v>
      </c>
      <c r="J1310" s="114">
        <v>17353</v>
      </c>
    </row>
    <row r="1311" spans="1:10" ht="15" customHeight="1" x14ac:dyDescent="0.2">
      <c r="A1311" s="114" t="s">
        <v>345</v>
      </c>
      <c r="B1311" s="114" t="s">
        <v>44</v>
      </c>
      <c r="C1311" s="114" t="s">
        <v>179</v>
      </c>
      <c r="D1311" s="115">
        <v>1.5032500000000001E-2</v>
      </c>
      <c r="E1311" s="115">
        <v>2.2582399999999998</v>
      </c>
      <c r="F1311" s="116">
        <v>2.3931000000000001E-2</v>
      </c>
      <c r="G1311" s="115">
        <v>7.2427500000000001E-3</v>
      </c>
      <c r="H1311" s="114">
        <v>50361</v>
      </c>
      <c r="I1311" s="114">
        <v>18096</v>
      </c>
      <c r="J1311" s="114">
        <v>17560</v>
      </c>
    </row>
    <row r="1312" spans="1:10" ht="15" customHeight="1" x14ac:dyDescent="0.2">
      <c r="A1312" s="114" t="s">
        <v>44</v>
      </c>
      <c r="B1312" s="114" t="s">
        <v>346</v>
      </c>
      <c r="C1312" s="114" t="s">
        <v>179</v>
      </c>
      <c r="D1312" s="115">
        <v>6.0996499999999999E-3</v>
      </c>
      <c r="E1312" s="115">
        <v>1.07582</v>
      </c>
      <c r="F1312" s="116">
        <v>0.28200799999999998</v>
      </c>
      <c r="G1312" s="115">
        <v>3.0019399999999998E-3</v>
      </c>
      <c r="H1312" s="114">
        <v>39843</v>
      </c>
      <c r="I1312" s="114">
        <v>14680</v>
      </c>
      <c r="J1312" s="114">
        <v>14502</v>
      </c>
    </row>
    <row r="1313" spans="1:10" ht="15" customHeight="1" x14ac:dyDescent="0.2">
      <c r="A1313" s="114" t="s">
        <v>179</v>
      </c>
      <c r="B1313" s="114" t="s">
        <v>44</v>
      </c>
      <c r="C1313" s="114" t="s">
        <v>348</v>
      </c>
      <c r="D1313" s="115">
        <v>4.1971799999999997E-2</v>
      </c>
      <c r="E1313" s="115">
        <v>7.8520799999999999</v>
      </c>
      <c r="F1313" s="116">
        <v>3.9967999999999998E-15</v>
      </c>
      <c r="G1313" s="115">
        <v>1.6940500000000001E-2</v>
      </c>
      <c r="H1313" s="114">
        <v>36850</v>
      </c>
      <c r="I1313" s="114">
        <v>19848</v>
      </c>
      <c r="J1313" s="114">
        <v>18249</v>
      </c>
    </row>
    <row r="1314" spans="1:10" ht="15" customHeight="1" x14ac:dyDescent="0.2">
      <c r="A1314" s="114" t="s">
        <v>179</v>
      </c>
      <c r="B1314" s="114" t="s">
        <v>44</v>
      </c>
      <c r="C1314" s="114" t="s">
        <v>349</v>
      </c>
      <c r="D1314" s="115">
        <v>4.19876E-2</v>
      </c>
      <c r="E1314" s="115">
        <v>9.2942699999999991</v>
      </c>
      <c r="F1314" s="116">
        <v>2.2999999999999999E-16</v>
      </c>
      <c r="G1314" s="115">
        <v>1.6976000000000002E-2</v>
      </c>
      <c r="H1314" s="114">
        <v>36717</v>
      </c>
      <c r="I1314" s="114">
        <v>19816</v>
      </c>
      <c r="J1314" s="114">
        <v>18219</v>
      </c>
    </row>
    <row r="1315" spans="1:10" ht="15" customHeight="1" x14ac:dyDescent="0.2">
      <c r="A1315" s="114" t="s">
        <v>179</v>
      </c>
      <c r="B1315" s="114" t="s">
        <v>44</v>
      </c>
      <c r="C1315" s="114" t="s">
        <v>350</v>
      </c>
      <c r="D1315" s="115">
        <v>4.4271499999999998E-2</v>
      </c>
      <c r="E1315" s="115">
        <v>8.2017900000000008</v>
      </c>
      <c r="F1315" s="116">
        <v>2.2999999999999999E-16</v>
      </c>
      <c r="G1315" s="115">
        <v>1.7894500000000001E-2</v>
      </c>
      <c r="H1315" s="114">
        <v>36785</v>
      </c>
      <c r="I1315" s="114">
        <v>19861</v>
      </c>
      <c r="J1315" s="114">
        <v>18177</v>
      </c>
    </row>
    <row r="1316" spans="1:10" ht="15" customHeight="1" x14ac:dyDescent="0.2">
      <c r="A1316" s="114" t="s">
        <v>332</v>
      </c>
      <c r="B1316" s="114" t="s">
        <v>44</v>
      </c>
      <c r="C1316" s="114" t="s">
        <v>179</v>
      </c>
      <c r="D1316" s="115">
        <v>1.5082399999999999E-2</v>
      </c>
      <c r="E1316" s="115">
        <v>2.8009599999999999</v>
      </c>
      <c r="F1316" s="116">
        <v>5.0951499999999997E-3</v>
      </c>
      <c r="G1316" s="115">
        <v>7.3164099999999998E-3</v>
      </c>
      <c r="H1316" s="114">
        <v>50568</v>
      </c>
      <c r="I1316" s="114">
        <v>18239</v>
      </c>
      <c r="J1316" s="114">
        <v>17697</v>
      </c>
    </row>
    <row r="1317" spans="1:10" ht="15" customHeight="1" x14ac:dyDescent="0.2">
      <c r="A1317" s="114" t="s">
        <v>52</v>
      </c>
      <c r="B1317" s="114" t="s">
        <v>179</v>
      </c>
      <c r="C1317" s="114" t="s">
        <v>45</v>
      </c>
      <c r="D1317" s="115">
        <v>0.152641</v>
      </c>
      <c r="E1317" s="115">
        <v>19.440899999999999</v>
      </c>
      <c r="F1317" s="116">
        <v>2.2999999999999999E-16</v>
      </c>
      <c r="G1317" s="115">
        <v>5.97735E-2</v>
      </c>
      <c r="H1317" s="114">
        <v>23609</v>
      </c>
      <c r="I1317" s="114">
        <v>14087</v>
      </c>
      <c r="J1317" s="114">
        <v>10356</v>
      </c>
    </row>
    <row r="1318" spans="1:10" ht="15" customHeight="1" x14ac:dyDescent="0.2">
      <c r="A1318" s="114" t="s">
        <v>179</v>
      </c>
      <c r="B1318" s="114" t="s">
        <v>45</v>
      </c>
      <c r="C1318" s="114" t="s">
        <v>60</v>
      </c>
      <c r="D1318" s="115">
        <v>5.8843199999999998E-2</v>
      </c>
      <c r="E1318" s="115">
        <v>10.2469</v>
      </c>
      <c r="F1318" s="116">
        <v>2.2999999999999999E-16</v>
      </c>
      <c r="G1318" s="115">
        <v>2.5505900000000001E-2</v>
      </c>
      <c r="H1318" s="114">
        <v>40061</v>
      </c>
      <c r="I1318" s="114">
        <v>22124</v>
      </c>
      <c r="J1318" s="114">
        <v>19665</v>
      </c>
    </row>
    <row r="1319" spans="1:10" ht="15" customHeight="1" x14ac:dyDescent="0.2">
      <c r="A1319" s="114" t="s">
        <v>179</v>
      </c>
      <c r="B1319" s="114" t="s">
        <v>45</v>
      </c>
      <c r="C1319" s="114" t="s">
        <v>63</v>
      </c>
      <c r="D1319" s="115">
        <v>6.1700699999999997E-2</v>
      </c>
      <c r="E1319" s="115">
        <v>8.4206099999999999</v>
      </c>
      <c r="F1319" s="116">
        <v>2.2999999999999999E-16</v>
      </c>
      <c r="G1319" s="115">
        <v>2.7591899999999999E-2</v>
      </c>
      <c r="H1319" s="114">
        <v>29536</v>
      </c>
      <c r="I1319" s="114">
        <v>15607</v>
      </c>
      <c r="J1319" s="114">
        <v>13793</v>
      </c>
    </row>
    <row r="1320" spans="1:10" ht="15" customHeight="1" x14ac:dyDescent="0.2">
      <c r="A1320" s="114" t="s">
        <v>64</v>
      </c>
      <c r="B1320" s="114" t="s">
        <v>45</v>
      </c>
      <c r="C1320" s="114" t="s">
        <v>179</v>
      </c>
      <c r="D1320" s="115">
        <v>2.0416299999999998E-2</v>
      </c>
      <c r="E1320" s="115">
        <v>2.42761</v>
      </c>
      <c r="F1320" s="116">
        <v>1.51986E-2</v>
      </c>
      <c r="G1320" s="115">
        <v>9.2511599999999996E-3</v>
      </c>
      <c r="H1320" s="114">
        <v>53627</v>
      </c>
      <c r="I1320" s="114">
        <v>17968</v>
      </c>
      <c r="J1320" s="114">
        <v>17249</v>
      </c>
    </row>
    <row r="1321" spans="1:10" ht="15" customHeight="1" x14ac:dyDescent="0.2">
      <c r="A1321" s="114" t="s">
        <v>209</v>
      </c>
      <c r="B1321" s="114" t="s">
        <v>45</v>
      </c>
      <c r="C1321" s="114" t="s">
        <v>179</v>
      </c>
      <c r="D1321" s="115">
        <v>3.3915000000000001E-2</v>
      </c>
      <c r="E1321" s="115">
        <v>4.9407100000000002</v>
      </c>
      <c r="F1321" s="116">
        <v>7.7839699999999995E-7</v>
      </c>
      <c r="G1321" s="115">
        <v>1.6506099999999999E-2</v>
      </c>
      <c r="H1321" s="114">
        <v>56641</v>
      </c>
      <c r="I1321" s="114">
        <v>20974</v>
      </c>
      <c r="J1321" s="114">
        <v>19598</v>
      </c>
    </row>
    <row r="1322" spans="1:10" ht="15" customHeight="1" x14ac:dyDescent="0.2">
      <c r="A1322" s="114" t="s">
        <v>45</v>
      </c>
      <c r="B1322" s="114" t="s">
        <v>219</v>
      </c>
      <c r="C1322" s="114" t="s">
        <v>179</v>
      </c>
      <c r="D1322" s="115">
        <v>1.0283199999999999E-2</v>
      </c>
      <c r="E1322" s="115">
        <v>2.0652699999999999</v>
      </c>
      <c r="F1322" s="116">
        <v>3.8897899999999999E-2</v>
      </c>
      <c r="G1322" s="115">
        <v>5.0103400000000003E-3</v>
      </c>
      <c r="H1322" s="114">
        <v>59448</v>
      </c>
      <c r="I1322" s="114">
        <v>19993</v>
      </c>
      <c r="J1322" s="114">
        <v>19586</v>
      </c>
    </row>
    <row r="1323" spans="1:10" ht="15" customHeight="1" x14ac:dyDescent="0.2">
      <c r="A1323" s="114" t="s">
        <v>179</v>
      </c>
      <c r="B1323" s="114" t="s">
        <v>274</v>
      </c>
      <c r="C1323" s="114" t="s">
        <v>45</v>
      </c>
      <c r="D1323" s="115">
        <v>0.10137500000000001</v>
      </c>
      <c r="E1323" s="115">
        <v>20.063600000000001</v>
      </c>
      <c r="F1323" s="116">
        <v>2.2999999999999999E-16</v>
      </c>
      <c r="G1323" s="115">
        <v>4.6505499999999998E-2</v>
      </c>
      <c r="H1323" s="114">
        <v>45458</v>
      </c>
      <c r="I1323" s="114">
        <v>26748</v>
      </c>
      <c r="J1323" s="114">
        <v>21824</v>
      </c>
    </row>
    <row r="1324" spans="1:10" ht="15" customHeight="1" x14ac:dyDescent="0.2">
      <c r="A1324" s="114" t="s">
        <v>179</v>
      </c>
      <c r="B1324" s="114" t="s">
        <v>275</v>
      </c>
      <c r="C1324" s="114" t="s">
        <v>45</v>
      </c>
      <c r="D1324" s="115">
        <v>0.10631699999999999</v>
      </c>
      <c r="E1324" s="115">
        <v>23.491399999999999</v>
      </c>
      <c r="F1324" s="116">
        <v>2.2999999999999999E-16</v>
      </c>
      <c r="G1324" s="115">
        <v>4.8823699999999998E-2</v>
      </c>
      <c r="H1324" s="114">
        <v>45769</v>
      </c>
      <c r="I1324" s="114">
        <v>26951</v>
      </c>
      <c r="J1324" s="114">
        <v>21771</v>
      </c>
    </row>
    <row r="1325" spans="1:10" ht="15" customHeight="1" x14ac:dyDescent="0.2">
      <c r="A1325" s="114" t="s">
        <v>179</v>
      </c>
      <c r="B1325" s="114" t="s">
        <v>280</v>
      </c>
      <c r="C1325" s="114" t="s">
        <v>45</v>
      </c>
      <c r="D1325" s="115">
        <v>0.118561</v>
      </c>
      <c r="E1325" s="115">
        <v>28.067</v>
      </c>
      <c r="F1325" s="116">
        <v>2.2999999999999999E-16</v>
      </c>
      <c r="G1325" s="115">
        <v>5.35652E-2</v>
      </c>
      <c r="H1325" s="114">
        <v>45890</v>
      </c>
      <c r="I1325" s="114">
        <v>26808</v>
      </c>
      <c r="J1325" s="114">
        <v>21125</v>
      </c>
    </row>
    <row r="1326" spans="1:10" ht="15" customHeight="1" x14ac:dyDescent="0.2">
      <c r="A1326" s="114" t="s">
        <v>179</v>
      </c>
      <c r="B1326" s="114" t="s">
        <v>342</v>
      </c>
      <c r="C1326" s="114" t="s">
        <v>45</v>
      </c>
      <c r="D1326" s="115">
        <v>0.11054</v>
      </c>
      <c r="E1326" s="115">
        <v>22.924600000000002</v>
      </c>
      <c r="F1326" s="116">
        <v>2.2999999999999999E-16</v>
      </c>
      <c r="G1326" s="115">
        <v>5.0299000000000003E-2</v>
      </c>
      <c r="H1326" s="114">
        <v>45322</v>
      </c>
      <c r="I1326" s="114">
        <v>26789</v>
      </c>
      <c r="J1326" s="114">
        <v>21456</v>
      </c>
    </row>
    <row r="1327" spans="1:10" ht="15" customHeight="1" x14ac:dyDescent="0.2">
      <c r="A1327" s="114" t="s">
        <v>340</v>
      </c>
      <c r="B1327" s="114" t="s">
        <v>45</v>
      </c>
      <c r="C1327" s="114" t="s">
        <v>179</v>
      </c>
      <c r="D1327" s="115">
        <v>9.3501599999999997E-3</v>
      </c>
      <c r="E1327" s="115">
        <v>1.76295</v>
      </c>
      <c r="F1327" s="116">
        <v>7.7909300000000001E-2</v>
      </c>
      <c r="G1327" s="115">
        <v>4.3731799999999999E-3</v>
      </c>
      <c r="H1327" s="114">
        <v>61181</v>
      </c>
      <c r="I1327" s="114">
        <v>19431</v>
      </c>
      <c r="J1327" s="114">
        <v>19071</v>
      </c>
    </row>
    <row r="1328" spans="1:10" ht="15" customHeight="1" x14ac:dyDescent="0.2">
      <c r="A1328" s="114" t="s">
        <v>341</v>
      </c>
      <c r="B1328" s="114" t="s">
        <v>45</v>
      </c>
      <c r="C1328" s="114" t="s">
        <v>179</v>
      </c>
      <c r="D1328" s="115">
        <v>2.8975399999999998E-2</v>
      </c>
      <c r="E1328" s="115">
        <v>3.86313</v>
      </c>
      <c r="F1328" s="116">
        <v>1.1194200000000001E-4</v>
      </c>
      <c r="G1328" s="115">
        <v>1.4004900000000001E-2</v>
      </c>
      <c r="H1328" s="114">
        <v>56861</v>
      </c>
      <c r="I1328" s="114">
        <v>20668</v>
      </c>
      <c r="J1328" s="114">
        <v>19504</v>
      </c>
    </row>
    <row r="1329" spans="1:10" ht="15" customHeight="1" x14ac:dyDescent="0.2">
      <c r="A1329" s="114" t="s">
        <v>343</v>
      </c>
      <c r="B1329" s="114" t="s">
        <v>45</v>
      </c>
      <c r="C1329" s="114" t="s">
        <v>179</v>
      </c>
      <c r="D1329" s="115">
        <v>2.1624999999999998E-2</v>
      </c>
      <c r="E1329" s="115">
        <v>2.9588999999999999</v>
      </c>
      <c r="F1329" s="116">
        <v>3.08742E-3</v>
      </c>
      <c r="G1329" s="115">
        <v>1.0502299999999999E-2</v>
      </c>
      <c r="H1329" s="114">
        <v>56786</v>
      </c>
      <c r="I1329" s="114">
        <v>20338</v>
      </c>
      <c r="J1329" s="114">
        <v>19477</v>
      </c>
    </row>
    <row r="1330" spans="1:10" ht="15" customHeight="1" x14ac:dyDescent="0.2">
      <c r="A1330" s="114" t="s">
        <v>345</v>
      </c>
      <c r="B1330" s="114" t="s">
        <v>45</v>
      </c>
      <c r="C1330" s="114" t="s">
        <v>179</v>
      </c>
      <c r="D1330" s="115">
        <v>2.6803899999999999E-2</v>
      </c>
      <c r="E1330" s="115">
        <v>4.57667</v>
      </c>
      <c r="F1330" s="116">
        <v>4.7243400000000001E-6</v>
      </c>
      <c r="G1330" s="115">
        <v>1.29941E-2</v>
      </c>
      <c r="H1330" s="114">
        <v>56602</v>
      </c>
      <c r="I1330" s="114">
        <v>20648</v>
      </c>
      <c r="J1330" s="114">
        <v>19570</v>
      </c>
    </row>
    <row r="1331" spans="1:10" ht="15" customHeight="1" x14ac:dyDescent="0.2">
      <c r="A1331" s="114" t="s">
        <v>346</v>
      </c>
      <c r="B1331" s="114" t="s">
        <v>45</v>
      </c>
      <c r="C1331" s="114" t="s">
        <v>179</v>
      </c>
      <c r="D1331" s="115">
        <v>5.5112499999999997E-3</v>
      </c>
      <c r="E1331" s="115">
        <v>0.72670599999999996</v>
      </c>
      <c r="F1331" s="116">
        <v>0.46740599999999999</v>
      </c>
      <c r="G1331" s="115">
        <v>2.6842200000000002E-3</v>
      </c>
      <c r="H1331" s="114">
        <v>46015</v>
      </c>
      <c r="I1331" s="114">
        <v>16329</v>
      </c>
      <c r="J1331" s="114">
        <v>16150</v>
      </c>
    </row>
    <row r="1332" spans="1:10" ht="15" customHeight="1" x14ac:dyDescent="0.2">
      <c r="A1332" s="114" t="s">
        <v>179</v>
      </c>
      <c r="B1332" s="114" t="s">
        <v>45</v>
      </c>
      <c r="C1332" s="114" t="s">
        <v>348</v>
      </c>
      <c r="D1332" s="115">
        <v>5.2468800000000003E-2</v>
      </c>
      <c r="E1332" s="115">
        <v>9.1775599999999997</v>
      </c>
      <c r="F1332" s="116">
        <v>2.2999999999999999E-16</v>
      </c>
      <c r="G1332" s="115">
        <v>2.1100600000000001E-2</v>
      </c>
      <c r="H1332" s="114">
        <v>41675</v>
      </c>
      <c r="I1332" s="114">
        <v>22466</v>
      </c>
      <c r="J1332" s="114">
        <v>20226</v>
      </c>
    </row>
    <row r="1333" spans="1:10" ht="15" customHeight="1" x14ac:dyDescent="0.2">
      <c r="A1333" s="114" t="s">
        <v>179</v>
      </c>
      <c r="B1333" s="114" t="s">
        <v>45</v>
      </c>
      <c r="C1333" s="114" t="s">
        <v>349</v>
      </c>
      <c r="D1333" s="115">
        <v>5.3093399999999999E-2</v>
      </c>
      <c r="E1333" s="115">
        <v>9.6791</v>
      </c>
      <c r="F1333" s="116">
        <v>2.2999999999999999E-16</v>
      </c>
      <c r="G1333" s="115">
        <v>2.13834E-2</v>
      </c>
      <c r="H1333" s="114">
        <v>41507</v>
      </c>
      <c r="I1333" s="114">
        <v>22443</v>
      </c>
      <c r="J1333" s="114">
        <v>20180</v>
      </c>
    </row>
    <row r="1334" spans="1:10" ht="15" customHeight="1" x14ac:dyDescent="0.2">
      <c r="A1334" s="114" t="s">
        <v>179</v>
      </c>
      <c r="B1334" s="114" t="s">
        <v>45</v>
      </c>
      <c r="C1334" s="114" t="s">
        <v>350</v>
      </c>
      <c r="D1334" s="115">
        <v>5.6214500000000001E-2</v>
      </c>
      <c r="E1334" s="115">
        <v>9.8926400000000001</v>
      </c>
      <c r="F1334" s="116">
        <v>2.2999999999999999E-16</v>
      </c>
      <c r="G1334" s="115">
        <v>2.2640199999999999E-2</v>
      </c>
      <c r="H1334" s="114">
        <v>41636</v>
      </c>
      <c r="I1334" s="114">
        <v>22528</v>
      </c>
      <c r="J1334" s="114">
        <v>20130</v>
      </c>
    </row>
    <row r="1335" spans="1:10" ht="15" customHeight="1" x14ac:dyDescent="0.2">
      <c r="A1335" s="114" t="s">
        <v>332</v>
      </c>
      <c r="B1335" s="114" t="s">
        <v>45</v>
      </c>
      <c r="C1335" s="114" t="s">
        <v>179</v>
      </c>
      <c r="D1335" s="115">
        <v>2.8577100000000001E-2</v>
      </c>
      <c r="E1335" s="115">
        <v>4.02468</v>
      </c>
      <c r="F1335" s="116">
        <v>5.7053399999999998E-5</v>
      </c>
      <c r="G1335" s="115">
        <v>1.3910799999999999E-2</v>
      </c>
      <c r="H1335" s="114">
        <v>56489</v>
      </c>
      <c r="I1335" s="114">
        <v>20804</v>
      </c>
      <c r="J1335" s="114">
        <v>19648</v>
      </c>
    </row>
    <row r="1336" spans="1:10" ht="15" customHeight="1" x14ac:dyDescent="0.2">
      <c r="A1336" s="114" t="s">
        <v>52</v>
      </c>
      <c r="B1336" s="114" t="s">
        <v>179</v>
      </c>
      <c r="C1336" s="114" t="s">
        <v>60</v>
      </c>
      <c r="D1336" s="115">
        <v>2.6675999999999998E-2</v>
      </c>
      <c r="E1336" s="115">
        <v>5.8612399999999996</v>
      </c>
      <c r="F1336" s="116">
        <v>4.5941600000000002E-9</v>
      </c>
      <c r="G1336" s="115">
        <v>9.1530199999999996E-3</v>
      </c>
      <c r="H1336" s="114">
        <v>29959</v>
      </c>
      <c r="I1336" s="114">
        <v>9487</v>
      </c>
      <c r="J1336" s="114">
        <v>8994</v>
      </c>
    </row>
    <row r="1337" spans="1:10" ht="15" customHeight="1" x14ac:dyDescent="0.2">
      <c r="A1337" s="114" t="s">
        <v>52</v>
      </c>
      <c r="B1337" s="114" t="s">
        <v>179</v>
      </c>
      <c r="C1337" s="114" t="s">
        <v>63</v>
      </c>
      <c r="D1337" s="115">
        <v>3.5702699999999997E-2</v>
      </c>
      <c r="E1337" s="115">
        <v>3.7029299999999998</v>
      </c>
      <c r="F1337" s="116">
        <v>2.1312600000000001E-4</v>
      </c>
      <c r="G1337" s="115">
        <v>1.2787E-2</v>
      </c>
      <c r="H1337" s="114">
        <v>20361</v>
      </c>
      <c r="I1337" s="114">
        <v>6382</v>
      </c>
      <c r="J1337" s="114">
        <v>5942</v>
      </c>
    </row>
    <row r="1338" spans="1:10" ht="15" customHeight="1" x14ac:dyDescent="0.2">
      <c r="A1338" s="114" t="s">
        <v>52</v>
      </c>
      <c r="B1338" s="114" t="s">
        <v>179</v>
      </c>
      <c r="C1338" s="114" t="s">
        <v>64</v>
      </c>
      <c r="D1338" s="115">
        <v>0.15063599999999999</v>
      </c>
      <c r="E1338" s="115">
        <v>19.873100000000001</v>
      </c>
      <c r="F1338" s="116">
        <v>2.2999999999999999E-16</v>
      </c>
      <c r="G1338" s="115">
        <v>5.9251600000000001E-2</v>
      </c>
      <c r="H1338" s="114">
        <v>22395</v>
      </c>
      <c r="I1338" s="114">
        <v>13123</v>
      </c>
      <c r="J1338" s="114">
        <v>9687</v>
      </c>
    </row>
    <row r="1339" spans="1:10" ht="15" customHeight="1" x14ac:dyDescent="0.2">
      <c r="A1339" s="114" t="s">
        <v>52</v>
      </c>
      <c r="B1339" s="114" t="s">
        <v>179</v>
      </c>
      <c r="C1339" s="114" t="s">
        <v>209</v>
      </c>
      <c r="D1339" s="115">
        <v>0.14108399999999999</v>
      </c>
      <c r="E1339" s="115">
        <v>22.9206</v>
      </c>
      <c r="F1339" s="116">
        <v>2.2999999999999999E-16</v>
      </c>
      <c r="G1339" s="115">
        <v>4.7599200000000001E-2</v>
      </c>
      <c r="H1339" s="114">
        <v>24722</v>
      </c>
      <c r="I1339" s="114">
        <v>14344</v>
      </c>
      <c r="J1339" s="114">
        <v>10797</v>
      </c>
    </row>
    <row r="1340" spans="1:10" ht="15" customHeight="1" x14ac:dyDescent="0.2">
      <c r="A1340" s="114" t="s">
        <v>52</v>
      </c>
      <c r="B1340" s="114" t="s">
        <v>179</v>
      </c>
      <c r="C1340" s="114" t="s">
        <v>219</v>
      </c>
      <c r="D1340" s="115">
        <v>0.14657800000000001</v>
      </c>
      <c r="E1340" s="115">
        <v>23.7272</v>
      </c>
      <c r="F1340" s="116">
        <v>2.2999999999999999E-16</v>
      </c>
      <c r="G1340" s="115">
        <v>5.3120899999999999E-2</v>
      </c>
      <c r="H1340" s="114">
        <v>23853</v>
      </c>
      <c r="I1340" s="114">
        <v>14526</v>
      </c>
      <c r="J1340" s="114">
        <v>10812</v>
      </c>
    </row>
    <row r="1341" spans="1:10" ht="15" customHeight="1" x14ac:dyDescent="0.2">
      <c r="A1341" s="114" t="s">
        <v>274</v>
      </c>
      <c r="B1341" s="114" t="s">
        <v>179</v>
      </c>
      <c r="C1341" s="114" t="s">
        <v>52</v>
      </c>
      <c r="D1341" s="115">
        <v>0.11279</v>
      </c>
      <c r="E1341" s="115">
        <v>19.2362</v>
      </c>
      <c r="F1341" s="116">
        <v>2.2999999999999999E-16</v>
      </c>
      <c r="G1341" s="115">
        <v>9.9024399999999999E-2</v>
      </c>
      <c r="H1341" s="114">
        <v>18597</v>
      </c>
      <c r="I1341" s="114">
        <v>15322</v>
      </c>
      <c r="J1341" s="114">
        <v>12216</v>
      </c>
    </row>
    <row r="1342" spans="1:10" ht="15" customHeight="1" x14ac:dyDescent="0.2">
      <c r="A1342" s="114" t="s">
        <v>275</v>
      </c>
      <c r="B1342" s="114" t="s">
        <v>179</v>
      </c>
      <c r="C1342" s="114" t="s">
        <v>52</v>
      </c>
      <c r="D1342" s="115">
        <v>0.11034099999999999</v>
      </c>
      <c r="E1342" s="115">
        <v>19.940100000000001</v>
      </c>
      <c r="F1342" s="116">
        <v>2.2999999999999999E-16</v>
      </c>
      <c r="G1342" s="115">
        <v>9.7407099999999996E-2</v>
      </c>
      <c r="H1342" s="114">
        <v>18852</v>
      </c>
      <c r="I1342" s="114">
        <v>15386</v>
      </c>
      <c r="J1342" s="114">
        <v>12328</v>
      </c>
    </row>
    <row r="1343" spans="1:10" ht="15" customHeight="1" x14ac:dyDescent="0.2">
      <c r="A1343" s="114" t="s">
        <v>280</v>
      </c>
      <c r="B1343" s="114" t="s">
        <v>179</v>
      </c>
      <c r="C1343" s="114" t="s">
        <v>52</v>
      </c>
      <c r="D1343" s="115">
        <v>0.105709</v>
      </c>
      <c r="E1343" s="115">
        <v>13.648400000000001</v>
      </c>
      <c r="F1343" s="116">
        <v>2.2999999999999999E-16</v>
      </c>
      <c r="G1343" s="115">
        <v>9.1957700000000003E-2</v>
      </c>
      <c r="H1343" s="114">
        <v>18837</v>
      </c>
      <c r="I1343" s="114">
        <v>15010</v>
      </c>
      <c r="J1343" s="114">
        <v>12140</v>
      </c>
    </row>
    <row r="1344" spans="1:10" ht="15" customHeight="1" x14ac:dyDescent="0.2">
      <c r="A1344" s="114" t="s">
        <v>342</v>
      </c>
      <c r="B1344" s="114" t="s">
        <v>179</v>
      </c>
      <c r="C1344" s="114" t="s">
        <v>52</v>
      </c>
      <c r="D1344" s="115">
        <v>0.12163</v>
      </c>
      <c r="E1344" s="115">
        <v>18.058</v>
      </c>
      <c r="F1344" s="116">
        <v>2.2999999999999999E-16</v>
      </c>
      <c r="G1344" s="115">
        <v>0.104606</v>
      </c>
      <c r="H1344" s="114">
        <v>18699</v>
      </c>
      <c r="I1344" s="114">
        <v>15248</v>
      </c>
      <c r="J1344" s="114">
        <v>11941</v>
      </c>
    </row>
    <row r="1345" spans="1:10" ht="15" customHeight="1" x14ac:dyDescent="0.2">
      <c r="A1345" s="114" t="s">
        <v>52</v>
      </c>
      <c r="B1345" s="114" t="s">
        <v>179</v>
      </c>
      <c r="C1345" s="114" t="s">
        <v>340</v>
      </c>
      <c r="D1345" s="115">
        <v>0.142981</v>
      </c>
      <c r="E1345" s="115">
        <v>20.445900000000002</v>
      </c>
      <c r="F1345" s="116">
        <v>2.2999999999999999E-16</v>
      </c>
      <c r="G1345" s="115">
        <v>4.9695000000000003E-2</v>
      </c>
      <c r="H1345" s="114">
        <v>24406</v>
      </c>
      <c r="I1345" s="114">
        <v>14489</v>
      </c>
      <c r="J1345" s="114">
        <v>10864</v>
      </c>
    </row>
    <row r="1346" spans="1:10" ht="15" customHeight="1" x14ac:dyDescent="0.2">
      <c r="A1346" s="114" t="s">
        <v>52</v>
      </c>
      <c r="B1346" s="114" t="s">
        <v>179</v>
      </c>
      <c r="C1346" s="114" t="s">
        <v>341</v>
      </c>
      <c r="D1346" s="115">
        <v>0.13711799999999999</v>
      </c>
      <c r="E1346" s="115">
        <v>20.049800000000001</v>
      </c>
      <c r="F1346" s="116">
        <v>2.2999999999999999E-16</v>
      </c>
      <c r="G1346" s="115">
        <v>4.4671099999999998E-2</v>
      </c>
      <c r="H1346" s="114">
        <v>24580</v>
      </c>
      <c r="I1346" s="114">
        <v>14380</v>
      </c>
      <c r="J1346" s="114">
        <v>10912</v>
      </c>
    </row>
    <row r="1347" spans="1:10" ht="15" customHeight="1" x14ac:dyDescent="0.2">
      <c r="A1347" s="114" t="s">
        <v>52</v>
      </c>
      <c r="B1347" s="114" t="s">
        <v>179</v>
      </c>
      <c r="C1347" s="114" t="s">
        <v>343</v>
      </c>
      <c r="D1347" s="115">
        <v>0.137271</v>
      </c>
      <c r="E1347" s="115">
        <v>17.5139</v>
      </c>
      <c r="F1347" s="116">
        <v>2.2999999999999999E-16</v>
      </c>
      <c r="G1347" s="115">
        <v>4.5790499999999998E-2</v>
      </c>
      <c r="H1347" s="114">
        <v>24254</v>
      </c>
      <c r="I1347" s="114">
        <v>14192</v>
      </c>
      <c r="J1347" s="114">
        <v>10766</v>
      </c>
    </row>
    <row r="1348" spans="1:10" ht="15" customHeight="1" x14ac:dyDescent="0.2">
      <c r="A1348" s="114" t="s">
        <v>52</v>
      </c>
      <c r="B1348" s="114" t="s">
        <v>179</v>
      </c>
      <c r="C1348" s="114" t="s">
        <v>345</v>
      </c>
      <c r="D1348" s="115">
        <v>0.13328599999999999</v>
      </c>
      <c r="E1348" s="115">
        <v>16.9467</v>
      </c>
      <c r="F1348" s="116">
        <v>2.2999999999999999E-16</v>
      </c>
      <c r="G1348" s="115">
        <v>4.5410899999999997E-2</v>
      </c>
      <c r="H1348" s="114">
        <v>24508</v>
      </c>
      <c r="I1348" s="114">
        <v>14259</v>
      </c>
      <c r="J1348" s="114">
        <v>10905</v>
      </c>
    </row>
    <row r="1349" spans="1:10" ht="15" customHeight="1" x14ac:dyDescent="0.2">
      <c r="A1349" s="114" t="s">
        <v>52</v>
      </c>
      <c r="B1349" s="114" t="s">
        <v>179</v>
      </c>
      <c r="C1349" s="114" t="s">
        <v>346</v>
      </c>
      <c r="D1349" s="115">
        <v>0.144542</v>
      </c>
      <c r="E1349" s="115">
        <v>20.288499999999999</v>
      </c>
      <c r="F1349" s="116">
        <v>2.2999999999999999E-16</v>
      </c>
      <c r="G1349" s="115">
        <v>5.6719600000000002E-2</v>
      </c>
      <c r="H1349" s="114">
        <v>18480</v>
      </c>
      <c r="I1349" s="114">
        <v>11157</v>
      </c>
      <c r="J1349" s="114">
        <v>8339</v>
      </c>
    </row>
    <row r="1350" spans="1:10" ht="15" customHeight="1" x14ac:dyDescent="0.2">
      <c r="A1350" s="114" t="s">
        <v>52</v>
      </c>
      <c r="B1350" s="114" t="s">
        <v>179</v>
      </c>
      <c r="C1350" s="114" t="s">
        <v>348</v>
      </c>
      <c r="D1350" s="115">
        <v>2.7215799999999998E-2</v>
      </c>
      <c r="E1350" s="115">
        <v>5.8735400000000002</v>
      </c>
      <c r="F1350" s="116">
        <v>4.2658300000000004E-9</v>
      </c>
      <c r="G1350" s="115">
        <v>8.7168499999999999E-3</v>
      </c>
      <c r="H1350" s="114">
        <v>31170</v>
      </c>
      <c r="I1350" s="114">
        <v>9851</v>
      </c>
      <c r="J1350" s="114">
        <v>9329</v>
      </c>
    </row>
    <row r="1351" spans="1:10" ht="15" customHeight="1" x14ac:dyDescent="0.2">
      <c r="A1351" s="114" t="s">
        <v>52</v>
      </c>
      <c r="B1351" s="114" t="s">
        <v>179</v>
      </c>
      <c r="C1351" s="114" t="s">
        <v>349</v>
      </c>
      <c r="D1351" s="115">
        <v>2.8583299999999999E-2</v>
      </c>
      <c r="E1351" s="115">
        <v>5.5897600000000001</v>
      </c>
      <c r="F1351" s="116">
        <v>2.2737800000000001E-8</v>
      </c>
      <c r="G1351" s="115">
        <v>9.2147400000000008E-3</v>
      </c>
      <c r="H1351" s="114">
        <v>31123</v>
      </c>
      <c r="I1351" s="114">
        <v>9896</v>
      </c>
      <c r="J1351" s="114">
        <v>9346</v>
      </c>
    </row>
    <row r="1352" spans="1:10" ht="15" customHeight="1" x14ac:dyDescent="0.2">
      <c r="A1352" s="114" t="s">
        <v>52</v>
      </c>
      <c r="B1352" s="114" t="s">
        <v>179</v>
      </c>
      <c r="C1352" s="114" t="s">
        <v>350</v>
      </c>
      <c r="D1352" s="115">
        <v>2.9631600000000001E-2</v>
      </c>
      <c r="E1352" s="115">
        <v>7.3419299999999996</v>
      </c>
      <c r="F1352" s="116">
        <v>2.1049799999999999E-13</v>
      </c>
      <c r="G1352" s="115">
        <v>9.4776400000000007E-3</v>
      </c>
      <c r="H1352" s="114">
        <v>31154</v>
      </c>
      <c r="I1352" s="114">
        <v>9851</v>
      </c>
      <c r="J1352" s="114">
        <v>9284</v>
      </c>
    </row>
    <row r="1353" spans="1:10" ht="15" customHeight="1" x14ac:dyDescent="0.2">
      <c r="A1353" s="114" t="s">
        <v>52</v>
      </c>
      <c r="B1353" s="114" t="s">
        <v>179</v>
      </c>
      <c r="C1353" s="114" t="s">
        <v>332</v>
      </c>
      <c r="D1353" s="115">
        <v>0.138541</v>
      </c>
      <c r="E1353" s="115">
        <v>17.348400000000002</v>
      </c>
      <c r="F1353" s="116">
        <v>2.2999999999999999E-16</v>
      </c>
      <c r="G1353" s="115">
        <v>4.5290700000000003E-2</v>
      </c>
      <c r="H1353" s="114">
        <v>24603</v>
      </c>
      <c r="I1353" s="114">
        <v>14357</v>
      </c>
      <c r="J1353" s="114">
        <v>10863</v>
      </c>
    </row>
    <row r="1354" spans="1:10" ht="15" customHeight="1" x14ac:dyDescent="0.2">
      <c r="A1354" s="114" t="s">
        <v>63</v>
      </c>
      <c r="B1354" s="114" t="s">
        <v>60</v>
      </c>
      <c r="C1354" s="114" t="s">
        <v>179</v>
      </c>
      <c r="D1354" s="115">
        <v>3.1512199999999997E-2</v>
      </c>
      <c r="E1354" s="115">
        <v>4.70275</v>
      </c>
      <c r="F1354" s="116">
        <v>2.5668300000000001E-6</v>
      </c>
      <c r="G1354" s="115">
        <v>4.64643E-3</v>
      </c>
      <c r="H1354" s="114">
        <v>51482</v>
      </c>
      <c r="I1354" s="114">
        <v>5532</v>
      </c>
      <c r="J1354" s="114">
        <v>5194</v>
      </c>
    </row>
    <row r="1355" spans="1:10" ht="15" customHeight="1" x14ac:dyDescent="0.2">
      <c r="A1355" s="114" t="s">
        <v>179</v>
      </c>
      <c r="B1355" s="114" t="s">
        <v>64</v>
      </c>
      <c r="C1355" s="114" t="s">
        <v>60</v>
      </c>
      <c r="D1355" s="115">
        <v>4.93298E-2</v>
      </c>
      <c r="E1355" s="115">
        <v>8.2442700000000002</v>
      </c>
      <c r="F1355" s="116">
        <v>2.2999999999999999E-16</v>
      </c>
      <c r="G1355" s="115">
        <v>2.1533699999999999E-2</v>
      </c>
      <c r="H1355" s="114">
        <v>37559</v>
      </c>
      <c r="I1355" s="114">
        <v>20942</v>
      </c>
      <c r="J1355" s="114">
        <v>18973</v>
      </c>
    </row>
    <row r="1356" spans="1:10" ht="15" customHeight="1" x14ac:dyDescent="0.2">
      <c r="A1356" s="114" t="s">
        <v>179</v>
      </c>
      <c r="B1356" s="114" t="s">
        <v>209</v>
      </c>
      <c r="C1356" s="114" t="s">
        <v>60</v>
      </c>
      <c r="D1356" s="115">
        <v>4.1881399999999999E-2</v>
      </c>
      <c r="E1356" s="115">
        <v>9.6213999999999995</v>
      </c>
      <c r="F1356" s="116">
        <v>2.2999999999999999E-16</v>
      </c>
      <c r="G1356" s="115">
        <v>1.8899800000000001E-2</v>
      </c>
      <c r="H1356" s="114">
        <v>40435</v>
      </c>
      <c r="I1356" s="114">
        <v>22949</v>
      </c>
      <c r="J1356" s="114">
        <v>21104</v>
      </c>
    </row>
    <row r="1357" spans="1:10" ht="15" customHeight="1" x14ac:dyDescent="0.2">
      <c r="A1357" s="114" t="s">
        <v>179</v>
      </c>
      <c r="B1357" s="114" t="s">
        <v>219</v>
      </c>
      <c r="C1357" s="114" t="s">
        <v>60</v>
      </c>
      <c r="D1357" s="115">
        <v>3.6684700000000001E-2</v>
      </c>
      <c r="E1357" s="115">
        <v>8.4100199999999994</v>
      </c>
      <c r="F1357" s="116">
        <v>2.2999999999999999E-16</v>
      </c>
      <c r="G1357" s="115">
        <v>1.63517E-2</v>
      </c>
      <c r="H1357" s="114">
        <v>41616</v>
      </c>
      <c r="I1357" s="114">
        <v>22339</v>
      </c>
      <c r="J1357" s="114">
        <v>20758</v>
      </c>
    </row>
    <row r="1358" spans="1:10" ht="15" customHeight="1" x14ac:dyDescent="0.2">
      <c r="A1358" s="114" t="s">
        <v>179</v>
      </c>
      <c r="B1358" s="114" t="s">
        <v>274</v>
      </c>
      <c r="C1358" s="114" t="s">
        <v>60</v>
      </c>
      <c r="D1358" s="115">
        <v>0.12385</v>
      </c>
      <c r="E1358" s="115">
        <v>15.1417</v>
      </c>
      <c r="F1358" s="116">
        <v>2.2999999999999999E-16</v>
      </c>
      <c r="G1358" s="115">
        <v>4.6544299999999997E-2</v>
      </c>
      <c r="H1358" s="114">
        <v>60180</v>
      </c>
      <c r="I1358" s="114">
        <v>20576</v>
      </c>
      <c r="J1358" s="114">
        <v>16041</v>
      </c>
    </row>
    <row r="1359" spans="1:10" ht="15" customHeight="1" x14ac:dyDescent="0.2">
      <c r="A1359" s="114" t="s">
        <v>179</v>
      </c>
      <c r="B1359" s="114" t="s">
        <v>275</v>
      </c>
      <c r="C1359" s="114" t="s">
        <v>60</v>
      </c>
      <c r="D1359" s="115">
        <v>0.120072</v>
      </c>
      <c r="E1359" s="115">
        <v>14.010999999999999</v>
      </c>
      <c r="F1359" s="116">
        <v>2.2999999999999999E-16</v>
      </c>
      <c r="G1359" s="115">
        <v>4.5211899999999999E-2</v>
      </c>
      <c r="H1359" s="114">
        <v>60708</v>
      </c>
      <c r="I1359" s="114">
        <v>20583</v>
      </c>
      <c r="J1359" s="114">
        <v>16170</v>
      </c>
    </row>
    <row r="1360" spans="1:10" ht="15" customHeight="1" x14ac:dyDescent="0.2">
      <c r="A1360" s="114" t="s">
        <v>179</v>
      </c>
      <c r="B1360" s="114" t="s">
        <v>280</v>
      </c>
      <c r="C1360" s="114" t="s">
        <v>60</v>
      </c>
      <c r="D1360" s="115">
        <v>5.6068100000000003E-2</v>
      </c>
      <c r="E1360" s="115">
        <v>8.0663800000000005</v>
      </c>
      <c r="F1360" s="116">
        <v>6.6613400000000001E-16</v>
      </c>
      <c r="G1360" s="115">
        <v>2.0109399999999999E-2</v>
      </c>
      <c r="H1360" s="114">
        <v>61859</v>
      </c>
      <c r="I1360" s="114">
        <v>18487</v>
      </c>
      <c r="J1360" s="114">
        <v>16524</v>
      </c>
    </row>
    <row r="1361" spans="1:10" ht="15" customHeight="1" x14ac:dyDescent="0.2">
      <c r="A1361" s="114" t="s">
        <v>179</v>
      </c>
      <c r="B1361" s="114" t="s">
        <v>342</v>
      </c>
      <c r="C1361" s="114" t="s">
        <v>60</v>
      </c>
      <c r="D1361" s="115">
        <v>5.3665199999999996E-3</v>
      </c>
      <c r="E1361" s="115">
        <v>1.26417</v>
      </c>
      <c r="F1361" s="116">
        <v>0.20616999999999999</v>
      </c>
      <c r="G1361" s="115">
        <v>1.8965E-3</v>
      </c>
      <c r="H1361" s="114">
        <v>61522</v>
      </c>
      <c r="I1361" s="114">
        <v>17329</v>
      </c>
      <c r="J1361" s="114">
        <v>17144</v>
      </c>
    </row>
    <row r="1362" spans="1:10" ht="15" customHeight="1" x14ac:dyDescent="0.2">
      <c r="A1362" s="114" t="s">
        <v>179</v>
      </c>
      <c r="B1362" s="114" t="s">
        <v>340</v>
      </c>
      <c r="C1362" s="114" t="s">
        <v>60</v>
      </c>
      <c r="D1362" s="115">
        <v>4.6025900000000002E-2</v>
      </c>
      <c r="E1362" s="115">
        <v>9.8647299999999998</v>
      </c>
      <c r="F1362" s="116">
        <v>2.2999999999999999E-16</v>
      </c>
      <c r="G1362" s="115">
        <v>2.05276E-2</v>
      </c>
      <c r="H1362" s="114">
        <v>41075</v>
      </c>
      <c r="I1362" s="114">
        <v>22761</v>
      </c>
      <c r="J1362" s="114">
        <v>20758</v>
      </c>
    </row>
    <row r="1363" spans="1:10" ht="15" customHeight="1" x14ac:dyDescent="0.2">
      <c r="A1363" s="114" t="s">
        <v>179</v>
      </c>
      <c r="B1363" s="114" t="s">
        <v>341</v>
      </c>
      <c r="C1363" s="114" t="s">
        <v>60</v>
      </c>
      <c r="D1363" s="115">
        <v>5.0169400000000003E-2</v>
      </c>
      <c r="E1363" s="115">
        <v>9.1889699999999994</v>
      </c>
      <c r="F1363" s="116">
        <v>2.2999999999999999E-16</v>
      </c>
      <c r="G1363" s="115">
        <v>2.2619899999999998E-2</v>
      </c>
      <c r="H1363" s="114">
        <v>40451</v>
      </c>
      <c r="I1363" s="114">
        <v>23099</v>
      </c>
      <c r="J1363" s="114">
        <v>20892</v>
      </c>
    </row>
    <row r="1364" spans="1:10" ht="15" customHeight="1" x14ac:dyDescent="0.2">
      <c r="A1364" s="114" t="s">
        <v>179</v>
      </c>
      <c r="B1364" s="114" t="s">
        <v>343</v>
      </c>
      <c r="C1364" s="114" t="s">
        <v>60</v>
      </c>
      <c r="D1364" s="115">
        <v>4.6663400000000001E-2</v>
      </c>
      <c r="E1364" s="115">
        <v>9.7295599999999993</v>
      </c>
      <c r="F1364" s="116">
        <v>2.2999999999999999E-16</v>
      </c>
      <c r="G1364" s="115">
        <v>2.0963900000000001E-2</v>
      </c>
      <c r="H1364" s="114">
        <v>40250</v>
      </c>
      <c r="I1364" s="114">
        <v>22688</v>
      </c>
      <c r="J1364" s="114">
        <v>20665</v>
      </c>
    </row>
    <row r="1365" spans="1:10" ht="15" customHeight="1" x14ac:dyDescent="0.2">
      <c r="A1365" s="114" t="s">
        <v>179</v>
      </c>
      <c r="B1365" s="114" t="s">
        <v>345</v>
      </c>
      <c r="C1365" s="114" t="s">
        <v>60</v>
      </c>
      <c r="D1365" s="115">
        <v>4.6190500000000002E-2</v>
      </c>
      <c r="E1365" s="115">
        <v>8.7539099999999994</v>
      </c>
      <c r="F1365" s="116">
        <v>2.2999999999999999E-16</v>
      </c>
      <c r="G1365" s="115">
        <v>2.0693099999999999E-2</v>
      </c>
      <c r="H1365" s="114">
        <v>40386</v>
      </c>
      <c r="I1365" s="114">
        <v>22842</v>
      </c>
      <c r="J1365" s="114">
        <v>20825</v>
      </c>
    </row>
    <row r="1366" spans="1:10" ht="15" customHeight="1" x14ac:dyDescent="0.2">
      <c r="A1366" s="114" t="s">
        <v>179</v>
      </c>
      <c r="B1366" s="114" t="s">
        <v>346</v>
      </c>
      <c r="C1366" s="114" t="s">
        <v>60</v>
      </c>
      <c r="D1366" s="115">
        <v>2.32505E-2</v>
      </c>
      <c r="E1366" s="115">
        <v>6.2191200000000002</v>
      </c>
      <c r="F1366" s="116">
        <v>4.9996100000000001E-10</v>
      </c>
      <c r="G1366" s="115">
        <v>1.0466700000000001E-2</v>
      </c>
      <c r="H1366" s="114">
        <v>33371</v>
      </c>
      <c r="I1366" s="114">
        <v>17978</v>
      </c>
      <c r="J1366" s="114">
        <v>17161</v>
      </c>
    </row>
    <row r="1367" spans="1:10" ht="15" customHeight="1" x14ac:dyDescent="0.2">
      <c r="A1367" s="114" t="s">
        <v>348</v>
      </c>
      <c r="B1367" s="114" t="s">
        <v>60</v>
      </c>
      <c r="C1367" s="114" t="s">
        <v>179</v>
      </c>
      <c r="D1367" s="115">
        <v>5.0631200000000001E-2</v>
      </c>
      <c r="E1367" s="115">
        <v>7.1214199999999996</v>
      </c>
      <c r="F1367" s="116">
        <v>1.0682599999999999E-12</v>
      </c>
      <c r="G1367" s="115">
        <v>7.1763399999999998E-3</v>
      </c>
      <c r="H1367" s="114">
        <v>79069</v>
      </c>
      <c r="I1367" s="114">
        <v>7657</v>
      </c>
      <c r="J1367" s="114">
        <v>6919</v>
      </c>
    </row>
    <row r="1368" spans="1:10" ht="15" customHeight="1" x14ac:dyDescent="0.2">
      <c r="A1368" s="114" t="s">
        <v>349</v>
      </c>
      <c r="B1368" s="114" t="s">
        <v>60</v>
      </c>
      <c r="C1368" s="114" t="s">
        <v>179</v>
      </c>
      <c r="D1368" s="115">
        <v>4.4561000000000003E-2</v>
      </c>
      <c r="E1368" s="115">
        <v>7.0632099999999998</v>
      </c>
      <c r="F1368" s="116">
        <v>1.6269200000000001E-12</v>
      </c>
      <c r="G1368" s="115">
        <v>6.2061E-3</v>
      </c>
      <c r="H1368" s="114">
        <v>79091</v>
      </c>
      <c r="I1368" s="114">
        <v>7466</v>
      </c>
      <c r="J1368" s="114">
        <v>6829</v>
      </c>
    </row>
    <row r="1369" spans="1:10" ht="15" customHeight="1" x14ac:dyDescent="0.2">
      <c r="A1369" s="114" t="s">
        <v>350</v>
      </c>
      <c r="B1369" s="114" t="s">
        <v>60</v>
      </c>
      <c r="C1369" s="114" t="s">
        <v>179</v>
      </c>
      <c r="D1369" s="115">
        <v>5.7536499999999997E-2</v>
      </c>
      <c r="E1369" s="115">
        <v>6.2973800000000004</v>
      </c>
      <c r="F1369" s="116">
        <v>3.0272700000000002E-10</v>
      </c>
      <c r="G1369" s="115">
        <v>8.0739999999999996E-3</v>
      </c>
      <c r="H1369" s="114">
        <v>79072</v>
      </c>
      <c r="I1369" s="114">
        <v>7637</v>
      </c>
      <c r="J1369" s="114">
        <v>6806</v>
      </c>
    </row>
    <row r="1370" spans="1:10" ht="15" customHeight="1" x14ac:dyDescent="0.2">
      <c r="A1370" s="114" t="s">
        <v>179</v>
      </c>
      <c r="B1370" s="114" t="s">
        <v>332</v>
      </c>
      <c r="C1370" s="114" t="s">
        <v>60</v>
      </c>
      <c r="D1370" s="115">
        <v>4.5082400000000002E-2</v>
      </c>
      <c r="E1370" s="115">
        <v>10.1218</v>
      </c>
      <c r="F1370" s="116">
        <v>2.2999999999999999E-16</v>
      </c>
      <c r="G1370" s="115">
        <v>2.0260899999999998E-2</v>
      </c>
      <c r="H1370" s="114">
        <v>40472</v>
      </c>
      <c r="I1370" s="114">
        <v>22915</v>
      </c>
      <c r="J1370" s="114">
        <v>20938</v>
      </c>
    </row>
    <row r="1371" spans="1:10" ht="15" customHeight="1" x14ac:dyDescent="0.2">
      <c r="A1371" s="114" t="s">
        <v>179</v>
      </c>
      <c r="B1371" s="114" t="s">
        <v>64</v>
      </c>
      <c r="C1371" s="114" t="s">
        <v>63</v>
      </c>
      <c r="D1371" s="115">
        <v>5.1788800000000003E-2</v>
      </c>
      <c r="E1371" s="115">
        <v>7.8517599999999996</v>
      </c>
      <c r="F1371" s="116">
        <v>3.9967999999999998E-15</v>
      </c>
      <c r="G1371" s="115">
        <v>2.3368300000000002E-2</v>
      </c>
      <c r="H1371" s="114">
        <v>27702</v>
      </c>
      <c r="I1371" s="114">
        <v>14714</v>
      </c>
      <c r="J1371" s="114">
        <v>13265</v>
      </c>
    </row>
    <row r="1372" spans="1:10" ht="15" customHeight="1" x14ac:dyDescent="0.2">
      <c r="A1372" s="114" t="s">
        <v>179</v>
      </c>
      <c r="B1372" s="114" t="s">
        <v>209</v>
      </c>
      <c r="C1372" s="114" t="s">
        <v>63</v>
      </c>
      <c r="D1372" s="115">
        <v>3.1299399999999998E-2</v>
      </c>
      <c r="E1372" s="115">
        <v>5.1349799999999997</v>
      </c>
      <c r="F1372" s="116">
        <v>2.8217100000000002E-7</v>
      </c>
      <c r="G1372" s="115">
        <v>1.4567800000000001E-2</v>
      </c>
      <c r="H1372" s="114">
        <v>30033</v>
      </c>
      <c r="I1372" s="114">
        <v>15997</v>
      </c>
      <c r="J1372" s="114">
        <v>15026</v>
      </c>
    </row>
    <row r="1373" spans="1:10" ht="15" customHeight="1" x14ac:dyDescent="0.2">
      <c r="A1373" s="114" t="s">
        <v>179</v>
      </c>
      <c r="B1373" s="114" t="s">
        <v>219</v>
      </c>
      <c r="C1373" s="114" t="s">
        <v>63</v>
      </c>
      <c r="D1373" s="115">
        <v>3.2090100000000003E-2</v>
      </c>
      <c r="E1373" s="115">
        <v>5.7511999999999999</v>
      </c>
      <c r="F1373" s="116">
        <v>8.8610999999999995E-9</v>
      </c>
      <c r="G1373" s="115">
        <v>1.47726E-2</v>
      </c>
      <c r="H1373" s="114">
        <v>30929</v>
      </c>
      <c r="I1373" s="114">
        <v>15663</v>
      </c>
      <c r="J1373" s="114">
        <v>14689</v>
      </c>
    </row>
    <row r="1374" spans="1:10" ht="15" customHeight="1" x14ac:dyDescent="0.2">
      <c r="A1374" s="114" t="s">
        <v>179</v>
      </c>
      <c r="B1374" s="114" t="s">
        <v>274</v>
      </c>
      <c r="C1374" s="114" t="s">
        <v>63</v>
      </c>
      <c r="D1374" s="115">
        <v>0.112195</v>
      </c>
      <c r="E1374" s="115">
        <v>10.206099999999999</v>
      </c>
      <c r="F1374" s="116">
        <v>2.2999999999999999E-16</v>
      </c>
      <c r="G1374" s="115">
        <v>4.3583499999999997E-2</v>
      </c>
      <c r="H1374" s="114">
        <v>44073</v>
      </c>
      <c r="I1374" s="114">
        <v>14369</v>
      </c>
      <c r="J1374" s="114">
        <v>11470</v>
      </c>
    </row>
    <row r="1375" spans="1:10" ht="15" customHeight="1" x14ac:dyDescent="0.2">
      <c r="A1375" s="114" t="s">
        <v>179</v>
      </c>
      <c r="B1375" s="114" t="s">
        <v>275</v>
      </c>
      <c r="C1375" s="114" t="s">
        <v>63</v>
      </c>
      <c r="D1375" s="115">
        <v>0.10997999999999999</v>
      </c>
      <c r="E1375" s="115">
        <v>9.9173600000000004</v>
      </c>
      <c r="F1375" s="116">
        <v>2.2999999999999999E-16</v>
      </c>
      <c r="G1375" s="115">
        <v>4.2779499999999998E-2</v>
      </c>
      <c r="H1375" s="114">
        <v>44354</v>
      </c>
      <c r="I1375" s="114">
        <v>14387</v>
      </c>
      <c r="J1375" s="114">
        <v>11536</v>
      </c>
    </row>
    <row r="1376" spans="1:10" ht="15" customHeight="1" x14ac:dyDescent="0.2">
      <c r="A1376" s="114" t="s">
        <v>179</v>
      </c>
      <c r="B1376" s="114" t="s">
        <v>280</v>
      </c>
      <c r="C1376" s="114" t="s">
        <v>63</v>
      </c>
      <c r="D1376" s="115">
        <v>5.1030800000000001E-2</v>
      </c>
      <c r="E1376" s="115">
        <v>4.7565299999999997</v>
      </c>
      <c r="F1376" s="116">
        <v>1.9694799999999998E-6</v>
      </c>
      <c r="G1376" s="115">
        <v>1.8829100000000001E-2</v>
      </c>
      <c r="H1376" s="114">
        <v>45164</v>
      </c>
      <c r="I1376" s="114">
        <v>12924</v>
      </c>
      <c r="J1376" s="114">
        <v>11669</v>
      </c>
    </row>
    <row r="1377" spans="1:10" ht="15" customHeight="1" x14ac:dyDescent="0.2">
      <c r="A1377" s="114" t="s">
        <v>342</v>
      </c>
      <c r="B1377" s="114" t="s">
        <v>179</v>
      </c>
      <c r="C1377" s="114" t="s">
        <v>63</v>
      </c>
      <c r="D1377" s="115">
        <v>1.35462E-3</v>
      </c>
      <c r="E1377" s="115">
        <v>0.17898700000000001</v>
      </c>
      <c r="F1377" s="116">
        <v>0.85794800000000004</v>
      </c>
      <c r="G1377" s="115">
        <v>4.9530199999999998E-4</v>
      </c>
      <c r="H1377" s="114">
        <v>44967</v>
      </c>
      <c r="I1377" s="114">
        <v>12197</v>
      </c>
      <c r="J1377" s="114">
        <v>12164</v>
      </c>
    </row>
    <row r="1378" spans="1:10" ht="15" customHeight="1" x14ac:dyDescent="0.2">
      <c r="A1378" s="114" t="s">
        <v>179</v>
      </c>
      <c r="B1378" s="114" t="s">
        <v>340</v>
      </c>
      <c r="C1378" s="114" t="s">
        <v>63</v>
      </c>
      <c r="D1378" s="115">
        <v>4.3228000000000003E-2</v>
      </c>
      <c r="E1378" s="115">
        <v>7.31609</v>
      </c>
      <c r="F1378" s="116">
        <v>2.5535099999999999E-13</v>
      </c>
      <c r="G1378" s="115">
        <v>1.9844199999999999E-2</v>
      </c>
      <c r="H1378" s="114">
        <v>30445</v>
      </c>
      <c r="I1378" s="114">
        <v>15952</v>
      </c>
      <c r="J1378" s="114">
        <v>14630</v>
      </c>
    </row>
    <row r="1379" spans="1:10" ht="15" customHeight="1" x14ac:dyDescent="0.2">
      <c r="A1379" s="114" t="s">
        <v>179</v>
      </c>
      <c r="B1379" s="114" t="s">
        <v>341</v>
      </c>
      <c r="C1379" s="114" t="s">
        <v>63</v>
      </c>
      <c r="D1379" s="115">
        <v>4.7104199999999999E-2</v>
      </c>
      <c r="E1379" s="115">
        <v>7.2424400000000002</v>
      </c>
      <c r="F1379" s="116">
        <v>4.4075900000000001E-13</v>
      </c>
      <c r="G1379" s="115">
        <v>2.1973400000000001E-2</v>
      </c>
      <c r="H1379" s="114">
        <v>30097</v>
      </c>
      <c r="I1379" s="114">
        <v>16272</v>
      </c>
      <c r="J1379" s="114">
        <v>14808</v>
      </c>
    </row>
    <row r="1380" spans="1:10" ht="15" customHeight="1" x14ac:dyDescent="0.2">
      <c r="A1380" s="114" t="s">
        <v>179</v>
      </c>
      <c r="B1380" s="114" t="s">
        <v>343</v>
      </c>
      <c r="C1380" s="114" t="s">
        <v>63</v>
      </c>
      <c r="D1380" s="115">
        <v>5.0219E-2</v>
      </c>
      <c r="E1380" s="115">
        <v>8.4802300000000006</v>
      </c>
      <c r="F1380" s="116">
        <v>2.2999999999999999E-16</v>
      </c>
      <c r="G1380" s="115">
        <v>2.3146E-2</v>
      </c>
      <c r="H1380" s="114">
        <v>29865</v>
      </c>
      <c r="I1380" s="114">
        <v>15946</v>
      </c>
      <c r="J1380" s="114">
        <v>14421</v>
      </c>
    </row>
    <row r="1381" spans="1:10" ht="15" customHeight="1" x14ac:dyDescent="0.2">
      <c r="A1381" s="114" t="s">
        <v>179</v>
      </c>
      <c r="B1381" s="114" t="s">
        <v>345</v>
      </c>
      <c r="C1381" s="114" t="s">
        <v>63</v>
      </c>
      <c r="D1381" s="115">
        <v>4.8661200000000002E-2</v>
      </c>
      <c r="E1381" s="115">
        <v>6.5019799999999996</v>
      </c>
      <c r="F1381" s="116">
        <v>7.9272099999999999E-11</v>
      </c>
      <c r="G1381" s="115">
        <v>2.25852E-2</v>
      </c>
      <c r="H1381" s="114">
        <v>30057</v>
      </c>
      <c r="I1381" s="114">
        <v>16195</v>
      </c>
      <c r="J1381" s="114">
        <v>14692</v>
      </c>
    </row>
    <row r="1382" spans="1:10" ht="15" customHeight="1" x14ac:dyDescent="0.2">
      <c r="A1382" s="114" t="s">
        <v>179</v>
      </c>
      <c r="B1382" s="114" t="s">
        <v>346</v>
      </c>
      <c r="C1382" s="114" t="s">
        <v>63</v>
      </c>
      <c r="D1382" s="115">
        <v>2.3425600000000001E-2</v>
      </c>
      <c r="E1382" s="115">
        <v>3.6416200000000001</v>
      </c>
      <c r="F1382" s="116">
        <v>2.7092400000000002E-4</v>
      </c>
      <c r="G1382" s="115">
        <v>1.0901900000000001E-2</v>
      </c>
      <c r="H1382" s="114">
        <v>24271</v>
      </c>
      <c r="I1382" s="114">
        <v>12473</v>
      </c>
      <c r="J1382" s="114">
        <v>11902</v>
      </c>
    </row>
    <row r="1383" spans="1:10" ht="15" customHeight="1" x14ac:dyDescent="0.2">
      <c r="A1383" s="114" t="s">
        <v>348</v>
      </c>
      <c r="B1383" s="114" t="s">
        <v>63</v>
      </c>
      <c r="C1383" s="114" t="s">
        <v>179</v>
      </c>
      <c r="D1383" s="115">
        <v>1.6841800000000001E-2</v>
      </c>
      <c r="E1383" s="115">
        <v>2.0130599999999998</v>
      </c>
      <c r="F1383" s="116">
        <v>4.4108700000000001E-2</v>
      </c>
      <c r="G1383" s="115">
        <v>2.7181599999999998E-3</v>
      </c>
      <c r="H1383" s="114">
        <v>53798</v>
      </c>
      <c r="I1383" s="114">
        <v>6098</v>
      </c>
      <c r="J1383" s="114">
        <v>5896</v>
      </c>
    </row>
    <row r="1384" spans="1:10" ht="15" customHeight="1" x14ac:dyDescent="0.2">
      <c r="A1384" s="114" t="s">
        <v>349</v>
      </c>
      <c r="B1384" s="114" t="s">
        <v>63</v>
      </c>
      <c r="C1384" s="114" t="s">
        <v>179</v>
      </c>
      <c r="D1384" s="115">
        <v>6.4995399999999998E-3</v>
      </c>
      <c r="E1384" s="115">
        <v>0.90189399999999997</v>
      </c>
      <c r="F1384" s="116">
        <v>0.36711300000000002</v>
      </c>
      <c r="G1384" s="115">
        <v>1.0387300000000001E-3</v>
      </c>
      <c r="H1384" s="114">
        <v>53664</v>
      </c>
      <c r="I1384" s="114">
        <v>5962</v>
      </c>
      <c r="J1384" s="114">
        <v>5885</v>
      </c>
    </row>
    <row r="1385" spans="1:10" ht="15" customHeight="1" x14ac:dyDescent="0.2">
      <c r="A1385" s="114" t="s">
        <v>350</v>
      </c>
      <c r="B1385" s="114" t="s">
        <v>63</v>
      </c>
      <c r="C1385" s="114" t="s">
        <v>179</v>
      </c>
      <c r="D1385" s="115">
        <v>2.1773899999999999E-2</v>
      </c>
      <c r="E1385" s="115">
        <v>2.2613400000000001</v>
      </c>
      <c r="F1385" s="116">
        <v>2.37384E-2</v>
      </c>
      <c r="G1385" s="115">
        <v>3.4826800000000002E-3</v>
      </c>
      <c r="H1385" s="114">
        <v>54065</v>
      </c>
      <c r="I1385" s="114">
        <v>6077</v>
      </c>
      <c r="J1385" s="114">
        <v>5818</v>
      </c>
    </row>
    <row r="1386" spans="1:10" ht="15" customHeight="1" x14ac:dyDescent="0.2">
      <c r="A1386" s="114" t="s">
        <v>179</v>
      </c>
      <c r="B1386" s="114" t="s">
        <v>332</v>
      </c>
      <c r="C1386" s="114" t="s">
        <v>63</v>
      </c>
      <c r="D1386" s="115">
        <v>3.9810699999999997E-2</v>
      </c>
      <c r="E1386" s="115">
        <v>6.6829200000000002</v>
      </c>
      <c r="F1386" s="116">
        <v>2.34226E-11</v>
      </c>
      <c r="G1386" s="115">
        <v>1.8434800000000001E-2</v>
      </c>
      <c r="H1386" s="114">
        <v>30078</v>
      </c>
      <c r="I1386" s="114">
        <v>16037</v>
      </c>
      <c r="J1386" s="114">
        <v>14809</v>
      </c>
    </row>
    <row r="1387" spans="1:10" ht="15" customHeight="1" x14ac:dyDescent="0.2">
      <c r="A1387" s="114" t="s">
        <v>209</v>
      </c>
      <c r="B1387" s="114" t="s">
        <v>64</v>
      </c>
      <c r="C1387" s="114" t="s">
        <v>179</v>
      </c>
      <c r="D1387" s="115">
        <v>1.51366E-2</v>
      </c>
      <c r="E1387" s="115">
        <v>3.0370300000000001</v>
      </c>
      <c r="F1387" s="116">
        <v>2.38923E-3</v>
      </c>
      <c r="G1387" s="115">
        <v>7.3664799999999999E-3</v>
      </c>
      <c r="H1387" s="114">
        <v>53660</v>
      </c>
      <c r="I1387" s="114">
        <v>19583</v>
      </c>
      <c r="J1387" s="114">
        <v>18999</v>
      </c>
    </row>
    <row r="1388" spans="1:10" ht="15" customHeight="1" x14ac:dyDescent="0.2">
      <c r="A1388" s="114" t="s">
        <v>64</v>
      </c>
      <c r="B1388" s="114" t="s">
        <v>219</v>
      </c>
      <c r="C1388" s="114" t="s">
        <v>179</v>
      </c>
      <c r="D1388" s="115">
        <v>2.8358899999999999E-2</v>
      </c>
      <c r="E1388" s="115">
        <v>4.1362100000000002</v>
      </c>
      <c r="F1388" s="116">
        <v>3.5309299999999998E-5</v>
      </c>
      <c r="G1388" s="115">
        <v>1.37868E-2</v>
      </c>
      <c r="H1388" s="114">
        <v>55239</v>
      </c>
      <c r="I1388" s="114">
        <v>19491</v>
      </c>
      <c r="J1388" s="114">
        <v>18416</v>
      </c>
    </row>
    <row r="1389" spans="1:10" ht="15" customHeight="1" x14ac:dyDescent="0.2">
      <c r="A1389" s="114" t="s">
        <v>179</v>
      </c>
      <c r="B1389" s="114" t="s">
        <v>274</v>
      </c>
      <c r="C1389" s="114" t="s">
        <v>64</v>
      </c>
      <c r="D1389" s="115">
        <v>9.9488099999999996E-2</v>
      </c>
      <c r="E1389" s="115">
        <v>13.291399999999999</v>
      </c>
      <c r="F1389" s="116">
        <v>2.2999999999999999E-16</v>
      </c>
      <c r="G1389" s="115">
        <v>4.5768900000000001E-2</v>
      </c>
      <c r="H1389" s="114">
        <v>43814</v>
      </c>
      <c r="I1389" s="114">
        <v>25236</v>
      </c>
      <c r="J1389" s="114">
        <v>20669</v>
      </c>
    </row>
    <row r="1390" spans="1:10" ht="15" customHeight="1" x14ac:dyDescent="0.2">
      <c r="A1390" s="114" t="s">
        <v>179</v>
      </c>
      <c r="B1390" s="114" t="s">
        <v>275</v>
      </c>
      <c r="C1390" s="114" t="s">
        <v>64</v>
      </c>
      <c r="D1390" s="115">
        <v>0.107609</v>
      </c>
      <c r="E1390" s="115">
        <v>16.485800000000001</v>
      </c>
      <c r="F1390" s="116">
        <v>2.2999999999999999E-16</v>
      </c>
      <c r="G1390" s="115">
        <v>4.9434899999999997E-2</v>
      </c>
      <c r="H1390" s="114">
        <v>44012</v>
      </c>
      <c r="I1390" s="114">
        <v>25439</v>
      </c>
      <c r="J1390" s="114">
        <v>20496</v>
      </c>
    </row>
    <row r="1391" spans="1:10" ht="15" customHeight="1" x14ac:dyDescent="0.2">
      <c r="A1391" s="114" t="s">
        <v>179</v>
      </c>
      <c r="B1391" s="114" t="s">
        <v>280</v>
      </c>
      <c r="C1391" s="114" t="s">
        <v>64</v>
      </c>
      <c r="D1391" s="115">
        <v>0.121306</v>
      </c>
      <c r="E1391" s="115">
        <v>20.0532</v>
      </c>
      <c r="F1391" s="116">
        <v>2.2999999999999999E-16</v>
      </c>
      <c r="G1391" s="115">
        <v>5.4924899999999999E-2</v>
      </c>
      <c r="H1391" s="114">
        <v>44150</v>
      </c>
      <c r="I1391" s="114">
        <v>25383</v>
      </c>
      <c r="J1391" s="114">
        <v>19891</v>
      </c>
    </row>
    <row r="1392" spans="1:10" ht="15" customHeight="1" x14ac:dyDescent="0.2">
      <c r="A1392" s="114" t="s">
        <v>179</v>
      </c>
      <c r="B1392" s="114" t="s">
        <v>342</v>
      </c>
      <c r="C1392" s="114" t="s">
        <v>64</v>
      </c>
      <c r="D1392" s="115">
        <v>0.111482</v>
      </c>
      <c r="E1392" s="115">
        <v>16.075600000000001</v>
      </c>
      <c r="F1392" s="116">
        <v>2.2999999999999999E-16</v>
      </c>
      <c r="G1392" s="115">
        <v>5.0763700000000002E-2</v>
      </c>
      <c r="H1392" s="114">
        <v>43645</v>
      </c>
      <c r="I1392" s="114">
        <v>25284</v>
      </c>
      <c r="J1392" s="114">
        <v>20212</v>
      </c>
    </row>
    <row r="1393" spans="1:10" ht="15" customHeight="1" x14ac:dyDescent="0.2">
      <c r="A1393" s="114" t="s">
        <v>64</v>
      </c>
      <c r="B1393" s="114" t="s">
        <v>340</v>
      </c>
      <c r="C1393" s="114" t="s">
        <v>179</v>
      </c>
      <c r="D1393" s="115">
        <v>9.7358199999999992E-3</v>
      </c>
      <c r="E1393" s="115">
        <v>1.52549</v>
      </c>
      <c r="F1393" s="116">
        <v>0.127137</v>
      </c>
      <c r="G1393" s="115">
        <v>4.61445E-3</v>
      </c>
      <c r="H1393" s="114">
        <v>56905</v>
      </c>
      <c r="I1393" s="114">
        <v>18824</v>
      </c>
      <c r="J1393" s="114">
        <v>18461</v>
      </c>
    </row>
    <row r="1394" spans="1:10" ht="15" customHeight="1" x14ac:dyDescent="0.2">
      <c r="A1394" s="114" t="s">
        <v>341</v>
      </c>
      <c r="B1394" s="114" t="s">
        <v>64</v>
      </c>
      <c r="C1394" s="114" t="s">
        <v>179</v>
      </c>
      <c r="D1394" s="115">
        <v>1.05323E-2</v>
      </c>
      <c r="E1394" s="115">
        <v>1.6731499999999999</v>
      </c>
      <c r="F1394" s="116">
        <v>9.4298199999999999E-2</v>
      </c>
      <c r="G1394" s="115">
        <v>5.1218499999999998E-3</v>
      </c>
      <c r="H1394" s="114">
        <v>53917</v>
      </c>
      <c r="I1394" s="114">
        <v>19429</v>
      </c>
      <c r="J1394" s="114">
        <v>19024</v>
      </c>
    </row>
    <row r="1395" spans="1:10" ht="15" customHeight="1" x14ac:dyDescent="0.2">
      <c r="A1395" s="114" t="s">
        <v>343</v>
      </c>
      <c r="B1395" s="114" t="s">
        <v>64</v>
      </c>
      <c r="C1395" s="114" t="s">
        <v>179</v>
      </c>
      <c r="D1395" s="115">
        <v>4.1291699999999997E-3</v>
      </c>
      <c r="E1395" s="115">
        <v>0.66632199999999997</v>
      </c>
      <c r="F1395" s="116">
        <v>0.50520500000000002</v>
      </c>
      <c r="G1395" s="115">
        <v>2.00015E-3</v>
      </c>
      <c r="H1395" s="114">
        <v>53939</v>
      </c>
      <c r="I1395" s="114">
        <v>18968</v>
      </c>
      <c r="J1395" s="114">
        <v>18812</v>
      </c>
    </row>
    <row r="1396" spans="1:10" ht="15" customHeight="1" x14ac:dyDescent="0.2">
      <c r="A1396" s="114" t="s">
        <v>345</v>
      </c>
      <c r="B1396" s="114" t="s">
        <v>64</v>
      </c>
      <c r="C1396" s="114" t="s">
        <v>179</v>
      </c>
      <c r="D1396" s="115">
        <v>9.40766E-3</v>
      </c>
      <c r="E1396" s="115">
        <v>1.39794</v>
      </c>
      <c r="F1396" s="116">
        <v>0.16213</v>
      </c>
      <c r="G1396" s="115">
        <v>4.5721099999999999E-3</v>
      </c>
      <c r="H1396" s="114">
        <v>53603</v>
      </c>
      <c r="I1396" s="114">
        <v>19367</v>
      </c>
      <c r="J1396" s="114">
        <v>19006</v>
      </c>
    </row>
    <row r="1397" spans="1:10" ht="15" customHeight="1" x14ac:dyDescent="0.2">
      <c r="A1397" s="114" t="s">
        <v>64</v>
      </c>
      <c r="B1397" s="114" t="s">
        <v>346</v>
      </c>
      <c r="C1397" s="114" t="s">
        <v>179</v>
      </c>
      <c r="D1397" s="115">
        <v>1.16513E-2</v>
      </c>
      <c r="E1397" s="115">
        <v>1.60595</v>
      </c>
      <c r="F1397" s="116">
        <v>0.10828400000000001</v>
      </c>
      <c r="G1397" s="115">
        <v>5.7366500000000003E-3</v>
      </c>
      <c r="H1397" s="114">
        <v>42797</v>
      </c>
      <c r="I1397" s="114">
        <v>15846</v>
      </c>
      <c r="J1397" s="114">
        <v>15481</v>
      </c>
    </row>
    <row r="1398" spans="1:10" ht="15" customHeight="1" x14ac:dyDescent="0.2">
      <c r="A1398" s="114" t="s">
        <v>179</v>
      </c>
      <c r="B1398" s="114" t="s">
        <v>64</v>
      </c>
      <c r="C1398" s="114" t="s">
        <v>348</v>
      </c>
      <c r="D1398" s="115">
        <v>4.21722E-2</v>
      </c>
      <c r="E1398" s="115">
        <v>8.1613500000000005</v>
      </c>
      <c r="F1398" s="116">
        <v>2.2999999999999999E-16</v>
      </c>
      <c r="G1398" s="115">
        <v>1.71018E-2</v>
      </c>
      <c r="H1398" s="114">
        <v>39164</v>
      </c>
      <c r="I1398" s="114">
        <v>21302</v>
      </c>
      <c r="J1398" s="114">
        <v>19578</v>
      </c>
    </row>
    <row r="1399" spans="1:10" ht="15" customHeight="1" x14ac:dyDescent="0.2">
      <c r="A1399" s="114" t="s">
        <v>179</v>
      </c>
      <c r="B1399" s="114" t="s">
        <v>64</v>
      </c>
      <c r="C1399" s="114" t="s">
        <v>349</v>
      </c>
      <c r="D1399" s="115">
        <v>3.9519800000000001E-2</v>
      </c>
      <c r="E1399" s="115">
        <v>7.0563000000000002</v>
      </c>
      <c r="F1399" s="116">
        <v>1.70997E-12</v>
      </c>
      <c r="G1399" s="115">
        <v>1.6049000000000001E-2</v>
      </c>
      <c r="H1399" s="114">
        <v>39067</v>
      </c>
      <c r="I1399" s="114">
        <v>21214</v>
      </c>
      <c r="J1399" s="114">
        <v>19601</v>
      </c>
    </row>
    <row r="1400" spans="1:10" ht="15" customHeight="1" x14ac:dyDescent="0.2">
      <c r="A1400" s="114" t="s">
        <v>179</v>
      </c>
      <c r="B1400" s="114" t="s">
        <v>64</v>
      </c>
      <c r="C1400" s="114" t="s">
        <v>350</v>
      </c>
      <c r="D1400" s="115">
        <v>4.2216900000000002E-2</v>
      </c>
      <c r="E1400" s="115">
        <v>7.6144999999999996</v>
      </c>
      <c r="F1400" s="116">
        <v>2.6423299999999998E-14</v>
      </c>
      <c r="G1400" s="115">
        <v>1.7090600000000001E-2</v>
      </c>
      <c r="H1400" s="114">
        <v>39156</v>
      </c>
      <c r="I1400" s="114">
        <v>21231</v>
      </c>
      <c r="J1400" s="114">
        <v>19511</v>
      </c>
    </row>
    <row r="1401" spans="1:10" ht="15" customHeight="1" x14ac:dyDescent="0.2">
      <c r="A1401" s="114" t="s">
        <v>332</v>
      </c>
      <c r="B1401" s="114" t="s">
        <v>64</v>
      </c>
      <c r="C1401" s="114" t="s">
        <v>179</v>
      </c>
      <c r="D1401" s="115">
        <v>9.8978999999999994E-3</v>
      </c>
      <c r="E1401" s="115">
        <v>1.4295599999999999</v>
      </c>
      <c r="F1401" s="116">
        <v>0.15284400000000001</v>
      </c>
      <c r="G1401" s="115">
        <v>4.8204099999999998E-3</v>
      </c>
      <c r="H1401" s="114">
        <v>53717</v>
      </c>
      <c r="I1401" s="114">
        <v>19437</v>
      </c>
      <c r="J1401" s="114">
        <v>19056</v>
      </c>
    </row>
    <row r="1402" spans="1:10" ht="15" customHeight="1" x14ac:dyDescent="0.2">
      <c r="A1402" s="114" t="s">
        <v>209</v>
      </c>
      <c r="B1402" s="114" t="s">
        <v>219</v>
      </c>
      <c r="C1402" s="114" t="s">
        <v>179</v>
      </c>
      <c r="D1402" s="115">
        <v>4.1953600000000001E-2</v>
      </c>
      <c r="E1402" s="115">
        <v>9.8378800000000002</v>
      </c>
      <c r="F1402" s="116">
        <v>2.2999999999999999E-16</v>
      </c>
      <c r="G1402" s="115">
        <v>2.1201299999999999E-2</v>
      </c>
      <c r="H1402" s="114">
        <v>58179</v>
      </c>
      <c r="I1402" s="114">
        <v>22017</v>
      </c>
      <c r="J1402" s="114">
        <v>20244</v>
      </c>
    </row>
    <row r="1403" spans="1:10" ht="15" customHeight="1" x14ac:dyDescent="0.2">
      <c r="A1403" s="114" t="s">
        <v>179</v>
      </c>
      <c r="B1403" s="114" t="s">
        <v>274</v>
      </c>
      <c r="C1403" s="114" t="s">
        <v>209</v>
      </c>
      <c r="D1403" s="115">
        <v>0.123457</v>
      </c>
      <c r="E1403" s="115">
        <v>21.5337</v>
      </c>
      <c r="F1403" s="116">
        <v>2.2999999999999999E-16</v>
      </c>
      <c r="G1403" s="115">
        <v>4.8117399999999998E-2</v>
      </c>
      <c r="H1403" s="114">
        <v>47091</v>
      </c>
      <c r="I1403" s="114">
        <v>27946</v>
      </c>
      <c r="J1403" s="114">
        <v>21804</v>
      </c>
    </row>
    <row r="1404" spans="1:10" ht="15" customHeight="1" x14ac:dyDescent="0.2">
      <c r="A1404" s="114" t="s">
        <v>179</v>
      </c>
      <c r="B1404" s="114" t="s">
        <v>275</v>
      </c>
      <c r="C1404" s="114" t="s">
        <v>209</v>
      </c>
      <c r="D1404" s="115">
        <v>0.129909</v>
      </c>
      <c r="E1404" s="115">
        <v>28.474299999999999</v>
      </c>
      <c r="F1404" s="116">
        <v>2.2999999999999999E-16</v>
      </c>
      <c r="G1404" s="115">
        <v>5.0692300000000003E-2</v>
      </c>
      <c r="H1404" s="114">
        <v>47381</v>
      </c>
      <c r="I1404" s="114">
        <v>28198</v>
      </c>
      <c r="J1404" s="114">
        <v>21714</v>
      </c>
    </row>
    <row r="1405" spans="1:10" ht="15" customHeight="1" x14ac:dyDescent="0.2">
      <c r="A1405" s="114" t="s">
        <v>179</v>
      </c>
      <c r="B1405" s="114" t="s">
        <v>280</v>
      </c>
      <c r="C1405" s="114" t="s">
        <v>209</v>
      </c>
      <c r="D1405" s="115">
        <v>0.14533399999999999</v>
      </c>
      <c r="E1405" s="115">
        <v>29.873899999999999</v>
      </c>
      <c r="F1405" s="116">
        <v>2.2999999999999999E-16</v>
      </c>
      <c r="G1405" s="115">
        <v>5.6231299999999998E-2</v>
      </c>
      <c r="H1405" s="114">
        <v>47592</v>
      </c>
      <c r="I1405" s="114">
        <v>28343</v>
      </c>
      <c r="J1405" s="114">
        <v>21150</v>
      </c>
    </row>
    <row r="1406" spans="1:10" ht="15" customHeight="1" x14ac:dyDescent="0.2">
      <c r="A1406" s="114" t="s">
        <v>179</v>
      </c>
      <c r="B1406" s="114" t="s">
        <v>342</v>
      </c>
      <c r="C1406" s="114" t="s">
        <v>209</v>
      </c>
      <c r="D1406" s="115">
        <v>0.127279</v>
      </c>
      <c r="E1406" s="115">
        <v>25.836500000000001</v>
      </c>
      <c r="F1406" s="116">
        <v>2.2999999999999999E-16</v>
      </c>
      <c r="G1406" s="115">
        <v>4.93648E-2</v>
      </c>
      <c r="H1406" s="114">
        <v>47163</v>
      </c>
      <c r="I1406" s="114">
        <v>27943</v>
      </c>
      <c r="J1406" s="114">
        <v>21633</v>
      </c>
    </row>
    <row r="1407" spans="1:10" ht="15" customHeight="1" x14ac:dyDescent="0.2">
      <c r="A1407" s="114" t="s">
        <v>209</v>
      </c>
      <c r="B1407" s="114" t="s">
        <v>340</v>
      </c>
      <c r="C1407" s="114" t="s">
        <v>179</v>
      </c>
      <c r="D1407" s="115">
        <v>2.5919999999999999E-2</v>
      </c>
      <c r="E1407" s="115">
        <v>5.9343599999999999</v>
      </c>
      <c r="F1407" s="116">
        <v>2.9500099999999998E-9</v>
      </c>
      <c r="G1407" s="115">
        <v>1.2256100000000001E-2</v>
      </c>
      <c r="H1407" s="114">
        <v>61178</v>
      </c>
      <c r="I1407" s="114">
        <v>20463</v>
      </c>
      <c r="J1407" s="114">
        <v>19429</v>
      </c>
    </row>
    <row r="1408" spans="1:10" ht="15" customHeight="1" x14ac:dyDescent="0.2">
      <c r="A1408" s="114" t="s">
        <v>209</v>
      </c>
      <c r="B1408" s="114" t="s">
        <v>341</v>
      </c>
      <c r="C1408" s="114" t="s">
        <v>179</v>
      </c>
      <c r="D1408" s="115">
        <v>7.0291099999999999E-3</v>
      </c>
      <c r="E1408" s="115">
        <v>1.16869</v>
      </c>
      <c r="F1408" s="116">
        <v>0.24252699999999999</v>
      </c>
      <c r="G1408" s="115">
        <v>2.6791200000000001E-3</v>
      </c>
      <c r="H1408" s="114">
        <v>77707</v>
      </c>
      <c r="I1408" s="114">
        <v>16189</v>
      </c>
      <c r="J1408" s="114">
        <v>15963</v>
      </c>
    </row>
    <row r="1409" spans="1:10" ht="15" customHeight="1" x14ac:dyDescent="0.2">
      <c r="A1409" s="114" t="s">
        <v>209</v>
      </c>
      <c r="B1409" s="114" t="s">
        <v>343</v>
      </c>
      <c r="C1409" s="114" t="s">
        <v>179</v>
      </c>
      <c r="D1409" s="115">
        <v>1.374E-2</v>
      </c>
      <c r="E1409" s="115">
        <v>2.4201000000000001</v>
      </c>
      <c r="F1409" s="116">
        <v>1.55161E-2</v>
      </c>
      <c r="G1409" s="115">
        <v>5.5594800000000003E-3</v>
      </c>
      <c r="H1409" s="114">
        <v>73578</v>
      </c>
      <c r="I1409" s="114">
        <v>17117</v>
      </c>
      <c r="J1409" s="114">
        <v>16653</v>
      </c>
    </row>
    <row r="1410" spans="1:10" ht="15" customHeight="1" x14ac:dyDescent="0.2">
      <c r="A1410" s="114" t="s">
        <v>209</v>
      </c>
      <c r="B1410" s="114" t="s">
        <v>345</v>
      </c>
      <c r="C1410" s="114" t="s">
        <v>179</v>
      </c>
      <c r="D1410" s="115">
        <v>8.3894099999999999E-3</v>
      </c>
      <c r="E1410" s="115">
        <v>1.4442600000000001</v>
      </c>
      <c r="F1410" s="116">
        <v>0.14866699999999999</v>
      </c>
      <c r="G1410" s="115">
        <v>3.3578900000000001E-3</v>
      </c>
      <c r="H1410" s="114">
        <v>75228</v>
      </c>
      <c r="I1410" s="114">
        <v>17008</v>
      </c>
      <c r="J1410" s="114">
        <v>16725</v>
      </c>
    </row>
    <row r="1411" spans="1:10" ht="15" customHeight="1" x14ac:dyDescent="0.2">
      <c r="A1411" s="114" t="s">
        <v>209</v>
      </c>
      <c r="B1411" s="114" t="s">
        <v>346</v>
      </c>
      <c r="C1411" s="114" t="s">
        <v>179</v>
      </c>
      <c r="D1411" s="115">
        <v>2.5461600000000001E-2</v>
      </c>
      <c r="E1411" s="115">
        <v>4.5228799999999998</v>
      </c>
      <c r="F1411" s="116">
        <v>6.1004400000000003E-6</v>
      </c>
      <c r="G1411" s="115">
        <v>1.29845E-2</v>
      </c>
      <c r="H1411" s="114">
        <v>46066</v>
      </c>
      <c r="I1411" s="114">
        <v>17882</v>
      </c>
      <c r="J1411" s="114">
        <v>16994</v>
      </c>
    </row>
    <row r="1412" spans="1:10" ht="15" customHeight="1" x14ac:dyDescent="0.2">
      <c r="A1412" s="114" t="s">
        <v>179</v>
      </c>
      <c r="B1412" s="114" t="s">
        <v>209</v>
      </c>
      <c r="C1412" s="114" t="s">
        <v>348</v>
      </c>
      <c r="D1412" s="115">
        <v>6.4907500000000007E-2</v>
      </c>
      <c r="E1412" s="115">
        <v>14.146699999999999</v>
      </c>
      <c r="F1412" s="116">
        <v>2.2999999999999999E-16</v>
      </c>
      <c r="G1412" s="115">
        <v>2.7262000000000002E-2</v>
      </c>
      <c r="H1412" s="114">
        <v>41471</v>
      </c>
      <c r="I1412" s="114">
        <v>24052</v>
      </c>
      <c r="J1412" s="114">
        <v>21120</v>
      </c>
    </row>
    <row r="1413" spans="1:10" ht="15" customHeight="1" x14ac:dyDescent="0.2">
      <c r="A1413" s="114" t="s">
        <v>179</v>
      </c>
      <c r="B1413" s="114" t="s">
        <v>209</v>
      </c>
      <c r="C1413" s="114" t="s">
        <v>349</v>
      </c>
      <c r="D1413" s="115">
        <v>6.3463599999999995E-2</v>
      </c>
      <c r="E1413" s="115">
        <v>13.919</v>
      </c>
      <c r="F1413" s="116">
        <v>2.2999999999999999E-16</v>
      </c>
      <c r="G1413" s="115">
        <v>2.6758799999999999E-2</v>
      </c>
      <c r="H1413" s="114">
        <v>41407</v>
      </c>
      <c r="I1413" s="114">
        <v>24038</v>
      </c>
      <c r="J1413" s="114">
        <v>21169</v>
      </c>
    </row>
    <row r="1414" spans="1:10" ht="15" customHeight="1" x14ac:dyDescent="0.2">
      <c r="A1414" s="114" t="s">
        <v>179</v>
      </c>
      <c r="B1414" s="114" t="s">
        <v>209</v>
      </c>
      <c r="C1414" s="114" t="s">
        <v>350</v>
      </c>
      <c r="D1414" s="115">
        <v>6.7691500000000002E-2</v>
      </c>
      <c r="E1414" s="115">
        <v>14.7256</v>
      </c>
      <c r="F1414" s="116">
        <v>2.2999999999999999E-16</v>
      </c>
      <c r="G1414" s="115">
        <v>2.8480100000000001E-2</v>
      </c>
      <c r="H1414" s="114">
        <v>41470</v>
      </c>
      <c r="I1414" s="114">
        <v>24101</v>
      </c>
      <c r="J1414" s="114">
        <v>21045</v>
      </c>
    </row>
    <row r="1415" spans="1:10" ht="15" customHeight="1" x14ac:dyDescent="0.2">
      <c r="A1415" s="114" t="s">
        <v>209</v>
      </c>
      <c r="B1415" s="114" t="s">
        <v>332</v>
      </c>
      <c r="C1415" s="114" t="s">
        <v>179</v>
      </c>
      <c r="D1415" s="115">
        <v>6.42385E-3</v>
      </c>
      <c r="E1415" s="115">
        <v>1.16571</v>
      </c>
      <c r="F1415" s="116">
        <v>0.24373300000000001</v>
      </c>
      <c r="G1415" s="115">
        <v>2.5131900000000002E-3</v>
      </c>
      <c r="H1415" s="114">
        <v>76710</v>
      </c>
      <c r="I1415" s="114">
        <v>16607</v>
      </c>
      <c r="J1415" s="114">
        <v>16395</v>
      </c>
    </row>
    <row r="1416" spans="1:10" ht="15" customHeight="1" x14ac:dyDescent="0.2">
      <c r="A1416" s="114" t="s">
        <v>179</v>
      </c>
      <c r="B1416" s="114" t="s">
        <v>274</v>
      </c>
      <c r="C1416" s="114" t="s">
        <v>219</v>
      </c>
      <c r="D1416" s="115">
        <v>0.12545700000000001</v>
      </c>
      <c r="E1416" s="115">
        <v>22.576000000000001</v>
      </c>
      <c r="F1416" s="116">
        <v>2.2999999999999999E-16</v>
      </c>
      <c r="G1416" s="115">
        <v>5.32001E-2</v>
      </c>
      <c r="H1416" s="114">
        <v>45455</v>
      </c>
      <c r="I1416" s="114">
        <v>28496</v>
      </c>
      <c r="J1416" s="114">
        <v>22143</v>
      </c>
    </row>
    <row r="1417" spans="1:10" ht="15" customHeight="1" x14ac:dyDescent="0.2">
      <c r="A1417" s="114" t="s">
        <v>179</v>
      </c>
      <c r="B1417" s="114" t="s">
        <v>275</v>
      </c>
      <c r="C1417" s="114" t="s">
        <v>219</v>
      </c>
      <c r="D1417" s="115">
        <v>0.13409599999999999</v>
      </c>
      <c r="E1417" s="115">
        <v>30.1633</v>
      </c>
      <c r="F1417" s="116">
        <v>2.2999999999999999E-16</v>
      </c>
      <c r="G1417" s="115">
        <v>5.6937300000000003E-2</v>
      </c>
      <c r="H1417" s="114">
        <v>45639</v>
      </c>
      <c r="I1417" s="114">
        <v>28810</v>
      </c>
      <c r="J1417" s="114">
        <v>21997</v>
      </c>
    </row>
    <row r="1418" spans="1:10" ht="15" customHeight="1" x14ac:dyDescent="0.2">
      <c r="A1418" s="114" t="s">
        <v>179</v>
      </c>
      <c r="B1418" s="114" t="s">
        <v>280</v>
      </c>
      <c r="C1418" s="114" t="s">
        <v>219</v>
      </c>
      <c r="D1418" s="115">
        <v>0.14552200000000001</v>
      </c>
      <c r="E1418" s="115">
        <v>36.510899999999999</v>
      </c>
      <c r="F1418" s="116">
        <v>2.2999999999999999E-16</v>
      </c>
      <c r="G1418" s="115">
        <v>6.1159199999999997E-2</v>
      </c>
      <c r="H1418" s="114">
        <v>45897</v>
      </c>
      <c r="I1418" s="114">
        <v>28803</v>
      </c>
      <c r="J1418" s="114">
        <v>21485</v>
      </c>
    </row>
    <row r="1419" spans="1:10" ht="15" customHeight="1" x14ac:dyDescent="0.2">
      <c r="A1419" s="114" t="s">
        <v>179</v>
      </c>
      <c r="B1419" s="114" t="s">
        <v>342</v>
      </c>
      <c r="C1419" s="114" t="s">
        <v>219</v>
      </c>
      <c r="D1419" s="115">
        <v>0.12978300000000001</v>
      </c>
      <c r="E1419" s="115">
        <v>25.886600000000001</v>
      </c>
      <c r="F1419" s="116">
        <v>2.2999999999999999E-16</v>
      </c>
      <c r="G1419" s="115">
        <v>5.46291E-2</v>
      </c>
      <c r="H1419" s="114">
        <v>45443</v>
      </c>
      <c r="I1419" s="114">
        <v>28431</v>
      </c>
      <c r="J1419" s="114">
        <v>21899</v>
      </c>
    </row>
    <row r="1420" spans="1:10" ht="15" customHeight="1" x14ac:dyDescent="0.2">
      <c r="A1420" s="114" t="s">
        <v>340</v>
      </c>
      <c r="B1420" s="114" t="s">
        <v>219</v>
      </c>
      <c r="C1420" s="114" t="s">
        <v>179</v>
      </c>
      <c r="D1420" s="115">
        <v>1.9116600000000001E-2</v>
      </c>
      <c r="E1420" s="115">
        <v>4.8400600000000003</v>
      </c>
      <c r="F1420" s="116">
        <v>1.2979999999999999E-6</v>
      </c>
      <c r="G1420" s="115">
        <v>9.1668700000000006E-3</v>
      </c>
      <c r="H1420" s="114">
        <v>63595</v>
      </c>
      <c r="I1420" s="114">
        <v>20178</v>
      </c>
      <c r="J1420" s="114">
        <v>19421</v>
      </c>
    </row>
    <row r="1421" spans="1:10" ht="15" customHeight="1" x14ac:dyDescent="0.2">
      <c r="A1421" s="114" t="s">
        <v>341</v>
      </c>
      <c r="B1421" s="114" t="s">
        <v>219</v>
      </c>
      <c r="C1421" s="114" t="s">
        <v>179</v>
      </c>
      <c r="D1421" s="115">
        <v>3.7205599999999998E-2</v>
      </c>
      <c r="E1421" s="115">
        <v>6.8832100000000001</v>
      </c>
      <c r="F1421" s="116">
        <v>5.8519900000000004E-12</v>
      </c>
      <c r="G1421" s="115">
        <v>1.8827199999999999E-2</v>
      </c>
      <c r="H1421" s="114">
        <v>57878</v>
      </c>
      <c r="I1421" s="114">
        <v>21884</v>
      </c>
      <c r="J1421" s="114">
        <v>20314</v>
      </c>
    </row>
    <row r="1422" spans="1:10" ht="15" customHeight="1" x14ac:dyDescent="0.2">
      <c r="A1422" s="114" t="s">
        <v>343</v>
      </c>
      <c r="B1422" s="114" t="s">
        <v>219</v>
      </c>
      <c r="C1422" s="114" t="s">
        <v>179</v>
      </c>
      <c r="D1422" s="115">
        <v>3.1341500000000001E-2</v>
      </c>
      <c r="E1422" s="115">
        <v>6.0202900000000001</v>
      </c>
      <c r="F1422" s="116">
        <v>1.7410700000000001E-9</v>
      </c>
      <c r="G1422" s="115">
        <v>1.5742599999999999E-2</v>
      </c>
      <c r="H1422" s="114">
        <v>57796</v>
      </c>
      <c r="I1422" s="114">
        <v>21307</v>
      </c>
      <c r="J1422" s="114">
        <v>20012</v>
      </c>
    </row>
    <row r="1423" spans="1:10" ht="15" customHeight="1" x14ac:dyDescent="0.2">
      <c r="A1423" s="114" t="s">
        <v>345</v>
      </c>
      <c r="B1423" s="114" t="s">
        <v>219</v>
      </c>
      <c r="C1423" s="114" t="s">
        <v>179</v>
      </c>
      <c r="D1423" s="115">
        <v>3.5681900000000003E-2</v>
      </c>
      <c r="E1423" s="115">
        <v>6.9527400000000004</v>
      </c>
      <c r="F1423" s="116">
        <v>3.5824700000000002E-12</v>
      </c>
      <c r="G1423" s="115">
        <v>1.7971500000000001E-2</v>
      </c>
      <c r="H1423" s="114">
        <v>58144</v>
      </c>
      <c r="I1423" s="114">
        <v>21711</v>
      </c>
      <c r="J1423" s="114">
        <v>20215</v>
      </c>
    </row>
    <row r="1424" spans="1:10" ht="15" customHeight="1" x14ac:dyDescent="0.2">
      <c r="A1424" s="114" t="s">
        <v>346</v>
      </c>
      <c r="B1424" s="114" t="s">
        <v>219</v>
      </c>
      <c r="C1424" s="114" t="s">
        <v>179</v>
      </c>
      <c r="D1424" s="115">
        <v>1.7597399999999999E-2</v>
      </c>
      <c r="E1424" s="115">
        <v>3.6359699999999999</v>
      </c>
      <c r="F1424" s="116">
        <v>2.7693200000000002E-4</v>
      </c>
      <c r="G1424" s="115">
        <v>8.7968600000000001E-3</v>
      </c>
      <c r="H1424" s="114">
        <v>48727</v>
      </c>
      <c r="I1424" s="114">
        <v>17001</v>
      </c>
      <c r="J1424" s="114">
        <v>16413</v>
      </c>
    </row>
    <row r="1425" spans="1:10" ht="15" customHeight="1" x14ac:dyDescent="0.2">
      <c r="A1425" s="114" t="s">
        <v>179</v>
      </c>
      <c r="B1425" s="114" t="s">
        <v>219</v>
      </c>
      <c r="C1425" s="114" t="s">
        <v>348</v>
      </c>
      <c r="D1425" s="115">
        <v>5.4815799999999998E-2</v>
      </c>
      <c r="E1425" s="115">
        <v>10.883599999999999</v>
      </c>
      <c r="F1425" s="116">
        <v>2.2999999999999999E-16</v>
      </c>
      <c r="G1425" s="115">
        <v>2.2838199999999999E-2</v>
      </c>
      <c r="H1425" s="114">
        <v>42925</v>
      </c>
      <c r="I1425" s="114">
        <v>23409</v>
      </c>
      <c r="J1425" s="114">
        <v>20976</v>
      </c>
    </row>
    <row r="1426" spans="1:10" ht="15" customHeight="1" x14ac:dyDescent="0.2">
      <c r="A1426" s="114" t="s">
        <v>179</v>
      </c>
      <c r="B1426" s="114" t="s">
        <v>219</v>
      </c>
      <c r="C1426" s="114" t="s">
        <v>349</v>
      </c>
      <c r="D1426" s="115">
        <v>5.2671999999999997E-2</v>
      </c>
      <c r="E1426" s="115">
        <v>12.3376</v>
      </c>
      <c r="F1426" s="116">
        <v>2.2999999999999999E-16</v>
      </c>
      <c r="G1426" s="115">
        <v>2.19705E-2</v>
      </c>
      <c r="H1426" s="114">
        <v>42815</v>
      </c>
      <c r="I1426" s="114">
        <v>23313</v>
      </c>
      <c r="J1426" s="114">
        <v>20980</v>
      </c>
    </row>
    <row r="1427" spans="1:10" ht="15" customHeight="1" x14ac:dyDescent="0.2">
      <c r="A1427" s="114" t="s">
        <v>179</v>
      </c>
      <c r="B1427" s="114" t="s">
        <v>219</v>
      </c>
      <c r="C1427" s="114" t="s">
        <v>350</v>
      </c>
      <c r="D1427" s="115">
        <v>5.6244200000000001E-2</v>
      </c>
      <c r="E1427" s="115">
        <v>12.040100000000001</v>
      </c>
      <c r="F1427" s="116">
        <v>2.2999999999999999E-16</v>
      </c>
      <c r="G1427" s="115">
        <v>2.3432600000000001E-2</v>
      </c>
      <c r="H1427" s="114">
        <v>42906</v>
      </c>
      <c r="I1427" s="114">
        <v>23390</v>
      </c>
      <c r="J1427" s="114">
        <v>20899</v>
      </c>
    </row>
    <row r="1428" spans="1:10" ht="15" customHeight="1" x14ac:dyDescent="0.2">
      <c r="A1428" s="114" t="s">
        <v>332</v>
      </c>
      <c r="B1428" s="114" t="s">
        <v>219</v>
      </c>
      <c r="C1428" s="114" t="s">
        <v>179</v>
      </c>
      <c r="D1428" s="115">
        <v>3.80652E-2</v>
      </c>
      <c r="E1428" s="115">
        <v>7.7361800000000001</v>
      </c>
      <c r="F1428" s="116">
        <v>1.02141E-14</v>
      </c>
      <c r="G1428" s="115">
        <v>1.9264199999999999E-2</v>
      </c>
      <c r="H1428" s="114">
        <v>57544</v>
      </c>
      <c r="I1428" s="114">
        <v>21912</v>
      </c>
      <c r="J1428" s="114">
        <v>20305</v>
      </c>
    </row>
    <row r="1429" spans="1:10" ht="15" customHeight="1" x14ac:dyDescent="0.2">
      <c r="A1429" s="114" t="s">
        <v>274</v>
      </c>
      <c r="B1429" s="114" t="s">
        <v>275</v>
      </c>
      <c r="C1429" s="114" t="s">
        <v>179</v>
      </c>
      <c r="D1429" s="115">
        <v>7.7079499999999999E-3</v>
      </c>
      <c r="E1429" s="115">
        <v>1.4500599999999999</v>
      </c>
      <c r="F1429" s="116">
        <v>0.14704</v>
      </c>
      <c r="G1429" s="115">
        <v>5.53208E-3</v>
      </c>
      <c r="H1429" s="114">
        <v>51660</v>
      </c>
      <c r="I1429" s="114">
        <v>21310</v>
      </c>
      <c r="J1429" s="114">
        <v>20984</v>
      </c>
    </row>
    <row r="1430" spans="1:10" ht="15" customHeight="1" x14ac:dyDescent="0.2">
      <c r="A1430" s="114" t="s">
        <v>274</v>
      </c>
      <c r="B1430" s="114" t="s">
        <v>280</v>
      </c>
      <c r="C1430" s="114" t="s">
        <v>179</v>
      </c>
      <c r="D1430" s="115">
        <v>2.316E-2</v>
      </c>
      <c r="E1430" s="115">
        <v>4.3801500000000004</v>
      </c>
      <c r="F1430" s="116">
        <v>1.1859699999999999E-5</v>
      </c>
      <c r="G1430" s="115">
        <v>1.8698200000000002E-2</v>
      </c>
      <c r="H1430" s="114">
        <v>43195</v>
      </c>
      <c r="I1430" s="114">
        <v>24342</v>
      </c>
      <c r="J1430" s="114">
        <v>23240</v>
      </c>
    </row>
    <row r="1431" spans="1:10" ht="15" customHeight="1" x14ac:dyDescent="0.2">
      <c r="A1431" s="114" t="s">
        <v>274</v>
      </c>
      <c r="B1431" s="114" t="s">
        <v>342</v>
      </c>
      <c r="C1431" s="114" t="s">
        <v>179</v>
      </c>
      <c r="D1431" s="115">
        <v>4.0783499999999997E-3</v>
      </c>
      <c r="E1431" s="115">
        <v>0.83155100000000004</v>
      </c>
      <c r="F1431" s="116">
        <v>0.40566200000000002</v>
      </c>
      <c r="G1431" s="115">
        <v>3.6165400000000001E-3</v>
      </c>
      <c r="H1431" s="114">
        <v>37093</v>
      </c>
      <c r="I1431" s="114">
        <v>26220</v>
      </c>
      <c r="J1431" s="114">
        <v>26007</v>
      </c>
    </row>
    <row r="1432" spans="1:10" ht="15" customHeight="1" x14ac:dyDescent="0.2">
      <c r="A1432" s="114" t="s">
        <v>179</v>
      </c>
      <c r="B1432" s="114" t="s">
        <v>274</v>
      </c>
      <c r="C1432" s="114" t="s">
        <v>340</v>
      </c>
      <c r="D1432" s="115">
        <v>0.12703</v>
      </c>
      <c r="E1432" s="115">
        <v>18.400500000000001</v>
      </c>
      <c r="F1432" s="116">
        <v>2.2999999999999999E-16</v>
      </c>
      <c r="G1432" s="115">
        <v>5.1624499999999997E-2</v>
      </c>
      <c r="H1432" s="114">
        <v>46311</v>
      </c>
      <c r="I1432" s="114">
        <v>28484</v>
      </c>
      <c r="J1432" s="114">
        <v>22063</v>
      </c>
    </row>
    <row r="1433" spans="1:10" ht="15" customHeight="1" x14ac:dyDescent="0.2">
      <c r="A1433" s="114" t="s">
        <v>179</v>
      </c>
      <c r="B1433" s="114" t="s">
        <v>274</v>
      </c>
      <c r="C1433" s="114" t="s">
        <v>341</v>
      </c>
      <c r="D1433" s="115">
        <v>0.123282</v>
      </c>
      <c r="E1433" s="115">
        <v>19.868300000000001</v>
      </c>
      <c r="F1433" s="116">
        <v>2.2999999999999999E-16</v>
      </c>
      <c r="G1433" s="115">
        <v>4.6128000000000002E-2</v>
      </c>
      <c r="H1433" s="114">
        <v>46958</v>
      </c>
      <c r="I1433" s="114">
        <v>28068</v>
      </c>
      <c r="J1433" s="114">
        <v>21907</v>
      </c>
    </row>
    <row r="1434" spans="1:10" ht="15" customHeight="1" x14ac:dyDescent="0.2">
      <c r="A1434" s="114" t="s">
        <v>179</v>
      </c>
      <c r="B1434" s="114" t="s">
        <v>274</v>
      </c>
      <c r="C1434" s="114" t="s">
        <v>343</v>
      </c>
      <c r="D1434" s="115">
        <v>0.111731</v>
      </c>
      <c r="E1434" s="115">
        <v>15.3803</v>
      </c>
      <c r="F1434" s="116">
        <v>2.2999999999999999E-16</v>
      </c>
      <c r="G1434" s="115">
        <v>4.2834499999999998E-2</v>
      </c>
      <c r="H1434" s="114">
        <v>46529</v>
      </c>
      <c r="I1434" s="114">
        <v>27502</v>
      </c>
      <c r="J1434" s="114">
        <v>21974</v>
      </c>
    </row>
    <row r="1435" spans="1:10" ht="15" customHeight="1" x14ac:dyDescent="0.2">
      <c r="A1435" s="114" t="s">
        <v>179</v>
      </c>
      <c r="B1435" s="114" t="s">
        <v>274</v>
      </c>
      <c r="C1435" s="114" t="s">
        <v>345</v>
      </c>
      <c r="D1435" s="115">
        <v>0.114366</v>
      </c>
      <c r="E1435" s="115">
        <v>16.545500000000001</v>
      </c>
      <c r="F1435" s="116">
        <v>2.2999999999999999E-16</v>
      </c>
      <c r="G1435" s="115">
        <v>4.4963299999999998E-2</v>
      </c>
      <c r="H1435" s="114">
        <v>47073</v>
      </c>
      <c r="I1435" s="114">
        <v>27809</v>
      </c>
      <c r="J1435" s="114">
        <v>22101</v>
      </c>
    </row>
    <row r="1436" spans="1:10" ht="15" customHeight="1" x14ac:dyDescent="0.2">
      <c r="A1436" s="114" t="s">
        <v>179</v>
      </c>
      <c r="B1436" s="114" t="s">
        <v>274</v>
      </c>
      <c r="C1436" s="114" t="s">
        <v>346</v>
      </c>
      <c r="D1436" s="115">
        <v>0.12767200000000001</v>
      </c>
      <c r="E1436" s="115">
        <v>22.004799999999999</v>
      </c>
      <c r="F1436" s="116">
        <v>2.2999999999999999E-16</v>
      </c>
      <c r="G1436" s="115">
        <v>5.85532E-2</v>
      </c>
      <c r="H1436" s="114">
        <v>37366</v>
      </c>
      <c r="I1436" s="114">
        <v>22841</v>
      </c>
      <c r="J1436" s="114">
        <v>17669</v>
      </c>
    </row>
    <row r="1437" spans="1:10" ht="15" customHeight="1" x14ac:dyDescent="0.2">
      <c r="A1437" s="114" t="s">
        <v>179</v>
      </c>
      <c r="B1437" s="114" t="s">
        <v>274</v>
      </c>
      <c r="C1437" s="114" t="s">
        <v>348</v>
      </c>
      <c r="D1437" s="115">
        <v>0.15377099999999999</v>
      </c>
      <c r="E1437" s="115">
        <v>21.483599999999999</v>
      </c>
      <c r="F1437" s="116">
        <v>2.2999999999999999E-16</v>
      </c>
      <c r="G1437" s="115">
        <v>5.4412799999999997E-2</v>
      </c>
      <c r="H1437" s="114">
        <v>61670</v>
      </c>
      <c r="I1437" s="114">
        <v>21913</v>
      </c>
      <c r="J1437" s="114">
        <v>16072</v>
      </c>
    </row>
    <row r="1438" spans="1:10" ht="15" customHeight="1" x14ac:dyDescent="0.2">
      <c r="A1438" s="114" t="s">
        <v>179</v>
      </c>
      <c r="B1438" s="114" t="s">
        <v>274</v>
      </c>
      <c r="C1438" s="114" t="s">
        <v>349</v>
      </c>
      <c r="D1438" s="115">
        <v>0.152951</v>
      </c>
      <c r="E1438" s="115">
        <v>21.833500000000001</v>
      </c>
      <c r="F1438" s="116">
        <v>2.2999999999999999E-16</v>
      </c>
      <c r="G1438" s="115">
        <v>5.4175000000000001E-2</v>
      </c>
      <c r="H1438" s="114">
        <v>61503</v>
      </c>
      <c r="I1438" s="114">
        <v>21849</v>
      </c>
      <c r="J1438" s="114">
        <v>16052</v>
      </c>
    </row>
    <row r="1439" spans="1:10" ht="15" customHeight="1" x14ac:dyDescent="0.2">
      <c r="A1439" s="114" t="s">
        <v>179</v>
      </c>
      <c r="B1439" s="114" t="s">
        <v>274</v>
      </c>
      <c r="C1439" s="114" t="s">
        <v>350</v>
      </c>
      <c r="D1439" s="115">
        <v>0.15138699999999999</v>
      </c>
      <c r="E1439" s="115">
        <v>23.3431</v>
      </c>
      <c r="F1439" s="116">
        <v>2.2999999999999999E-16</v>
      </c>
      <c r="G1439" s="115">
        <v>5.3548100000000001E-2</v>
      </c>
      <c r="H1439" s="114">
        <v>61735</v>
      </c>
      <c r="I1439" s="114">
        <v>21809</v>
      </c>
      <c r="J1439" s="114">
        <v>16074</v>
      </c>
    </row>
    <row r="1440" spans="1:10" ht="15" customHeight="1" x14ac:dyDescent="0.2">
      <c r="A1440" s="114" t="s">
        <v>179</v>
      </c>
      <c r="B1440" s="114" t="s">
        <v>274</v>
      </c>
      <c r="C1440" s="114" t="s">
        <v>332</v>
      </c>
      <c r="D1440" s="115">
        <v>0.111402</v>
      </c>
      <c r="E1440" s="115">
        <v>18.39</v>
      </c>
      <c r="F1440" s="116">
        <v>2.2999999999999999E-16</v>
      </c>
      <c r="G1440" s="115">
        <v>4.16739E-2</v>
      </c>
      <c r="H1440" s="114">
        <v>47120</v>
      </c>
      <c r="I1440" s="114">
        <v>27565</v>
      </c>
      <c r="J1440" s="114">
        <v>22039</v>
      </c>
    </row>
    <row r="1441" spans="1:10" ht="15" customHeight="1" x14ac:dyDescent="0.2">
      <c r="A1441" s="114" t="s">
        <v>275</v>
      </c>
      <c r="B1441" s="114" t="s">
        <v>280</v>
      </c>
      <c r="C1441" s="114" t="s">
        <v>179</v>
      </c>
      <c r="D1441" s="115">
        <v>1.6226600000000001E-2</v>
      </c>
      <c r="E1441" s="115">
        <v>4.1542199999999996</v>
      </c>
      <c r="F1441" s="116">
        <v>3.2639599999999998E-5</v>
      </c>
      <c r="G1441" s="115">
        <v>1.32493E-2</v>
      </c>
      <c r="H1441" s="114">
        <v>42962</v>
      </c>
      <c r="I1441" s="114">
        <v>24362</v>
      </c>
      <c r="J1441" s="114">
        <v>23584</v>
      </c>
    </row>
    <row r="1442" spans="1:10" ht="15" customHeight="1" x14ac:dyDescent="0.2">
      <c r="A1442" s="114" t="s">
        <v>342</v>
      </c>
      <c r="B1442" s="114" t="s">
        <v>275</v>
      </c>
      <c r="C1442" s="114" t="s">
        <v>179</v>
      </c>
      <c r="D1442" s="115">
        <v>2.04382E-3</v>
      </c>
      <c r="E1442" s="115">
        <v>0.47037099999999998</v>
      </c>
      <c r="F1442" s="116">
        <v>0.63809000000000005</v>
      </c>
      <c r="G1442" s="115">
        <v>1.82019E-3</v>
      </c>
      <c r="H1442" s="114">
        <v>37018</v>
      </c>
      <c r="I1442" s="114">
        <v>26230</v>
      </c>
      <c r="J1442" s="114">
        <v>26123</v>
      </c>
    </row>
    <row r="1443" spans="1:10" ht="15" customHeight="1" x14ac:dyDescent="0.2">
      <c r="A1443" s="114" t="s">
        <v>179</v>
      </c>
      <c r="B1443" s="114" t="s">
        <v>275</v>
      </c>
      <c r="C1443" s="114" t="s">
        <v>340</v>
      </c>
      <c r="D1443" s="115">
        <v>0.128998</v>
      </c>
      <c r="E1443" s="115">
        <v>27.777000000000001</v>
      </c>
      <c r="F1443" s="116">
        <v>2.2999999999999999E-16</v>
      </c>
      <c r="G1443" s="115">
        <v>5.2491799999999998E-2</v>
      </c>
      <c r="H1443" s="114">
        <v>46708</v>
      </c>
      <c r="I1443" s="114">
        <v>28628</v>
      </c>
      <c r="J1443" s="114">
        <v>22086</v>
      </c>
    </row>
    <row r="1444" spans="1:10" ht="15" customHeight="1" x14ac:dyDescent="0.2">
      <c r="A1444" s="114" t="s">
        <v>179</v>
      </c>
      <c r="B1444" s="114" t="s">
        <v>275</v>
      </c>
      <c r="C1444" s="114" t="s">
        <v>341</v>
      </c>
      <c r="D1444" s="115">
        <v>0.126442</v>
      </c>
      <c r="E1444" s="115">
        <v>25.194900000000001</v>
      </c>
      <c r="F1444" s="116">
        <v>2.2999999999999999E-16</v>
      </c>
      <c r="G1444" s="115">
        <v>4.73366E-2</v>
      </c>
      <c r="H1444" s="114">
        <v>47314</v>
      </c>
      <c r="I1444" s="114">
        <v>28223</v>
      </c>
      <c r="J1444" s="114">
        <v>21887</v>
      </c>
    </row>
    <row r="1445" spans="1:10" ht="15" customHeight="1" x14ac:dyDescent="0.2">
      <c r="A1445" s="114" t="s">
        <v>179</v>
      </c>
      <c r="B1445" s="114" t="s">
        <v>275</v>
      </c>
      <c r="C1445" s="114" t="s">
        <v>343</v>
      </c>
      <c r="D1445" s="115">
        <v>0.120241</v>
      </c>
      <c r="E1445" s="115">
        <v>26.209</v>
      </c>
      <c r="F1445" s="116">
        <v>2.2999999999999999E-16</v>
      </c>
      <c r="G1445" s="115">
        <v>4.5898500000000002E-2</v>
      </c>
      <c r="H1445" s="114">
        <v>46636</v>
      </c>
      <c r="I1445" s="114">
        <v>27647</v>
      </c>
      <c r="J1445" s="114">
        <v>21712</v>
      </c>
    </row>
    <row r="1446" spans="1:10" ht="15" customHeight="1" x14ac:dyDescent="0.2">
      <c r="A1446" s="114" t="s">
        <v>179</v>
      </c>
      <c r="B1446" s="114" t="s">
        <v>275</v>
      </c>
      <c r="C1446" s="114" t="s">
        <v>345</v>
      </c>
      <c r="D1446" s="115">
        <v>0.12048200000000001</v>
      </c>
      <c r="E1446" s="115">
        <v>22.144100000000002</v>
      </c>
      <c r="F1446" s="116">
        <v>2.2999999999999999E-16</v>
      </c>
      <c r="G1446" s="115">
        <v>4.7136200000000003E-2</v>
      </c>
      <c r="H1446" s="114">
        <v>47247</v>
      </c>
      <c r="I1446" s="114">
        <v>27886</v>
      </c>
      <c r="J1446" s="114">
        <v>21889</v>
      </c>
    </row>
    <row r="1447" spans="1:10" ht="15" customHeight="1" x14ac:dyDescent="0.2">
      <c r="A1447" s="114" t="s">
        <v>179</v>
      </c>
      <c r="B1447" s="114" t="s">
        <v>275</v>
      </c>
      <c r="C1447" s="114" t="s">
        <v>346</v>
      </c>
      <c r="D1447" s="115">
        <v>0.13264500000000001</v>
      </c>
      <c r="E1447" s="115">
        <v>26.968499999999999</v>
      </c>
      <c r="F1447" s="116">
        <v>2.2999999999999999E-16</v>
      </c>
      <c r="G1447" s="115">
        <v>6.1132300000000001E-2</v>
      </c>
      <c r="H1447" s="114">
        <v>37737</v>
      </c>
      <c r="I1447" s="114">
        <v>23102</v>
      </c>
      <c r="J1447" s="114">
        <v>17691</v>
      </c>
    </row>
    <row r="1448" spans="1:10" ht="15" customHeight="1" x14ac:dyDescent="0.2">
      <c r="A1448" s="114" t="s">
        <v>179</v>
      </c>
      <c r="B1448" s="114" t="s">
        <v>275</v>
      </c>
      <c r="C1448" s="114" t="s">
        <v>348</v>
      </c>
      <c r="D1448" s="115">
        <v>0.151306</v>
      </c>
      <c r="E1448" s="115">
        <v>20.801100000000002</v>
      </c>
      <c r="F1448" s="116">
        <v>2.2999999999999999E-16</v>
      </c>
      <c r="G1448" s="115">
        <v>5.3386799999999998E-2</v>
      </c>
      <c r="H1448" s="114">
        <v>62121</v>
      </c>
      <c r="I1448" s="114">
        <v>21842</v>
      </c>
      <c r="J1448" s="114">
        <v>16101</v>
      </c>
    </row>
    <row r="1449" spans="1:10" ht="15" customHeight="1" x14ac:dyDescent="0.2">
      <c r="A1449" s="114" t="s">
        <v>179</v>
      </c>
      <c r="B1449" s="114" t="s">
        <v>275</v>
      </c>
      <c r="C1449" s="114" t="s">
        <v>349</v>
      </c>
      <c r="D1449" s="115">
        <v>0.147699</v>
      </c>
      <c r="E1449" s="115">
        <v>22.161200000000001</v>
      </c>
      <c r="F1449" s="116">
        <v>2.2999999999999999E-16</v>
      </c>
      <c r="G1449" s="115">
        <v>5.22742E-2</v>
      </c>
      <c r="H1449" s="114">
        <v>62054</v>
      </c>
      <c r="I1449" s="114">
        <v>21773</v>
      </c>
      <c r="J1449" s="114">
        <v>16169</v>
      </c>
    </row>
    <row r="1450" spans="1:10" ht="15" customHeight="1" x14ac:dyDescent="0.2">
      <c r="A1450" s="114" t="s">
        <v>179</v>
      </c>
      <c r="B1450" s="114" t="s">
        <v>275</v>
      </c>
      <c r="C1450" s="114" t="s">
        <v>350</v>
      </c>
      <c r="D1450" s="115">
        <v>0.151722</v>
      </c>
      <c r="E1450" s="115">
        <v>23.904199999999999</v>
      </c>
      <c r="F1450" s="116">
        <v>2.2999999999999999E-16</v>
      </c>
      <c r="G1450" s="115">
        <v>5.3779500000000001E-2</v>
      </c>
      <c r="H1450" s="114">
        <v>62218</v>
      </c>
      <c r="I1450" s="114">
        <v>21900</v>
      </c>
      <c r="J1450" s="114">
        <v>16130</v>
      </c>
    </row>
    <row r="1451" spans="1:10" ht="15" customHeight="1" x14ac:dyDescent="0.2">
      <c r="A1451" s="114" t="s">
        <v>179</v>
      </c>
      <c r="B1451" s="114" t="s">
        <v>275</v>
      </c>
      <c r="C1451" s="114" t="s">
        <v>332</v>
      </c>
      <c r="D1451" s="115">
        <v>0.115573</v>
      </c>
      <c r="E1451" s="115">
        <v>25.008600000000001</v>
      </c>
      <c r="F1451" s="116">
        <v>2.2999999999999999E-16</v>
      </c>
      <c r="G1451" s="115">
        <v>4.32279E-2</v>
      </c>
      <c r="H1451" s="114">
        <v>47439</v>
      </c>
      <c r="I1451" s="114">
        <v>27722</v>
      </c>
      <c r="J1451" s="114">
        <v>21978</v>
      </c>
    </row>
    <row r="1452" spans="1:10" ht="15" customHeight="1" x14ac:dyDescent="0.2">
      <c r="A1452" s="114" t="s">
        <v>342</v>
      </c>
      <c r="B1452" s="114" t="s">
        <v>280</v>
      </c>
      <c r="C1452" s="114" t="s">
        <v>179</v>
      </c>
      <c r="D1452" s="115">
        <v>1.72333E-2</v>
      </c>
      <c r="E1452" s="115">
        <v>3.2484600000000001</v>
      </c>
      <c r="F1452" s="116">
        <v>1.16033E-3</v>
      </c>
      <c r="G1452" s="115">
        <v>1.5037099999999999E-2</v>
      </c>
      <c r="H1452" s="114">
        <v>37415</v>
      </c>
      <c r="I1452" s="114">
        <v>26090</v>
      </c>
      <c r="J1452" s="114">
        <v>25206</v>
      </c>
    </row>
    <row r="1453" spans="1:10" ht="15" customHeight="1" x14ac:dyDescent="0.2">
      <c r="A1453" s="114" t="s">
        <v>179</v>
      </c>
      <c r="B1453" s="114" t="s">
        <v>280</v>
      </c>
      <c r="C1453" s="114" t="s">
        <v>340</v>
      </c>
      <c r="D1453" s="115">
        <v>0.146873</v>
      </c>
      <c r="E1453" s="115">
        <v>32.915100000000002</v>
      </c>
      <c r="F1453" s="116">
        <v>2.2999999999999999E-16</v>
      </c>
      <c r="G1453" s="115">
        <v>5.91917E-2</v>
      </c>
      <c r="H1453" s="114">
        <v>46829</v>
      </c>
      <c r="I1453" s="114">
        <v>28802</v>
      </c>
      <c r="J1453" s="114">
        <v>21425</v>
      </c>
    </row>
    <row r="1454" spans="1:10" ht="15" customHeight="1" x14ac:dyDescent="0.2">
      <c r="A1454" s="114" t="s">
        <v>179</v>
      </c>
      <c r="B1454" s="114" t="s">
        <v>280</v>
      </c>
      <c r="C1454" s="114" t="s">
        <v>341</v>
      </c>
      <c r="D1454" s="115">
        <v>0.144314</v>
      </c>
      <c r="E1454" s="115">
        <v>23.4115</v>
      </c>
      <c r="F1454" s="116">
        <v>2.2999999999999999E-16</v>
      </c>
      <c r="G1454" s="115">
        <v>5.3498999999999998E-2</v>
      </c>
      <c r="H1454" s="114">
        <v>47428</v>
      </c>
      <c r="I1454" s="114">
        <v>28391</v>
      </c>
      <c r="J1454" s="114">
        <v>21230</v>
      </c>
    </row>
    <row r="1455" spans="1:10" ht="15" customHeight="1" x14ac:dyDescent="0.2">
      <c r="A1455" s="114" t="s">
        <v>179</v>
      </c>
      <c r="B1455" s="114" t="s">
        <v>280</v>
      </c>
      <c r="C1455" s="114" t="s">
        <v>343</v>
      </c>
      <c r="D1455" s="115">
        <v>0.13170899999999999</v>
      </c>
      <c r="E1455" s="115">
        <v>20.804600000000001</v>
      </c>
      <c r="F1455" s="116">
        <v>2.2999999999999999E-16</v>
      </c>
      <c r="G1455" s="115">
        <v>4.9781100000000002E-2</v>
      </c>
      <c r="H1455" s="114">
        <v>46902</v>
      </c>
      <c r="I1455" s="114">
        <v>27655</v>
      </c>
      <c r="J1455" s="114">
        <v>21218</v>
      </c>
    </row>
    <row r="1456" spans="1:10" ht="15" customHeight="1" x14ac:dyDescent="0.2">
      <c r="A1456" s="114" t="s">
        <v>179</v>
      </c>
      <c r="B1456" s="114" t="s">
        <v>280</v>
      </c>
      <c r="C1456" s="114" t="s">
        <v>345</v>
      </c>
      <c r="D1456" s="115">
        <v>0.13405</v>
      </c>
      <c r="E1456" s="115">
        <v>23.748699999999999</v>
      </c>
      <c r="F1456" s="116">
        <v>2.2999999999999999E-16</v>
      </c>
      <c r="G1456" s="115">
        <v>5.2127699999999999E-2</v>
      </c>
      <c r="H1456" s="114">
        <v>47536</v>
      </c>
      <c r="I1456" s="114">
        <v>28053</v>
      </c>
      <c r="J1456" s="114">
        <v>21421</v>
      </c>
    </row>
    <row r="1457" spans="1:10" ht="15" customHeight="1" x14ac:dyDescent="0.2">
      <c r="A1457" s="114" t="s">
        <v>179</v>
      </c>
      <c r="B1457" s="114" t="s">
        <v>280</v>
      </c>
      <c r="C1457" s="114" t="s">
        <v>346</v>
      </c>
      <c r="D1457" s="115">
        <v>0.153334</v>
      </c>
      <c r="E1457" s="115">
        <v>30.7956</v>
      </c>
      <c r="F1457" s="116">
        <v>2.2999999999999999E-16</v>
      </c>
      <c r="G1457" s="115">
        <v>6.9729899999999997E-2</v>
      </c>
      <c r="H1457" s="114">
        <v>37695</v>
      </c>
      <c r="I1457" s="114">
        <v>23212</v>
      </c>
      <c r="J1457" s="114">
        <v>17040</v>
      </c>
    </row>
    <row r="1458" spans="1:10" ht="15" customHeight="1" x14ac:dyDescent="0.2">
      <c r="A1458" s="114" t="s">
        <v>179</v>
      </c>
      <c r="B1458" s="114" t="s">
        <v>280</v>
      </c>
      <c r="C1458" s="114" t="s">
        <v>348</v>
      </c>
      <c r="D1458" s="115">
        <v>9.4000100000000003E-2</v>
      </c>
      <c r="E1458" s="115">
        <v>13.965</v>
      </c>
      <c r="F1458" s="116">
        <v>2.2999999999999999E-16</v>
      </c>
      <c r="G1458" s="115">
        <v>3.1670499999999997E-2</v>
      </c>
      <c r="H1458" s="114">
        <v>63203</v>
      </c>
      <c r="I1458" s="114">
        <v>19820</v>
      </c>
      <c r="J1458" s="114">
        <v>16414</v>
      </c>
    </row>
    <row r="1459" spans="1:10" ht="15" customHeight="1" x14ac:dyDescent="0.2">
      <c r="A1459" s="114" t="s">
        <v>179</v>
      </c>
      <c r="B1459" s="114" t="s">
        <v>280</v>
      </c>
      <c r="C1459" s="114" t="s">
        <v>349</v>
      </c>
      <c r="D1459" s="115">
        <v>9.3649899999999994E-2</v>
      </c>
      <c r="E1459" s="115">
        <v>13.6774</v>
      </c>
      <c r="F1459" s="116">
        <v>2.2999999999999999E-16</v>
      </c>
      <c r="G1459" s="115">
        <v>3.16385E-2</v>
      </c>
      <c r="H1459" s="114">
        <v>63080</v>
      </c>
      <c r="I1459" s="114">
        <v>19806</v>
      </c>
      <c r="J1459" s="114">
        <v>16414</v>
      </c>
    </row>
    <row r="1460" spans="1:10" ht="15" customHeight="1" x14ac:dyDescent="0.2">
      <c r="A1460" s="114" t="s">
        <v>179</v>
      </c>
      <c r="B1460" s="114" t="s">
        <v>280</v>
      </c>
      <c r="C1460" s="114" t="s">
        <v>350</v>
      </c>
      <c r="D1460" s="115">
        <v>8.9649400000000004E-2</v>
      </c>
      <c r="E1460" s="115">
        <v>13.439500000000001</v>
      </c>
      <c r="F1460" s="116">
        <v>2.2999999999999999E-16</v>
      </c>
      <c r="G1460" s="115">
        <v>3.015E-2</v>
      </c>
      <c r="H1460" s="114">
        <v>63290</v>
      </c>
      <c r="I1460" s="114">
        <v>19660</v>
      </c>
      <c r="J1460" s="114">
        <v>16425</v>
      </c>
    </row>
    <row r="1461" spans="1:10" ht="15" customHeight="1" x14ac:dyDescent="0.2">
      <c r="A1461" s="114" t="s">
        <v>179</v>
      </c>
      <c r="B1461" s="114" t="s">
        <v>280</v>
      </c>
      <c r="C1461" s="114" t="s">
        <v>332</v>
      </c>
      <c r="D1461" s="115">
        <v>0.132465</v>
      </c>
      <c r="E1461" s="115">
        <v>24.304099999999998</v>
      </c>
      <c r="F1461" s="116">
        <v>2.2999999999999999E-16</v>
      </c>
      <c r="G1461" s="115">
        <v>4.91124E-2</v>
      </c>
      <c r="H1461" s="114">
        <v>47602</v>
      </c>
      <c r="I1461" s="114">
        <v>27896</v>
      </c>
      <c r="J1461" s="114">
        <v>21370</v>
      </c>
    </row>
    <row r="1462" spans="1:10" ht="15" customHeight="1" x14ac:dyDescent="0.2">
      <c r="A1462" s="114" t="s">
        <v>179</v>
      </c>
      <c r="B1462" s="114" t="s">
        <v>342</v>
      </c>
      <c r="C1462" s="114" t="s">
        <v>340</v>
      </c>
      <c r="D1462" s="115">
        <v>0.123943</v>
      </c>
      <c r="E1462" s="115">
        <v>27.930700000000002</v>
      </c>
      <c r="F1462" s="116">
        <v>2.2999999999999999E-16</v>
      </c>
      <c r="G1462" s="115">
        <v>5.0113999999999999E-2</v>
      </c>
      <c r="H1462" s="114">
        <v>46553</v>
      </c>
      <c r="I1462" s="114">
        <v>28302</v>
      </c>
      <c r="J1462" s="114">
        <v>22060</v>
      </c>
    </row>
    <row r="1463" spans="1:10" ht="15" customHeight="1" x14ac:dyDescent="0.2">
      <c r="A1463" s="114" t="s">
        <v>179</v>
      </c>
      <c r="B1463" s="114" t="s">
        <v>342</v>
      </c>
      <c r="C1463" s="114" t="s">
        <v>341</v>
      </c>
      <c r="D1463" s="115">
        <v>0.13201199999999999</v>
      </c>
      <c r="E1463" s="115">
        <v>23.755299999999998</v>
      </c>
      <c r="F1463" s="116">
        <v>2.2999999999999999E-16</v>
      </c>
      <c r="G1463" s="115">
        <v>4.9298000000000002E-2</v>
      </c>
      <c r="H1463" s="114">
        <v>46966</v>
      </c>
      <c r="I1463" s="114">
        <v>28272</v>
      </c>
      <c r="J1463" s="114">
        <v>21678</v>
      </c>
    </row>
    <row r="1464" spans="1:10" ht="15" customHeight="1" x14ac:dyDescent="0.2">
      <c r="A1464" s="114" t="s">
        <v>179</v>
      </c>
      <c r="B1464" s="114" t="s">
        <v>342</v>
      </c>
      <c r="C1464" s="114" t="s">
        <v>343</v>
      </c>
      <c r="D1464" s="115">
        <v>0.12296899999999999</v>
      </c>
      <c r="E1464" s="115">
        <v>23.0596</v>
      </c>
      <c r="F1464" s="116">
        <v>2.2999999999999999E-16</v>
      </c>
      <c r="G1464" s="115">
        <v>4.6865400000000002E-2</v>
      </c>
      <c r="H1464" s="114">
        <v>46372</v>
      </c>
      <c r="I1464" s="114">
        <v>27652</v>
      </c>
      <c r="J1464" s="114">
        <v>21596</v>
      </c>
    </row>
    <row r="1465" spans="1:10" ht="15" customHeight="1" x14ac:dyDescent="0.2">
      <c r="A1465" s="114" t="s">
        <v>179</v>
      </c>
      <c r="B1465" s="114" t="s">
        <v>342</v>
      </c>
      <c r="C1465" s="114" t="s">
        <v>345</v>
      </c>
      <c r="D1465" s="115">
        <v>0.12640499999999999</v>
      </c>
      <c r="E1465" s="115">
        <v>22.643799999999999</v>
      </c>
      <c r="F1465" s="116">
        <v>2.2999999999999999E-16</v>
      </c>
      <c r="G1465" s="115">
        <v>4.9453700000000003E-2</v>
      </c>
      <c r="H1465" s="114">
        <v>46942</v>
      </c>
      <c r="I1465" s="114">
        <v>28012</v>
      </c>
      <c r="J1465" s="114">
        <v>21725</v>
      </c>
    </row>
    <row r="1466" spans="1:10" ht="15" customHeight="1" x14ac:dyDescent="0.2">
      <c r="A1466" s="114" t="s">
        <v>179</v>
      </c>
      <c r="B1466" s="114" t="s">
        <v>342</v>
      </c>
      <c r="C1466" s="114" t="s">
        <v>346</v>
      </c>
      <c r="D1466" s="115">
        <v>0.13903699999999999</v>
      </c>
      <c r="E1466" s="115">
        <v>34.148000000000003</v>
      </c>
      <c r="F1466" s="116">
        <v>2.2999999999999999E-16</v>
      </c>
      <c r="G1466" s="115">
        <v>6.3369099999999998E-2</v>
      </c>
      <c r="H1466" s="114">
        <v>37235</v>
      </c>
      <c r="I1466" s="114">
        <v>22959</v>
      </c>
      <c r="J1466" s="114">
        <v>17354</v>
      </c>
    </row>
    <row r="1467" spans="1:10" ht="15" customHeight="1" x14ac:dyDescent="0.2">
      <c r="A1467" s="114" t="s">
        <v>179</v>
      </c>
      <c r="B1467" s="114" t="s">
        <v>342</v>
      </c>
      <c r="C1467" s="114" t="s">
        <v>348</v>
      </c>
      <c r="D1467" s="115">
        <v>1.7974199999999999E-2</v>
      </c>
      <c r="E1467" s="115">
        <v>3.5979199999999998</v>
      </c>
      <c r="F1467" s="116">
        <v>3.2076799999999998E-4</v>
      </c>
      <c r="G1467" s="115">
        <v>5.9180999999999999E-3</v>
      </c>
      <c r="H1467" s="114">
        <v>63238</v>
      </c>
      <c r="I1467" s="114">
        <v>18010</v>
      </c>
      <c r="J1467" s="114">
        <v>17374</v>
      </c>
    </row>
    <row r="1468" spans="1:10" ht="15" customHeight="1" x14ac:dyDescent="0.2">
      <c r="A1468" s="114" t="s">
        <v>179</v>
      </c>
      <c r="B1468" s="114" t="s">
        <v>342</v>
      </c>
      <c r="C1468" s="114" t="s">
        <v>349</v>
      </c>
      <c r="D1468" s="115">
        <v>2.1472600000000001E-2</v>
      </c>
      <c r="E1468" s="115">
        <v>5.3994999999999997</v>
      </c>
      <c r="F1468" s="116">
        <v>6.6827400000000002E-8</v>
      </c>
      <c r="G1468" s="115">
        <v>7.0941800000000003E-3</v>
      </c>
      <c r="H1468" s="114">
        <v>63042</v>
      </c>
      <c r="I1468" s="114">
        <v>18077</v>
      </c>
      <c r="J1468" s="114">
        <v>17317</v>
      </c>
    </row>
    <row r="1469" spans="1:10" ht="15" customHeight="1" x14ac:dyDescent="0.2">
      <c r="A1469" s="114" t="s">
        <v>179</v>
      </c>
      <c r="B1469" s="114" t="s">
        <v>342</v>
      </c>
      <c r="C1469" s="114" t="s">
        <v>350</v>
      </c>
      <c r="D1469" s="115">
        <v>2.1911E-2</v>
      </c>
      <c r="E1469" s="115">
        <v>4.2857700000000003</v>
      </c>
      <c r="F1469" s="116">
        <v>1.8210600000000001E-5</v>
      </c>
      <c r="G1469" s="115">
        <v>7.2376599999999999E-3</v>
      </c>
      <c r="H1469" s="114">
        <v>63249</v>
      </c>
      <c r="I1469" s="114">
        <v>18096</v>
      </c>
      <c r="J1469" s="114">
        <v>17320</v>
      </c>
    </row>
    <row r="1470" spans="1:10" ht="15" customHeight="1" x14ac:dyDescent="0.2">
      <c r="A1470" s="114" t="s">
        <v>179</v>
      </c>
      <c r="B1470" s="114" t="s">
        <v>342</v>
      </c>
      <c r="C1470" s="114" t="s">
        <v>332</v>
      </c>
      <c r="D1470" s="115">
        <v>0.124302</v>
      </c>
      <c r="E1470" s="115">
        <v>21.1753</v>
      </c>
      <c r="F1470" s="116">
        <v>2.2999999999999999E-16</v>
      </c>
      <c r="G1470" s="115">
        <v>4.64421E-2</v>
      </c>
      <c r="H1470" s="114">
        <v>47051</v>
      </c>
      <c r="I1470" s="114">
        <v>27890</v>
      </c>
      <c r="J1470" s="114">
        <v>21723</v>
      </c>
    </row>
    <row r="1471" spans="1:10" ht="15" customHeight="1" x14ac:dyDescent="0.2">
      <c r="A1471" s="114" t="s">
        <v>341</v>
      </c>
      <c r="B1471" s="114" t="s">
        <v>340</v>
      </c>
      <c r="C1471" s="114" t="s">
        <v>179</v>
      </c>
      <c r="D1471" s="115">
        <v>2.0047599999999999E-2</v>
      </c>
      <c r="E1471" s="115">
        <v>4.4270699999999996</v>
      </c>
      <c r="F1471" s="116">
        <v>9.5521400000000007E-6</v>
      </c>
      <c r="G1471" s="115">
        <v>9.5241500000000003E-3</v>
      </c>
      <c r="H1471" s="114">
        <v>61120</v>
      </c>
      <c r="I1471" s="114">
        <v>20378</v>
      </c>
      <c r="J1471" s="114">
        <v>19577</v>
      </c>
    </row>
    <row r="1472" spans="1:10" ht="15" customHeight="1" x14ac:dyDescent="0.2">
      <c r="A1472" s="114" t="s">
        <v>343</v>
      </c>
      <c r="B1472" s="114" t="s">
        <v>340</v>
      </c>
      <c r="C1472" s="114" t="s">
        <v>179</v>
      </c>
      <c r="D1472" s="115">
        <v>1.5335100000000001E-2</v>
      </c>
      <c r="E1472" s="115">
        <v>2.6836000000000002</v>
      </c>
      <c r="F1472" s="116">
        <v>7.2834500000000003E-3</v>
      </c>
      <c r="G1472" s="115">
        <v>6.7734500000000003E-3</v>
      </c>
      <c r="H1472" s="114">
        <v>66780</v>
      </c>
      <c r="I1472" s="114">
        <v>18605</v>
      </c>
      <c r="J1472" s="114">
        <v>18043</v>
      </c>
    </row>
    <row r="1473" spans="1:10" ht="15" customHeight="1" x14ac:dyDescent="0.2">
      <c r="A1473" s="114" t="s">
        <v>345</v>
      </c>
      <c r="B1473" s="114" t="s">
        <v>340</v>
      </c>
      <c r="C1473" s="114" t="s">
        <v>179</v>
      </c>
      <c r="D1473" s="115">
        <v>1.89141E-2</v>
      </c>
      <c r="E1473" s="115">
        <v>3.4675199999999999</v>
      </c>
      <c r="F1473" s="116">
        <v>5.2528600000000003E-4</v>
      </c>
      <c r="G1473" s="115">
        <v>9.0270300000000001E-3</v>
      </c>
      <c r="H1473" s="114">
        <v>61175</v>
      </c>
      <c r="I1473" s="114">
        <v>20417</v>
      </c>
      <c r="J1473" s="114">
        <v>19659</v>
      </c>
    </row>
    <row r="1474" spans="1:10" ht="15" customHeight="1" x14ac:dyDescent="0.2">
      <c r="A1474" s="114" t="s">
        <v>340</v>
      </c>
      <c r="B1474" s="114" t="s">
        <v>346</v>
      </c>
      <c r="C1474" s="114" t="s">
        <v>179</v>
      </c>
      <c r="D1474" s="115">
        <v>2.51301E-3</v>
      </c>
      <c r="E1474" s="115">
        <v>0.42914099999999999</v>
      </c>
      <c r="F1474" s="116">
        <v>0.667821</v>
      </c>
      <c r="G1474" s="115">
        <v>1.2433399999999999E-3</v>
      </c>
      <c r="H1474" s="114">
        <v>49690</v>
      </c>
      <c r="I1474" s="114">
        <v>16755</v>
      </c>
      <c r="J1474" s="114">
        <v>16671</v>
      </c>
    </row>
    <row r="1475" spans="1:10" ht="15" customHeight="1" x14ac:dyDescent="0.2">
      <c r="A1475" s="114" t="s">
        <v>179</v>
      </c>
      <c r="B1475" s="114" t="s">
        <v>340</v>
      </c>
      <c r="C1475" s="114" t="s">
        <v>348</v>
      </c>
      <c r="D1475" s="115">
        <v>7.1894E-2</v>
      </c>
      <c r="E1475" s="115">
        <v>14.5319</v>
      </c>
      <c r="F1475" s="116">
        <v>2.2999999999999999E-16</v>
      </c>
      <c r="G1475" s="115">
        <v>2.9969900000000001E-2</v>
      </c>
      <c r="H1475" s="114">
        <v>42167</v>
      </c>
      <c r="I1475" s="114">
        <v>24019</v>
      </c>
      <c r="J1475" s="114">
        <v>20797</v>
      </c>
    </row>
    <row r="1476" spans="1:10" ht="15" customHeight="1" x14ac:dyDescent="0.2">
      <c r="A1476" s="114" t="s">
        <v>179</v>
      </c>
      <c r="B1476" s="114" t="s">
        <v>340</v>
      </c>
      <c r="C1476" s="114" t="s">
        <v>349</v>
      </c>
      <c r="D1476" s="115">
        <v>7.0736900000000005E-2</v>
      </c>
      <c r="E1476" s="115">
        <v>16.641100000000002</v>
      </c>
      <c r="F1476" s="116">
        <v>2.2999999999999999E-16</v>
      </c>
      <c r="G1476" s="115">
        <v>2.9514100000000001E-2</v>
      </c>
      <c r="H1476" s="114">
        <v>42044</v>
      </c>
      <c r="I1476" s="114">
        <v>23939</v>
      </c>
      <c r="J1476" s="114">
        <v>20776</v>
      </c>
    </row>
    <row r="1477" spans="1:10" ht="15" customHeight="1" x14ac:dyDescent="0.2">
      <c r="A1477" s="114" t="s">
        <v>179</v>
      </c>
      <c r="B1477" s="114" t="s">
        <v>340</v>
      </c>
      <c r="C1477" s="114" t="s">
        <v>350</v>
      </c>
      <c r="D1477" s="115">
        <v>7.1962300000000007E-2</v>
      </c>
      <c r="E1477" s="115">
        <v>16.444600000000001</v>
      </c>
      <c r="F1477" s="116">
        <v>2.2999999999999999E-16</v>
      </c>
      <c r="G1477" s="115">
        <v>2.9901299999999999E-2</v>
      </c>
      <c r="H1477" s="114">
        <v>42119</v>
      </c>
      <c r="I1477" s="114">
        <v>23886</v>
      </c>
      <c r="J1477" s="114">
        <v>20679</v>
      </c>
    </row>
    <row r="1478" spans="1:10" ht="15" customHeight="1" x14ac:dyDescent="0.2">
      <c r="A1478" s="114" t="s">
        <v>332</v>
      </c>
      <c r="B1478" s="114" t="s">
        <v>340</v>
      </c>
      <c r="C1478" s="114" t="s">
        <v>179</v>
      </c>
      <c r="D1478" s="115">
        <v>2.04213E-2</v>
      </c>
      <c r="E1478" s="115">
        <v>4.5335999999999999</v>
      </c>
      <c r="F1478" s="116">
        <v>5.7987000000000001E-6</v>
      </c>
      <c r="G1478" s="115">
        <v>9.8316600000000007E-3</v>
      </c>
      <c r="H1478" s="114">
        <v>60400</v>
      </c>
      <c r="I1478" s="114">
        <v>20662</v>
      </c>
      <c r="J1478" s="114">
        <v>19835</v>
      </c>
    </row>
    <row r="1479" spans="1:10" ht="15" customHeight="1" x14ac:dyDescent="0.2">
      <c r="A1479" s="114" t="s">
        <v>341</v>
      </c>
      <c r="B1479" s="114" t="s">
        <v>343</v>
      </c>
      <c r="C1479" s="114" t="s">
        <v>179</v>
      </c>
      <c r="D1479" s="115">
        <v>7.9889499999999999E-3</v>
      </c>
      <c r="E1479" s="115">
        <v>1.4574499999999999</v>
      </c>
      <c r="F1479" s="116">
        <v>0.14499400000000001</v>
      </c>
      <c r="G1479" s="115">
        <v>2.9203599999999999E-3</v>
      </c>
      <c r="H1479" s="114">
        <v>79694</v>
      </c>
      <c r="I1479" s="114">
        <v>15330</v>
      </c>
      <c r="J1479" s="114">
        <v>15087</v>
      </c>
    </row>
    <row r="1480" spans="1:10" ht="15" customHeight="1" x14ac:dyDescent="0.2">
      <c r="A1480" s="114" t="s">
        <v>341</v>
      </c>
      <c r="B1480" s="114" t="s">
        <v>345</v>
      </c>
      <c r="C1480" s="114" t="s">
        <v>179</v>
      </c>
      <c r="D1480" s="115">
        <v>1.6665600000000001E-3</v>
      </c>
      <c r="E1480" s="115">
        <v>0.24523300000000001</v>
      </c>
      <c r="F1480" s="116">
        <v>0.80627599999999999</v>
      </c>
      <c r="G1480" s="115">
        <v>6.42696E-4</v>
      </c>
      <c r="H1480" s="114">
        <v>76981</v>
      </c>
      <c r="I1480" s="114">
        <v>16228</v>
      </c>
      <c r="J1480" s="114">
        <v>16174</v>
      </c>
    </row>
    <row r="1481" spans="1:10" ht="15" customHeight="1" x14ac:dyDescent="0.2">
      <c r="A1481" s="114" t="s">
        <v>341</v>
      </c>
      <c r="B1481" s="114" t="s">
        <v>346</v>
      </c>
      <c r="C1481" s="114" t="s">
        <v>179</v>
      </c>
      <c r="D1481" s="115">
        <v>1.9682100000000001E-2</v>
      </c>
      <c r="E1481" s="115">
        <v>3.3350300000000002</v>
      </c>
      <c r="F1481" s="116">
        <v>8.5290500000000005E-4</v>
      </c>
      <c r="G1481" s="115">
        <v>1.0064399999999999E-2</v>
      </c>
      <c r="H1481" s="114">
        <v>46246</v>
      </c>
      <c r="I1481" s="114">
        <v>17770</v>
      </c>
      <c r="J1481" s="114">
        <v>17084</v>
      </c>
    </row>
    <row r="1482" spans="1:10" ht="15" customHeight="1" x14ac:dyDescent="0.2">
      <c r="A1482" s="114" t="s">
        <v>179</v>
      </c>
      <c r="B1482" s="114" t="s">
        <v>341</v>
      </c>
      <c r="C1482" s="114" t="s">
        <v>348</v>
      </c>
      <c r="D1482" s="115">
        <v>7.4637400000000007E-2</v>
      </c>
      <c r="E1482" s="115">
        <v>13.977</v>
      </c>
      <c r="F1482" s="116">
        <v>2.2999999999999999E-16</v>
      </c>
      <c r="G1482" s="115">
        <v>3.14515E-2</v>
      </c>
      <c r="H1482" s="114">
        <v>41536</v>
      </c>
      <c r="I1482" s="114">
        <v>24340</v>
      </c>
      <c r="J1482" s="114">
        <v>20959</v>
      </c>
    </row>
    <row r="1483" spans="1:10" ht="15" customHeight="1" x14ac:dyDescent="0.2">
      <c r="A1483" s="114" t="s">
        <v>179</v>
      </c>
      <c r="B1483" s="114" t="s">
        <v>341</v>
      </c>
      <c r="C1483" s="114" t="s">
        <v>349</v>
      </c>
      <c r="D1483" s="115">
        <v>7.4527999999999997E-2</v>
      </c>
      <c r="E1483" s="115">
        <v>15.3775</v>
      </c>
      <c r="F1483" s="116">
        <v>2.2999999999999999E-16</v>
      </c>
      <c r="G1483" s="115">
        <v>3.1493199999999999E-2</v>
      </c>
      <c r="H1483" s="114">
        <v>41413</v>
      </c>
      <c r="I1483" s="114">
        <v>24330</v>
      </c>
      <c r="J1483" s="114">
        <v>20955</v>
      </c>
    </row>
    <row r="1484" spans="1:10" ht="15" customHeight="1" x14ac:dyDescent="0.2">
      <c r="A1484" s="114" t="s">
        <v>179</v>
      </c>
      <c r="B1484" s="114" t="s">
        <v>341</v>
      </c>
      <c r="C1484" s="114" t="s">
        <v>350</v>
      </c>
      <c r="D1484" s="115">
        <v>7.45667E-2</v>
      </c>
      <c r="E1484" s="115">
        <v>14.553100000000001</v>
      </c>
      <c r="F1484" s="116">
        <v>2.2999999999999999E-16</v>
      </c>
      <c r="G1484" s="115">
        <v>3.1365999999999998E-2</v>
      </c>
      <c r="H1484" s="114">
        <v>41526</v>
      </c>
      <c r="I1484" s="114">
        <v>24239</v>
      </c>
      <c r="J1484" s="114">
        <v>20875</v>
      </c>
    </row>
    <row r="1485" spans="1:10" ht="15" customHeight="1" x14ac:dyDescent="0.2">
      <c r="A1485" s="114" t="s">
        <v>332</v>
      </c>
      <c r="B1485" s="114" t="s">
        <v>341</v>
      </c>
      <c r="C1485" s="114" t="s">
        <v>179</v>
      </c>
      <c r="D1485" s="115">
        <v>1.18633E-3</v>
      </c>
      <c r="E1485" s="115">
        <v>0.29030499999999998</v>
      </c>
      <c r="F1485" s="116">
        <v>0.77158300000000002</v>
      </c>
      <c r="G1485" s="115">
        <v>3.5667199999999999E-4</v>
      </c>
      <c r="H1485" s="114">
        <v>92578</v>
      </c>
      <c r="I1485" s="114">
        <v>12659</v>
      </c>
      <c r="J1485" s="114">
        <v>12629</v>
      </c>
    </row>
    <row r="1486" spans="1:10" ht="15" customHeight="1" x14ac:dyDescent="0.2">
      <c r="A1486" s="114" t="s">
        <v>345</v>
      </c>
      <c r="B1486" s="114" t="s">
        <v>343</v>
      </c>
      <c r="C1486" s="114" t="s">
        <v>179</v>
      </c>
      <c r="D1486" s="115">
        <v>6.5539400000000003E-3</v>
      </c>
      <c r="E1486" s="115">
        <v>1.0393300000000001</v>
      </c>
      <c r="F1486" s="116">
        <v>0.29865199999999997</v>
      </c>
      <c r="G1486" s="115">
        <v>2.6353499999999998E-3</v>
      </c>
      <c r="H1486" s="114">
        <v>73492</v>
      </c>
      <c r="I1486" s="114">
        <v>16817</v>
      </c>
      <c r="J1486" s="114">
        <v>16598</v>
      </c>
    </row>
    <row r="1487" spans="1:10" ht="15" customHeight="1" x14ac:dyDescent="0.2">
      <c r="A1487" s="114" t="s">
        <v>343</v>
      </c>
      <c r="B1487" s="114" t="s">
        <v>346</v>
      </c>
      <c r="C1487" s="114" t="s">
        <v>179</v>
      </c>
      <c r="D1487" s="115">
        <v>1.3687299999999999E-2</v>
      </c>
      <c r="E1487" s="115">
        <v>2.4310800000000001</v>
      </c>
      <c r="F1487" s="116">
        <v>1.5054100000000001E-2</v>
      </c>
      <c r="G1487" s="115">
        <v>6.9043300000000002E-3</v>
      </c>
      <c r="H1487" s="114">
        <v>46533</v>
      </c>
      <c r="I1487" s="114">
        <v>17219</v>
      </c>
      <c r="J1487" s="114">
        <v>16754</v>
      </c>
    </row>
    <row r="1488" spans="1:10" ht="15" customHeight="1" x14ac:dyDescent="0.2">
      <c r="A1488" s="114" t="s">
        <v>179</v>
      </c>
      <c r="B1488" s="114" t="s">
        <v>343</v>
      </c>
      <c r="C1488" s="114" t="s">
        <v>348</v>
      </c>
      <c r="D1488" s="115">
        <v>6.1360499999999998E-2</v>
      </c>
      <c r="E1488" s="115">
        <v>11.295299999999999</v>
      </c>
      <c r="F1488" s="116">
        <v>2.2999999999999999E-16</v>
      </c>
      <c r="G1488" s="115">
        <v>2.5642700000000001E-2</v>
      </c>
      <c r="H1488" s="114">
        <v>41448</v>
      </c>
      <c r="I1488" s="114">
        <v>23576</v>
      </c>
      <c r="J1488" s="114">
        <v>20850</v>
      </c>
    </row>
    <row r="1489" spans="1:10" ht="15" customHeight="1" x14ac:dyDescent="0.2">
      <c r="A1489" s="114" t="s">
        <v>179</v>
      </c>
      <c r="B1489" s="114" t="s">
        <v>343</v>
      </c>
      <c r="C1489" s="114" t="s">
        <v>349</v>
      </c>
      <c r="D1489" s="115">
        <v>6.2882599999999997E-2</v>
      </c>
      <c r="E1489" s="115">
        <v>12.404299999999999</v>
      </c>
      <c r="F1489" s="116">
        <v>2.2999999999999999E-16</v>
      </c>
      <c r="G1489" s="115">
        <v>2.6363999999999999E-2</v>
      </c>
      <c r="H1489" s="114">
        <v>41340</v>
      </c>
      <c r="I1489" s="114">
        <v>23613</v>
      </c>
      <c r="J1489" s="114">
        <v>20819</v>
      </c>
    </row>
    <row r="1490" spans="1:10" ht="15" customHeight="1" x14ac:dyDescent="0.2">
      <c r="A1490" s="114" t="s">
        <v>179</v>
      </c>
      <c r="B1490" s="114" t="s">
        <v>343</v>
      </c>
      <c r="C1490" s="114" t="s">
        <v>350</v>
      </c>
      <c r="D1490" s="115">
        <v>6.0277400000000002E-2</v>
      </c>
      <c r="E1490" s="115">
        <v>11.7272</v>
      </c>
      <c r="F1490" s="116">
        <v>2.2999999999999999E-16</v>
      </c>
      <c r="G1490" s="115">
        <v>2.5191999999999999E-2</v>
      </c>
      <c r="H1490" s="114">
        <v>41520</v>
      </c>
      <c r="I1490" s="114">
        <v>23509</v>
      </c>
      <c r="J1490" s="114">
        <v>20836</v>
      </c>
    </row>
    <row r="1491" spans="1:10" ht="15" customHeight="1" x14ac:dyDescent="0.2">
      <c r="A1491" s="114" t="s">
        <v>332</v>
      </c>
      <c r="B1491" s="114" t="s">
        <v>343</v>
      </c>
      <c r="C1491" s="114" t="s">
        <v>179</v>
      </c>
      <c r="D1491" s="115">
        <v>8.5688099999999996E-3</v>
      </c>
      <c r="E1491" s="115">
        <v>1.82345</v>
      </c>
      <c r="F1491" s="116">
        <v>6.8235699999999996E-2</v>
      </c>
      <c r="G1491" s="115">
        <v>3.1484E-3</v>
      </c>
      <c r="H1491" s="114">
        <v>79145</v>
      </c>
      <c r="I1491" s="114">
        <v>15419</v>
      </c>
      <c r="J1491" s="114">
        <v>15157</v>
      </c>
    </row>
    <row r="1492" spans="1:10" ht="15" customHeight="1" x14ac:dyDescent="0.2">
      <c r="A1492" s="114" t="s">
        <v>345</v>
      </c>
      <c r="B1492" s="114" t="s">
        <v>346</v>
      </c>
      <c r="C1492" s="114" t="s">
        <v>179</v>
      </c>
      <c r="D1492" s="115">
        <v>1.7847399999999999E-2</v>
      </c>
      <c r="E1492" s="115">
        <v>3.9654199999999999</v>
      </c>
      <c r="F1492" s="116">
        <v>7.3267099999999995E-5</v>
      </c>
      <c r="G1492" s="115">
        <v>9.0979900000000002E-3</v>
      </c>
      <c r="H1492" s="114">
        <v>46356</v>
      </c>
      <c r="I1492" s="114">
        <v>17651</v>
      </c>
      <c r="J1492" s="114">
        <v>17032</v>
      </c>
    </row>
    <row r="1493" spans="1:10" ht="15" customHeight="1" x14ac:dyDescent="0.2">
      <c r="A1493" s="114" t="s">
        <v>179</v>
      </c>
      <c r="B1493" s="114" t="s">
        <v>345</v>
      </c>
      <c r="C1493" s="114" t="s">
        <v>348</v>
      </c>
      <c r="D1493" s="115">
        <v>6.2223100000000003E-2</v>
      </c>
      <c r="E1493" s="115">
        <v>10.6424</v>
      </c>
      <c r="F1493" s="116">
        <v>2.2999999999999999E-16</v>
      </c>
      <c r="G1493" s="115">
        <v>2.6028800000000001E-2</v>
      </c>
      <c r="H1493" s="114">
        <v>41669</v>
      </c>
      <c r="I1493" s="114">
        <v>23857</v>
      </c>
      <c r="J1493" s="114">
        <v>21062</v>
      </c>
    </row>
    <row r="1494" spans="1:10" ht="15" customHeight="1" x14ac:dyDescent="0.2">
      <c r="A1494" s="114" t="s">
        <v>179</v>
      </c>
      <c r="B1494" s="114" t="s">
        <v>345</v>
      </c>
      <c r="C1494" s="114" t="s">
        <v>349</v>
      </c>
      <c r="D1494" s="115">
        <v>6.3661099999999998E-2</v>
      </c>
      <c r="E1494" s="115">
        <v>11.315200000000001</v>
      </c>
      <c r="F1494" s="116">
        <v>2.2999999999999999E-16</v>
      </c>
      <c r="G1494" s="115">
        <v>2.66973E-2</v>
      </c>
      <c r="H1494" s="114">
        <v>41516</v>
      </c>
      <c r="I1494" s="114">
        <v>23876</v>
      </c>
      <c r="J1494" s="114">
        <v>21018</v>
      </c>
    </row>
    <row r="1495" spans="1:10" ht="15" customHeight="1" x14ac:dyDescent="0.2">
      <c r="A1495" s="114" t="s">
        <v>179</v>
      </c>
      <c r="B1495" s="114" t="s">
        <v>345</v>
      </c>
      <c r="C1495" s="114" t="s">
        <v>350</v>
      </c>
      <c r="D1495" s="115">
        <v>6.4021400000000006E-2</v>
      </c>
      <c r="E1495" s="115">
        <v>11.953900000000001</v>
      </c>
      <c r="F1495" s="116">
        <v>2.2999999999999999E-16</v>
      </c>
      <c r="G1495" s="115">
        <v>2.6806799999999999E-2</v>
      </c>
      <c r="H1495" s="114">
        <v>41667</v>
      </c>
      <c r="I1495" s="114">
        <v>23866</v>
      </c>
      <c r="J1495" s="114">
        <v>20994</v>
      </c>
    </row>
    <row r="1496" spans="1:10" ht="15" customHeight="1" x14ac:dyDescent="0.2">
      <c r="A1496" s="114" t="s">
        <v>332</v>
      </c>
      <c r="B1496" s="114" t="s">
        <v>345</v>
      </c>
      <c r="C1496" s="114" t="s">
        <v>179</v>
      </c>
      <c r="D1496" s="115">
        <v>2.5258699999999999E-3</v>
      </c>
      <c r="E1496" s="115">
        <v>0.42483300000000002</v>
      </c>
      <c r="F1496" s="116">
        <v>0.67095899999999997</v>
      </c>
      <c r="G1496" s="115">
        <v>9.7578400000000005E-4</v>
      </c>
      <c r="H1496" s="114">
        <v>76690</v>
      </c>
      <c r="I1496" s="114">
        <v>16273</v>
      </c>
      <c r="J1496" s="114">
        <v>16191</v>
      </c>
    </row>
    <row r="1497" spans="1:10" ht="15" customHeight="1" x14ac:dyDescent="0.2">
      <c r="A1497" s="114" t="s">
        <v>179</v>
      </c>
      <c r="B1497" s="114" t="s">
        <v>346</v>
      </c>
      <c r="C1497" s="114" t="s">
        <v>348</v>
      </c>
      <c r="D1497" s="115">
        <v>3.4930999999999997E-2</v>
      </c>
      <c r="E1497" s="115">
        <v>7.7000799999999998</v>
      </c>
      <c r="F1497" s="116">
        <v>1.3544699999999999E-14</v>
      </c>
      <c r="G1497" s="115">
        <v>1.4671200000000001E-2</v>
      </c>
      <c r="H1497" s="114">
        <v>34486</v>
      </c>
      <c r="I1497" s="114">
        <v>18710</v>
      </c>
      <c r="J1497" s="114">
        <v>17447</v>
      </c>
    </row>
    <row r="1498" spans="1:10" ht="15" customHeight="1" x14ac:dyDescent="0.2">
      <c r="A1498" s="114" t="s">
        <v>179</v>
      </c>
      <c r="B1498" s="114" t="s">
        <v>346</v>
      </c>
      <c r="C1498" s="114" t="s">
        <v>349</v>
      </c>
      <c r="D1498" s="115">
        <v>3.3046199999999998E-2</v>
      </c>
      <c r="E1498" s="115">
        <v>7.7087700000000003</v>
      </c>
      <c r="F1498" s="116">
        <v>1.26565E-14</v>
      </c>
      <c r="G1498" s="115">
        <v>1.3892099999999999E-2</v>
      </c>
      <c r="H1498" s="114">
        <v>34405</v>
      </c>
      <c r="I1498" s="114">
        <v>18647</v>
      </c>
      <c r="J1498" s="114">
        <v>17454</v>
      </c>
    </row>
    <row r="1499" spans="1:10" ht="15" customHeight="1" x14ac:dyDescent="0.2">
      <c r="A1499" s="114" t="s">
        <v>179</v>
      </c>
      <c r="B1499" s="114" t="s">
        <v>346</v>
      </c>
      <c r="C1499" s="114" t="s">
        <v>350</v>
      </c>
      <c r="D1499" s="115">
        <v>3.5005399999999999E-2</v>
      </c>
      <c r="E1499" s="115">
        <v>9.5554100000000002</v>
      </c>
      <c r="F1499" s="116">
        <v>2.2999999999999999E-16</v>
      </c>
      <c r="G1499" s="115">
        <v>1.4683099999999999E-2</v>
      </c>
      <c r="H1499" s="114">
        <v>34537</v>
      </c>
      <c r="I1499" s="114">
        <v>18642</v>
      </c>
      <c r="J1499" s="114">
        <v>17381</v>
      </c>
    </row>
    <row r="1500" spans="1:10" ht="15" customHeight="1" x14ac:dyDescent="0.2">
      <c r="A1500" s="114" t="s">
        <v>332</v>
      </c>
      <c r="B1500" s="114" t="s">
        <v>346</v>
      </c>
      <c r="C1500" s="114" t="s">
        <v>179</v>
      </c>
      <c r="D1500" s="115">
        <v>1.9921500000000002E-2</v>
      </c>
      <c r="E1500" s="115">
        <v>3.1442000000000001</v>
      </c>
      <c r="F1500" s="116">
        <v>1.66544E-3</v>
      </c>
      <c r="G1500" s="115">
        <v>1.01963E-2</v>
      </c>
      <c r="H1500" s="114">
        <v>46160</v>
      </c>
      <c r="I1500" s="114">
        <v>17791</v>
      </c>
      <c r="J1500" s="114">
        <v>17096</v>
      </c>
    </row>
    <row r="1501" spans="1:10" ht="15" customHeight="1" x14ac:dyDescent="0.2">
      <c r="A1501" s="114" t="s">
        <v>348</v>
      </c>
      <c r="B1501" s="114" t="s">
        <v>349</v>
      </c>
      <c r="C1501" s="114" t="s">
        <v>179</v>
      </c>
      <c r="D1501" s="115">
        <v>6.3711899999999997E-3</v>
      </c>
      <c r="E1501" s="115">
        <v>0.77324899999999996</v>
      </c>
      <c r="F1501" s="116">
        <v>0.43937500000000002</v>
      </c>
      <c r="G1501" s="115">
        <v>8.7933900000000003E-4</v>
      </c>
      <c r="H1501" s="114">
        <v>84624</v>
      </c>
      <c r="I1501" s="114">
        <v>7266</v>
      </c>
      <c r="J1501" s="114">
        <v>7174</v>
      </c>
    </row>
    <row r="1502" spans="1:10" ht="15" customHeight="1" x14ac:dyDescent="0.2">
      <c r="A1502" s="114" t="s">
        <v>350</v>
      </c>
      <c r="B1502" s="114" t="s">
        <v>348</v>
      </c>
      <c r="C1502" s="114" t="s">
        <v>179</v>
      </c>
      <c r="D1502" s="115">
        <v>5.1383100000000001E-3</v>
      </c>
      <c r="E1502" s="115">
        <v>0.56323100000000004</v>
      </c>
      <c r="F1502" s="116">
        <v>0.57327799999999995</v>
      </c>
      <c r="G1502" s="115">
        <v>6.9659099999999999E-4</v>
      </c>
      <c r="H1502" s="114">
        <v>84771</v>
      </c>
      <c r="I1502" s="114">
        <v>7140</v>
      </c>
      <c r="J1502" s="114">
        <v>7067</v>
      </c>
    </row>
    <row r="1503" spans="1:10" ht="15" customHeight="1" x14ac:dyDescent="0.2">
      <c r="A1503" s="114" t="s">
        <v>179</v>
      </c>
      <c r="B1503" s="114" t="s">
        <v>332</v>
      </c>
      <c r="C1503" s="114" t="s">
        <v>348</v>
      </c>
      <c r="D1503" s="115">
        <v>6.0760300000000003E-2</v>
      </c>
      <c r="E1503" s="115">
        <v>14.656000000000001</v>
      </c>
      <c r="F1503" s="116">
        <v>2.2999999999999999E-16</v>
      </c>
      <c r="G1503" s="115">
        <v>2.5545600000000002E-2</v>
      </c>
      <c r="H1503" s="114">
        <v>41767</v>
      </c>
      <c r="I1503" s="114">
        <v>23970</v>
      </c>
      <c r="J1503" s="114">
        <v>21224</v>
      </c>
    </row>
    <row r="1504" spans="1:10" ht="15" customHeight="1" x14ac:dyDescent="0.2">
      <c r="A1504" s="114" t="s">
        <v>350</v>
      </c>
      <c r="B1504" s="114" t="s">
        <v>349</v>
      </c>
      <c r="C1504" s="114" t="s">
        <v>179</v>
      </c>
      <c r="D1504" s="115">
        <v>1.1104899999999999E-2</v>
      </c>
      <c r="E1504" s="115">
        <v>1.4063000000000001</v>
      </c>
      <c r="F1504" s="116">
        <v>0.159634</v>
      </c>
      <c r="G1504" s="115">
        <v>1.5283499999999999E-3</v>
      </c>
      <c r="H1504" s="114">
        <v>83952</v>
      </c>
      <c r="I1504" s="114">
        <v>7284</v>
      </c>
      <c r="J1504" s="114">
        <v>7124</v>
      </c>
    </row>
    <row r="1505" spans="1:10" ht="15" customHeight="1" x14ac:dyDescent="0.2">
      <c r="A1505" s="114" t="s">
        <v>179</v>
      </c>
      <c r="B1505" s="114" t="s">
        <v>332</v>
      </c>
      <c r="C1505" s="114" t="s">
        <v>349</v>
      </c>
      <c r="D1505" s="115">
        <v>6.0404199999999998E-2</v>
      </c>
      <c r="E1505" s="115">
        <v>15.906000000000001</v>
      </c>
      <c r="F1505" s="116">
        <v>2.2999999999999999E-16</v>
      </c>
      <c r="G1505" s="115">
        <v>2.5382600000000002E-2</v>
      </c>
      <c r="H1505" s="114">
        <v>41581</v>
      </c>
      <c r="I1505" s="114">
        <v>23875</v>
      </c>
      <c r="J1505" s="114">
        <v>21155</v>
      </c>
    </row>
    <row r="1506" spans="1:10" ht="15" customHeight="1" x14ac:dyDescent="0.2">
      <c r="A1506" s="114" t="s">
        <v>179</v>
      </c>
      <c r="B1506" s="114" t="s">
        <v>332</v>
      </c>
      <c r="C1506" s="114" t="s">
        <v>350</v>
      </c>
      <c r="D1506" s="115">
        <v>6.2203899999999999E-2</v>
      </c>
      <c r="E1506" s="115">
        <v>14.104699999999999</v>
      </c>
      <c r="F1506" s="116">
        <v>2.2999999999999999E-16</v>
      </c>
      <c r="G1506" s="115">
        <v>2.6079000000000001E-2</v>
      </c>
      <c r="H1506" s="114">
        <v>41699</v>
      </c>
      <c r="I1506" s="114">
        <v>23881</v>
      </c>
      <c r="J1506" s="114">
        <v>21084</v>
      </c>
    </row>
    <row r="1507" spans="1:10" ht="15" customHeight="1" x14ac:dyDescent="0.2">
      <c r="A1507" s="114" t="s">
        <v>256</v>
      </c>
      <c r="B1507" s="114" t="s">
        <v>44</v>
      </c>
      <c r="C1507" s="114" t="s">
        <v>248</v>
      </c>
      <c r="D1507" s="115">
        <v>6.5259100000000002E-3</v>
      </c>
      <c r="E1507" s="115">
        <v>1.1366700000000001</v>
      </c>
      <c r="F1507" s="116">
        <v>0.25567600000000001</v>
      </c>
      <c r="G1507" s="115">
        <v>2.7667999999999998E-3</v>
      </c>
      <c r="H1507" s="114">
        <v>46648</v>
      </c>
      <c r="I1507" s="114">
        <v>14421</v>
      </c>
      <c r="J1507" s="114">
        <v>14234</v>
      </c>
    </row>
    <row r="1508" spans="1:10" ht="15" customHeight="1" x14ac:dyDescent="0.2">
      <c r="A1508" s="114" t="s">
        <v>256</v>
      </c>
      <c r="B1508" s="114" t="s">
        <v>45</v>
      </c>
      <c r="C1508" s="114" t="s">
        <v>248</v>
      </c>
      <c r="D1508" s="115">
        <v>1.9020100000000002E-2</v>
      </c>
      <c r="E1508" s="115">
        <v>4.1701199999999998</v>
      </c>
      <c r="F1508" s="116">
        <v>3.0444099999999999E-5</v>
      </c>
      <c r="G1508" s="115">
        <v>8.0335500000000004E-3</v>
      </c>
      <c r="H1508" s="114">
        <v>53009</v>
      </c>
      <c r="I1508" s="114">
        <v>16421</v>
      </c>
      <c r="J1508" s="114">
        <v>15808</v>
      </c>
    </row>
    <row r="1509" spans="1:10" ht="15" customHeight="1" x14ac:dyDescent="0.2">
      <c r="A1509" s="114" t="s">
        <v>52</v>
      </c>
      <c r="B1509" s="114" t="s">
        <v>256</v>
      </c>
      <c r="C1509" s="114" t="s">
        <v>248</v>
      </c>
      <c r="D1509" s="115">
        <v>1.7137699999999999E-2</v>
      </c>
      <c r="E1509" s="115">
        <v>2.9218799999999998</v>
      </c>
      <c r="F1509" s="116">
        <v>3.47928E-3</v>
      </c>
      <c r="G1509" s="115">
        <v>9.3441300000000008E-3</v>
      </c>
      <c r="H1509" s="114">
        <v>20327</v>
      </c>
      <c r="I1509" s="114">
        <v>12434</v>
      </c>
      <c r="J1509" s="114">
        <v>12015</v>
      </c>
    </row>
    <row r="1510" spans="1:10" ht="15" customHeight="1" x14ac:dyDescent="0.2">
      <c r="A1510" s="114" t="s">
        <v>248</v>
      </c>
      <c r="B1510" s="114" t="s">
        <v>60</v>
      </c>
      <c r="C1510" s="114" t="s">
        <v>256</v>
      </c>
      <c r="D1510" s="115">
        <v>0.11433400000000001</v>
      </c>
      <c r="E1510" s="115">
        <v>13.959300000000001</v>
      </c>
      <c r="F1510" s="116">
        <v>2.2999999999999999E-16</v>
      </c>
      <c r="G1510" s="115">
        <v>2.50382E-2</v>
      </c>
      <c r="H1510" s="114">
        <v>58356</v>
      </c>
      <c r="I1510" s="114">
        <v>11564</v>
      </c>
      <c r="J1510" s="114">
        <v>9191</v>
      </c>
    </row>
    <row r="1511" spans="1:10" ht="15" customHeight="1" x14ac:dyDescent="0.2">
      <c r="A1511" s="114" t="s">
        <v>248</v>
      </c>
      <c r="B1511" s="114" t="s">
        <v>63</v>
      </c>
      <c r="C1511" s="114" t="s">
        <v>256</v>
      </c>
      <c r="D1511" s="115">
        <v>9.1482599999999997E-2</v>
      </c>
      <c r="E1511" s="115">
        <v>14.857799999999999</v>
      </c>
      <c r="F1511" s="116">
        <v>2.2999999999999999E-16</v>
      </c>
      <c r="G1511" s="115">
        <v>1.96677E-2</v>
      </c>
      <c r="H1511" s="114">
        <v>42100</v>
      </c>
      <c r="I1511" s="114">
        <v>7958</v>
      </c>
      <c r="J1511" s="114">
        <v>6624</v>
      </c>
    </row>
    <row r="1512" spans="1:10" ht="15" customHeight="1" x14ac:dyDescent="0.2">
      <c r="A1512" s="114" t="s">
        <v>256</v>
      </c>
      <c r="B1512" s="114" t="s">
        <v>64</v>
      </c>
      <c r="C1512" s="114" t="s">
        <v>248</v>
      </c>
      <c r="D1512" s="115">
        <v>1.0352099999999999E-2</v>
      </c>
      <c r="E1512" s="115">
        <v>2.3321100000000001</v>
      </c>
      <c r="F1512" s="116">
        <v>1.9695000000000001E-2</v>
      </c>
      <c r="G1512" s="115">
        <v>4.4099100000000004E-3</v>
      </c>
      <c r="H1512" s="114">
        <v>50065</v>
      </c>
      <c r="I1512" s="114">
        <v>15567</v>
      </c>
      <c r="J1512" s="114">
        <v>15248</v>
      </c>
    </row>
    <row r="1513" spans="1:10" ht="15" customHeight="1" x14ac:dyDescent="0.2">
      <c r="A1513" s="114" t="s">
        <v>256</v>
      </c>
      <c r="B1513" s="114" t="s">
        <v>209</v>
      </c>
      <c r="C1513" s="114" t="s">
        <v>248</v>
      </c>
      <c r="D1513" s="115">
        <v>1.66657E-3</v>
      </c>
      <c r="E1513" s="115">
        <v>0.32196399999999997</v>
      </c>
      <c r="F1513" s="116">
        <v>0.74748000000000003</v>
      </c>
      <c r="G1513" s="115">
        <v>7.2349600000000001E-4</v>
      </c>
      <c r="H1513" s="114">
        <v>55696</v>
      </c>
      <c r="I1513" s="114">
        <v>16829</v>
      </c>
      <c r="J1513" s="114">
        <v>16773</v>
      </c>
    </row>
    <row r="1514" spans="1:10" ht="15" customHeight="1" x14ac:dyDescent="0.2">
      <c r="A1514" s="114" t="s">
        <v>219</v>
      </c>
      <c r="B1514" s="114" t="s">
        <v>256</v>
      </c>
      <c r="C1514" s="114" t="s">
        <v>248</v>
      </c>
      <c r="D1514" s="115">
        <v>1.59114E-3</v>
      </c>
      <c r="E1514" s="115">
        <v>0.317189</v>
      </c>
      <c r="F1514" s="116">
        <v>0.75109999999999999</v>
      </c>
      <c r="G1514" s="115">
        <v>7.0408799999999996E-4</v>
      </c>
      <c r="H1514" s="114">
        <v>54132</v>
      </c>
      <c r="I1514" s="114">
        <v>16996</v>
      </c>
      <c r="J1514" s="114">
        <v>16942</v>
      </c>
    </row>
    <row r="1515" spans="1:10" ht="15" customHeight="1" x14ac:dyDescent="0.2">
      <c r="A1515" s="114" t="s">
        <v>256</v>
      </c>
      <c r="B1515" s="114" t="s">
        <v>274</v>
      </c>
      <c r="C1515" s="114" t="s">
        <v>248</v>
      </c>
      <c r="D1515" s="115">
        <v>4.9216500000000003E-2</v>
      </c>
      <c r="E1515" s="115">
        <v>7.3565699999999996</v>
      </c>
      <c r="F1515" s="116">
        <v>1.8873799999999999E-13</v>
      </c>
      <c r="G1515" s="115">
        <v>2.60208E-2</v>
      </c>
      <c r="H1515" s="114">
        <v>41990</v>
      </c>
      <c r="I1515" s="114">
        <v>21425</v>
      </c>
      <c r="J1515" s="114">
        <v>19415</v>
      </c>
    </row>
    <row r="1516" spans="1:10" ht="15" customHeight="1" x14ac:dyDescent="0.2">
      <c r="A1516" s="114" t="s">
        <v>256</v>
      </c>
      <c r="B1516" s="114" t="s">
        <v>275</v>
      </c>
      <c r="C1516" s="114" t="s">
        <v>248</v>
      </c>
      <c r="D1516" s="115">
        <v>5.2389999999999999E-2</v>
      </c>
      <c r="E1516" s="115">
        <v>7.7271000000000001</v>
      </c>
      <c r="F1516" s="116">
        <v>1.11022E-14</v>
      </c>
      <c r="G1516" s="115">
        <v>2.7729E-2</v>
      </c>
      <c r="H1516" s="114">
        <v>42268</v>
      </c>
      <c r="I1516" s="114">
        <v>21554</v>
      </c>
      <c r="J1516" s="114">
        <v>19408</v>
      </c>
    </row>
    <row r="1517" spans="1:10" ht="15" customHeight="1" x14ac:dyDescent="0.2">
      <c r="A1517" s="114" t="s">
        <v>256</v>
      </c>
      <c r="B1517" s="114" t="s">
        <v>280</v>
      </c>
      <c r="C1517" s="114" t="s">
        <v>248</v>
      </c>
      <c r="D1517" s="115">
        <v>1.111E-2</v>
      </c>
      <c r="E1517" s="115">
        <v>2.5857700000000001</v>
      </c>
      <c r="F1517" s="116">
        <v>9.7162800000000007E-3</v>
      </c>
      <c r="G1517" s="115">
        <v>5.7108200000000001E-3</v>
      </c>
      <c r="H1517" s="114">
        <v>43070</v>
      </c>
      <c r="I1517" s="114">
        <v>20113</v>
      </c>
      <c r="J1517" s="114">
        <v>19671</v>
      </c>
    </row>
    <row r="1518" spans="1:10" ht="15" customHeight="1" x14ac:dyDescent="0.2">
      <c r="A1518" s="114" t="s">
        <v>342</v>
      </c>
      <c r="B1518" s="114" t="s">
        <v>256</v>
      </c>
      <c r="C1518" s="114" t="s">
        <v>248</v>
      </c>
      <c r="D1518" s="115">
        <v>1.72678E-2</v>
      </c>
      <c r="E1518" s="115">
        <v>4.5712999999999999</v>
      </c>
      <c r="F1518" s="116">
        <v>4.8470299999999999E-6</v>
      </c>
      <c r="G1518" s="115">
        <v>8.8057699999999992E-3</v>
      </c>
      <c r="H1518" s="114">
        <v>42941</v>
      </c>
      <c r="I1518" s="114">
        <v>20236</v>
      </c>
      <c r="J1518" s="114">
        <v>19549</v>
      </c>
    </row>
    <row r="1519" spans="1:10" ht="15" customHeight="1" x14ac:dyDescent="0.2">
      <c r="A1519" s="114" t="s">
        <v>256</v>
      </c>
      <c r="B1519" s="114" t="s">
        <v>340</v>
      </c>
      <c r="C1519" s="114" t="s">
        <v>248</v>
      </c>
      <c r="D1519" s="115">
        <v>6.3373600000000002E-3</v>
      </c>
      <c r="E1519" s="115">
        <v>1.24637</v>
      </c>
      <c r="F1519" s="116">
        <v>0.21262800000000001</v>
      </c>
      <c r="G1519" s="115">
        <v>2.76582E-3</v>
      </c>
      <c r="H1519" s="114">
        <v>55520</v>
      </c>
      <c r="I1519" s="114">
        <v>16991</v>
      </c>
      <c r="J1519" s="114">
        <v>16777</v>
      </c>
    </row>
    <row r="1520" spans="1:10" ht="15" customHeight="1" x14ac:dyDescent="0.2">
      <c r="A1520" s="114" t="s">
        <v>256</v>
      </c>
      <c r="B1520" s="114" t="s">
        <v>341</v>
      </c>
      <c r="C1520" s="114" t="s">
        <v>248</v>
      </c>
      <c r="D1520" s="115">
        <v>1.31755E-2</v>
      </c>
      <c r="E1520" s="115">
        <v>2.5459900000000002</v>
      </c>
      <c r="F1520" s="116">
        <v>1.0897E-2</v>
      </c>
      <c r="G1520" s="115">
        <v>5.7252199999999996E-3</v>
      </c>
      <c r="H1520" s="114">
        <v>55807</v>
      </c>
      <c r="I1520" s="114">
        <v>17033</v>
      </c>
      <c r="J1520" s="114">
        <v>16590</v>
      </c>
    </row>
    <row r="1521" spans="1:10" ht="15" customHeight="1" x14ac:dyDescent="0.2">
      <c r="A1521" s="114" t="s">
        <v>256</v>
      </c>
      <c r="B1521" s="114" t="s">
        <v>343</v>
      </c>
      <c r="C1521" s="114" t="s">
        <v>248</v>
      </c>
      <c r="D1521" s="115">
        <v>1.9639899999999998E-2</v>
      </c>
      <c r="E1521" s="115">
        <v>4.8822099999999997</v>
      </c>
      <c r="F1521" s="116">
        <v>1.04903E-6</v>
      </c>
      <c r="G1521" s="115">
        <v>8.4833300000000007E-3</v>
      </c>
      <c r="H1521" s="114">
        <v>55152</v>
      </c>
      <c r="I1521" s="114">
        <v>16847</v>
      </c>
      <c r="J1521" s="114">
        <v>16198</v>
      </c>
    </row>
    <row r="1522" spans="1:10" ht="15" customHeight="1" x14ac:dyDescent="0.2">
      <c r="A1522" s="114" t="s">
        <v>256</v>
      </c>
      <c r="B1522" s="114" t="s">
        <v>345</v>
      </c>
      <c r="C1522" s="114" t="s">
        <v>248</v>
      </c>
      <c r="D1522" s="115">
        <v>1.2694499999999999E-2</v>
      </c>
      <c r="E1522" s="115">
        <v>2.3082500000000001</v>
      </c>
      <c r="F1522" s="116">
        <v>2.0985500000000001E-2</v>
      </c>
      <c r="G1522" s="115">
        <v>5.4986999999999996E-3</v>
      </c>
      <c r="H1522" s="114">
        <v>55459</v>
      </c>
      <c r="I1522" s="114">
        <v>16952</v>
      </c>
      <c r="J1522" s="114">
        <v>16527</v>
      </c>
    </row>
    <row r="1523" spans="1:10" ht="15" customHeight="1" x14ac:dyDescent="0.2">
      <c r="A1523" s="114" t="s">
        <v>346</v>
      </c>
      <c r="B1523" s="114" t="s">
        <v>256</v>
      </c>
      <c r="C1523" s="114" t="s">
        <v>248</v>
      </c>
      <c r="D1523" s="115">
        <v>9.8698599999999994E-3</v>
      </c>
      <c r="E1523" s="115">
        <v>1.9537599999999999</v>
      </c>
      <c r="F1523" s="116">
        <v>5.0729400000000001E-2</v>
      </c>
      <c r="G1523" s="115">
        <v>4.3925300000000004E-3</v>
      </c>
      <c r="H1523" s="114">
        <v>42130</v>
      </c>
      <c r="I1523" s="114">
        <v>13813</v>
      </c>
      <c r="J1523" s="114">
        <v>13543</v>
      </c>
    </row>
    <row r="1524" spans="1:10" ht="15" customHeight="1" x14ac:dyDescent="0.2">
      <c r="A1524" s="114" t="s">
        <v>248</v>
      </c>
      <c r="B1524" s="114" t="s">
        <v>348</v>
      </c>
      <c r="C1524" s="114" t="s">
        <v>256</v>
      </c>
      <c r="D1524" s="115">
        <v>7.7607300000000004E-2</v>
      </c>
      <c r="E1524" s="115">
        <v>10.1806</v>
      </c>
      <c r="F1524" s="116">
        <v>2.2999999999999999E-16</v>
      </c>
      <c r="G1524" s="115">
        <v>1.7737099999999999E-2</v>
      </c>
      <c r="H1524" s="114">
        <v>60832</v>
      </c>
      <c r="I1524" s="114">
        <v>11872</v>
      </c>
      <c r="J1524" s="114">
        <v>10162</v>
      </c>
    </row>
    <row r="1525" spans="1:10" ht="15" customHeight="1" x14ac:dyDescent="0.2">
      <c r="A1525" s="114" t="s">
        <v>248</v>
      </c>
      <c r="B1525" s="114" t="s">
        <v>349</v>
      </c>
      <c r="C1525" s="114" t="s">
        <v>256</v>
      </c>
      <c r="D1525" s="115">
        <v>8.6881700000000006E-2</v>
      </c>
      <c r="E1525" s="115">
        <v>10.2281</v>
      </c>
      <c r="F1525" s="116">
        <v>2.2999999999999999E-16</v>
      </c>
      <c r="G1525" s="115">
        <v>1.9913400000000001E-2</v>
      </c>
      <c r="H1525" s="114">
        <v>60836</v>
      </c>
      <c r="I1525" s="114">
        <v>11997</v>
      </c>
      <c r="J1525" s="114">
        <v>10079</v>
      </c>
    </row>
    <row r="1526" spans="1:10" ht="15" customHeight="1" x14ac:dyDescent="0.2">
      <c r="A1526" s="114" t="s">
        <v>248</v>
      </c>
      <c r="B1526" s="114" t="s">
        <v>350</v>
      </c>
      <c r="C1526" s="114" t="s">
        <v>256</v>
      </c>
      <c r="D1526" s="115">
        <v>8.2870399999999997E-2</v>
      </c>
      <c r="E1526" s="115">
        <v>8.1010500000000008</v>
      </c>
      <c r="F1526" s="116">
        <v>4.4408900000000002E-16</v>
      </c>
      <c r="G1526" s="115">
        <v>1.90349E-2</v>
      </c>
      <c r="H1526" s="114">
        <v>61042</v>
      </c>
      <c r="I1526" s="114">
        <v>11989</v>
      </c>
      <c r="J1526" s="114">
        <v>10154</v>
      </c>
    </row>
    <row r="1527" spans="1:10" ht="15" customHeight="1" x14ac:dyDescent="0.2">
      <c r="A1527" s="114" t="s">
        <v>256</v>
      </c>
      <c r="B1527" s="114" t="s">
        <v>332</v>
      </c>
      <c r="C1527" s="114" t="s">
        <v>248</v>
      </c>
      <c r="D1527" s="115">
        <v>1.02519E-2</v>
      </c>
      <c r="E1527" s="115">
        <v>2.1202200000000002</v>
      </c>
      <c r="F1527" s="116">
        <v>3.3987400000000001E-2</v>
      </c>
      <c r="G1527" s="115">
        <v>4.4717300000000001E-3</v>
      </c>
      <c r="H1527" s="114">
        <v>55759</v>
      </c>
      <c r="I1527" s="114">
        <v>17048</v>
      </c>
      <c r="J1527" s="114">
        <v>16702</v>
      </c>
    </row>
    <row r="1528" spans="1:10" ht="15" customHeight="1" x14ac:dyDescent="0.2">
      <c r="A1528" s="114" t="s">
        <v>44</v>
      </c>
      <c r="B1528" s="114" t="s">
        <v>45</v>
      </c>
      <c r="C1528" s="114" t="s">
        <v>248</v>
      </c>
      <c r="D1528" s="115">
        <v>1.50513E-2</v>
      </c>
      <c r="E1528" s="115">
        <v>2.3224999999999998</v>
      </c>
      <c r="F1528" s="116">
        <v>2.0206100000000001E-2</v>
      </c>
      <c r="G1528" s="115">
        <v>5.1263100000000002E-3</v>
      </c>
      <c r="H1528" s="114">
        <v>62436</v>
      </c>
      <c r="I1528" s="114">
        <v>11667</v>
      </c>
      <c r="J1528" s="114">
        <v>11321</v>
      </c>
    </row>
    <row r="1529" spans="1:10" ht="15" customHeight="1" x14ac:dyDescent="0.2">
      <c r="A1529" s="114" t="s">
        <v>52</v>
      </c>
      <c r="B1529" s="114" t="s">
        <v>44</v>
      </c>
      <c r="C1529" s="114" t="s">
        <v>248</v>
      </c>
      <c r="D1529" s="115">
        <v>2.0504000000000001E-2</v>
      </c>
      <c r="E1529" s="115">
        <v>3.1305100000000001</v>
      </c>
      <c r="F1529" s="116">
        <v>1.745E-3</v>
      </c>
      <c r="G1529" s="115">
        <v>1.10586E-2</v>
      </c>
      <c r="H1529" s="114">
        <v>18267</v>
      </c>
      <c r="I1529" s="114">
        <v>10651</v>
      </c>
      <c r="J1529" s="114">
        <v>10223</v>
      </c>
    </row>
    <row r="1530" spans="1:10" ht="15" customHeight="1" x14ac:dyDescent="0.2">
      <c r="A1530" s="114" t="s">
        <v>248</v>
      </c>
      <c r="B1530" s="114" t="s">
        <v>60</v>
      </c>
      <c r="C1530" s="114" t="s">
        <v>44</v>
      </c>
      <c r="D1530" s="115">
        <v>0.15215500000000001</v>
      </c>
      <c r="E1530" s="115">
        <v>17.998999999999999</v>
      </c>
      <c r="F1530" s="116">
        <v>2.2999999999999999E-16</v>
      </c>
      <c r="G1530" s="115">
        <v>2.64245E-2</v>
      </c>
      <c r="H1530" s="114">
        <v>51099</v>
      </c>
      <c r="I1530" s="114">
        <v>10586</v>
      </c>
      <c r="J1530" s="114">
        <v>7790</v>
      </c>
    </row>
    <row r="1531" spans="1:10" ht="15" customHeight="1" x14ac:dyDescent="0.2">
      <c r="A1531" s="114" t="s">
        <v>248</v>
      </c>
      <c r="B1531" s="114" t="s">
        <v>63</v>
      </c>
      <c r="C1531" s="114" t="s">
        <v>44</v>
      </c>
      <c r="D1531" s="115">
        <v>0.12682199999999999</v>
      </c>
      <c r="E1531" s="115">
        <v>13.607200000000001</v>
      </c>
      <c r="F1531" s="116">
        <v>2.2999999999999999E-16</v>
      </c>
      <c r="G1531" s="115">
        <v>2.1728399999999998E-2</v>
      </c>
      <c r="H1531" s="114">
        <v>36499</v>
      </c>
      <c r="I1531" s="114">
        <v>7228</v>
      </c>
      <c r="J1531" s="114">
        <v>5601</v>
      </c>
    </row>
    <row r="1532" spans="1:10" ht="15" customHeight="1" x14ac:dyDescent="0.2">
      <c r="A1532" s="114" t="s">
        <v>44</v>
      </c>
      <c r="B1532" s="114" t="s">
        <v>64</v>
      </c>
      <c r="C1532" s="114" t="s">
        <v>248</v>
      </c>
      <c r="D1532" s="115">
        <v>2.05179E-3</v>
      </c>
      <c r="E1532" s="115">
        <v>0.22370599999999999</v>
      </c>
      <c r="F1532" s="116">
        <v>0.822986</v>
      </c>
      <c r="G1532" s="115">
        <v>5.7899299999999998E-4</v>
      </c>
      <c r="H1532" s="114">
        <v>65674</v>
      </c>
      <c r="I1532" s="114">
        <v>9035</v>
      </c>
      <c r="J1532" s="114">
        <v>8998</v>
      </c>
    </row>
    <row r="1533" spans="1:10" ht="15" customHeight="1" x14ac:dyDescent="0.2">
      <c r="A1533" s="114" t="s">
        <v>209</v>
      </c>
      <c r="B1533" s="114" t="s">
        <v>44</v>
      </c>
      <c r="C1533" s="114" t="s">
        <v>248</v>
      </c>
      <c r="D1533" s="115">
        <v>7.4252500000000004E-3</v>
      </c>
      <c r="E1533" s="115">
        <v>0.99507800000000002</v>
      </c>
      <c r="F1533" s="116">
        <v>0.31969799999999998</v>
      </c>
      <c r="G1533" s="115">
        <v>2.6945900000000002E-3</v>
      </c>
      <c r="H1533" s="114">
        <v>62655</v>
      </c>
      <c r="I1533" s="114">
        <v>12550</v>
      </c>
      <c r="J1533" s="114">
        <v>12365</v>
      </c>
    </row>
    <row r="1534" spans="1:10" ht="15" customHeight="1" x14ac:dyDescent="0.2">
      <c r="A1534" s="114" t="s">
        <v>219</v>
      </c>
      <c r="B1534" s="114" t="s">
        <v>44</v>
      </c>
      <c r="C1534" s="114" t="s">
        <v>248</v>
      </c>
      <c r="D1534" s="115">
        <v>9.6648199999999993E-3</v>
      </c>
      <c r="E1534" s="115">
        <v>1.73939</v>
      </c>
      <c r="F1534" s="116">
        <v>8.1965800000000005E-2</v>
      </c>
      <c r="G1534" s="115">
        <v>3.45649E-3</v>
      </c>
      <c r="H1534" s="114">
        <v>63808</v>
      </c>
      <c r="I1534" s="114">
        <v>12275</v>
      </c>
      <c r="J1534" s="114">
        <v>12040</v>
      </c>
    </row>
    <row r="1535" spans="1:10" ht="15" customHeight="1" x14ac:dyDescent="0.2">
      <c r="A1535" s="114" t="s">
        <v>44</v>
      </c>
      <c r="B1535" s="114" t="s">
        <v>274</v>
      </c>
      <c r="C1535" s="114" t="s">
        <v>248</v>
      </c>
      <c r="D1535" s="115">
        <v>4.5777400000000003E-2</v>
      </c>
      <c r="E1535" s="115">
        <v>6.5105500000000003</v>
      </c>
      <c r="F1535" s="116">
        <v>7.4875E-11</v>
      </c>
      <c r="G1535" s="115">
        <v>2.3110800000000001E-2</v>
      </c>
      <c r="H1535" s="114">
        <v>39991</v>
      </c>
      <c r="I1535" s="114">
        <v>18036</v>
      </c>
      <c r="J1535" s="114">
        <v>16457</v>
      </c>
    </row>
    <row r="1536" spans="1:10" ht="15" customHeight="1" x14ac:dyDescent="0.2">
      <c r="A1536" s="114" t="s">
        <v>44</v>
      </c>
      <c r="B1536" s="114" t="s">
        <v>275</v>
      </c>
      <c r="C1536" s="114" t="s">
        <v>248</v>
      </c>
      <c r="D1536" s="115">
        <v>4.8644899999999998E-2</v>
      </c>
      <c r="E1536" s="115">
        <v>5.6656700000000004</v>
      </c>
      <c r="F1536" s="116">
        <v>1.4645299999999999E-8</v>
      </c>
      <c r="G1536" s="115">
        <v>2.4537400000000001E-2</v>
      </c>
      <c r="H1536" s="114">
        <v>40434</v>
      </c>
      <c r="I1536" s="114">
        <v>18108</v>
      </c>
      <c r="J1536" s="114">
        <v>16428</v>
      </c>
    </row>
    <row r="1537" spans="1:10" ht="15" customHeight="1" x14ac:dyDescent="0.2">
      <c r="A1537" s="114" t="s">
        <v>44</v>
      </c>
      <c r="B1537" s="114" t="s">
        <v>280</v>
      </c>
      <c r="C1537" s="114" t="s">
        <v>248</v>
      </c>
      <c r="D1537" s="115">
        <v>5.6621099999999997E-3</v>
      </c>
      <c r="E1537" s="115">
        <v>0.90455099999999999</v>
      </c>
      <c r="F1537" s="116">
        <v>0.365703</v>
      </c>
      <c r="G1537" s="115">
        <v>2.7895400000000001E-3</v>
      </c>
      <c r="H1537" s="114">
        <v>41224</v>
      </c>
      <c r="I1537" s="114">
        <v>16962</v>
      </c>
      <c r="J1537" s="114">
        <v>16771</v>
      </c>
    </row>
    <row r="1538" spans="1:10" ht="15" customHeight="1" x14ac:dyDescent="0.2">
      <c r="A1538" s="114" t="s">
        <v>342</v>
      </c>
      <c r="B1538" s="114" t="s">
        <v>44</v>
      </c>
      <c r="C1538" s="114" t="s">
        <v>248</v>
      </c>
      <c r="D1538" s="115">
        <v>2.5169E-2</v>
      </c>
      <c r="E1538" s="115">
        <v>4.4726499999999998</v>
      </c>
      <c r="F1538" s="116">
        <v>7.7254900000000001E-6</v>
      </c>
      <c r="G1538" s="115">
        <v>1.2201099999999999E-2</v>
      </c>
      <c r="H1538" s="114">
        <v>41322</v>
      </c>
      <c r="I1538" s="114">
        <v>17209</v>
      </c>
      <c r="J1538" s="114">
        <v>16364</v>
      </c>
    </row>
    <row r="1539" spans="1:10" ht="15" customHeight="1" x14ac:dyDescent="0.2">
      <c r="A1539" s="114" t="s">
        <v>340</v>
      </c>
      <c r="B1539" s="114" t="s">
        <v>44</v>
      </c>
      <c r="C1539" s="114" t="s">
        <v>248</v>
      </c>
      <c r="D1539" s="115">
        <v>1.5682999999999999E-3</v>
      </c>
      <c r="E1539" s="115">
        <v>0.197105</v>
      </c>
      <c r="F1539" s="116">
        <v>0.84374499999999997</v>
      </c>
      <c r="G1539" s="115">
        <v>5.5489000000000005E-4</v>
      </c>
      <c r="H1539" s="114">
        <v>65494</v>
      </c>
      <c r="I1539" s="114">
        <v>12134</v>
      </c>
      <c r="J1539" s="114">
        <v>12096</v>
      </c>
    </row>
    <row r="1540" spans="1:10" ht="15" customHeight="1" x14ac:dyDescent="0.2">
      <c r="A1540" s="114" t="s">
        <v>44</v>
      </c>
      <c r="B1540" s="114" t="s">
        <v>341</v>
      </c>
      <c r="C1540" s="114" t="s">
        <v>248</v>
      </c>
      <c r="D1540" s="115">
        <v>9.0624699999999996E-3</v>
      </c>
      <c r="E1540" s="115">
        <v>1.45801</v>
      </c>
      <c r="F1540" s="116">
        <v>0.144839</v>
      </c>
      <c r="G1540" s="115">
        <v>3.3017799999999998E-3</v>
      </c>
      <c r="H1540" s="114">
        <v>62476</v>
      </c>
      <c r="I1540" s="114">
        <v>12582</v>
      </c>
      <c r="J1540" s="114">
        <v>12356</v>
      </c>
    </row>
    <row r="1541" spans="1:10" ht="15" customHeight="1" x14ac:dyDescent="0.2">
      <c r="A1541" s="114" t="s">
        <v>44</v>
      </c>
      <c r="B1541" s="114" t="s">
        <v>343</v>
      </c>
      <c r="C1541" s="114" t="s">
        <v>248</v>
      </c>
      <c r="D1541" s="115">
        <v>1.40042E-2</v>
      </c>
      <c r="E1541" s="115">
        <v>2.2507000000000001</v>
      </c>
      <c r="F1541" s="116">
        <v>2.44044E-2</v>
      </c>
      <c r="G1541" s="115">
        <v>5.01301E-3</v>
      </c>
      <c r="H1541" s="114">
        <v>62616</v>
      </c>
      <c r="I1541" s="114">
        <v>12273</v>
      </c>
      <c r="J1541" s="114">
        <v>11934</v>
      </c>
    </row>
    <row r="1542" spans="1:10" ht="15" customHeight="1" x14ac:dyDescent="0.2">
      <c r="A1542" s="114" t="s">
        <v>44</v>
      </c>
      <c r="B1542" s="114" t="s">
        <v>345</v>
      </c>
      <c r="C1542" s="114" t="s">
        <v>248</v>
      </c>
      <c r="D1542" s="115">
        <v>5.7784799999999999E-3</v>
      </c>
      <c r="E1542" s="115">
        <v>0.83374199999999998</v>
      </c>
      <c r="F1542" s="116">
        <v>0.40442699999999998</v>
      </c>
      <c r="G1542" s="115">
        <v>2.0915E-3</v>
      </c>
      <c r="H1542" s="114">
        <v>62535</v>
      </c>
      <c r="I1542" s="114">
        <v>12445</v>
      </c>
      <c r="J1542" s="114">
        <v>12302</v>
      </c>
    </row>
    <row r="1543" spans="1:10" ht="15" customHeight="1" x14ac:dyDescent="0.2">
      <c r="A1543" s="114" t="s">
        <v>346</v>
      </c>
      <c r="B1543" s="114" t="s">
        <v>44</v>
      </c>
      <c r="C1543" s="114" t="s">
        <v>248</v>
      </c>
      <c r="D1543" s="115">
        <v>1.76159E-2</v>
      </c>
      <c r="E1543" s="115">
        <v>2.6906099999999999</v>
      </c>
      <c r="F1543" s="116">
        <v>7.1322099999999999E-3</v>
      </c>
      <c r="G1543" s="115">
        <v>6.49746E-3</v>
      </c>
      <c r="H1543" s="114">
        <v>49115</v>
      </c>
      <c r="I1543" s="114">
        <v>10167</v>
      </c>
      <c r="J1543" s="114">
        <v>9815</v>
      </c>
    </row>
    <row r="1544" spans="1:10" ht="15" customHeight="1" x14ac:dyDescent="0.2">
      <c r="A1544" s="114" t="s">
        <v>248</v>
      </c>
      <c r="B1544" s="114" t="s">
        <v>348</v>
      </c>
      <c r="C1544" s="114" t="s">
        <v>44</v>
      </c>
      <c r="D1544" s="115">
        <v>9.93256E-2</v>
      </c>
      <c r="E1544" s="115">
        <v>11.103899999999999</v>
      </c>
      <c r="F1544" s="116">
        <v>2.2999999999999999E-16</v>
      </c>
      <c r="G1544" s="115">
        <v>1.8049800000000001E-2</v>
      </c>
      <c r="H1544" s="114">
        <v>53513</v>
      </c>
      <c r="I1544" s="114">
        <v>10758</v>
      </c>
      <c r="J1544" s="114">
        <v>8814</v>
      </c>
    </row>
    <row r="1545" spans="1:10" ht="15" customHeight="1" x14ac:dyDescent="0.2">
      <c r="A1545" s="114" t="s">
        <v>248</v>
      </c>
      <c r="B1545" s="114" t="s">
        <v>349</v>
      </c>
      <c r="C1545" s="114" t="s">
        <v>44</v>
      </c>
      <c r="D1545" s="115">
        <v>0.106721</v>
      </c>
      <c r="E1545" s="115">
        <v>16.574100000000001</v>
      </c>
      <c r="F1545" s="116">
        <v>2.2999999999999999E-16</v>
      </c>
      <c r="G1545" s="115">
        <v>1.9483199999999999E-2</v>
      </c>
      <c r="H1545" s="114">
        <v>53475</v>
      </c>
      <c r="I1545" s="114">
        <v>10868</v>
      </c>
      <c r="J1545" s="114">
        <v>8772</v>
      </c>
    </row>
    <row r="1546" spans="1:10" ht="15" customHeight="1" x14ac:dyDescent="0.2">
      <c r="A1546" s="114" t="s">
        <v>248</v>
      </c>
      <c r="B1546" s="114" t="s">
        <v>350</v>
      </c>
      <c r="C1546" s="114" t="s">
        <v>44</v>
      </c>
      <c r="D1546" s="115">
        <v>0.1106</v>
      </c>
      <c r="E1546" s="115">
        <v>12.5563</v>
      </c>
      <c r="F1546" s="116">
        <v>2.2999999999999999E-16</v>
      </c>
      <c r="G1546" s="115">
        <v>2.0093799999999998E-2</v>
      </c>
      <c r="H1546" s="114">
        <v>53656</v>
      </c>
      <c r="I1546" s="114">
        <v>10865</v>
      </c>
      <c r="J1546" s="114">
        <v>8701</v>
      </c>
    </row>
    <row r="1547" spans="1:10" ht="15" customHeight="1" x14ac:dyDescent="0.2">
      <c r="A1547" s="114" t="s">
        <v>44</v>
      </c>
      <c r="B1547" s="114" t="s">
        <v>332</v>
      </c>
      <c r="C1547" s="114" t="s">
        <v>248</v>
      </c>
      <c r="D1547" s="115">
        <v>4.1690099999999999E-3</v>
      </c>
      <c r="E1547" s="115">
        <v>0.75011899999999998</v>
      </c>
      <c r="F1547" s="116">
        <v>0.453183</v>
      </c>
      <c r="G1547" s="115">
        <v>1.5196000000000001E-3</v>
      </c>
      <c r="H1547" s="114">
        <v>62398</v>
      </c>
      <c r="I1547" s="114">
        <v>12525</v>
      </c>
      <c r="J1547" s="114">
        <v>12421</v>
      </c>
    </row>
    <row r="1548" spans="1:10" ht="15" customHeight="1" x14ac:dyDescent="0.2">
      <c r="A1548" s="114" t="s">
        <v>52</v>
      </c>
      <c r="B1548" s="114" t="s">
        <v>45</v>
      </c>
      <c r="C1548" s="114" t="s">
        <v>248</v>
      </c>
      <c r="D1548" s="115">
        <v>2.86211E-2</v>
      </c>
      <c r="E1548" s="115">
        <v>4.1339699999999997</v>
      </c>
      <c r="F1548" s="116">
        <v>3.5654700000000003E-5</v>
      </c>
      <c r="G1548" s="115">
        <v>1.54524E-2</v>
      </c>
      <c r="H1548" s="114">
        <v>21112</v>
      </c>
      <c r="I1548" s="114">
        <v>12417</v>
      </c>
      <c r="J1548" s="114">
        <v>11726</v>
      </c>
    </row>
    <row r="1549" spans="1:10" ht="15" customHeight="1" x14ac:dyDescent="0.2">
      <c r="A1549" s="114" t="s">
        <v>248</v>
      </c>
      <c r="B1549" s="114" t="s">
        <v>60</v>
      </c>
      <c r="C1549" s="114" t="s">
        <v>45</v>
      </c>
      <c r="D1549" s="115">
        <v>0.14704</v>
      </c>
      <c r="E1549" s="115">
        <v>18.636500000000002</v>
      </c>
      <c r="F1549" s="116">
        <v>2.2999999999999999E-16</v>
      </c>
      <c r="G1549" s="115">
        <v>2.5453300000000002E-2</v>
      </c>
      <c r="H1549" s="114">
        <v>57455</v>
      </c>
      <c r="I1549" s="114">
        <v>11908</v>
      </c>
      <c r="J1549" s="114">
        <v>8855</v>
      </c>
    </row>
    <row r="1550" spans="1:10" ht="15" customHeight="1" x14ac:dyDescent="0.2">
      <c r="A1550" s="114" t="s">
        <v>248</v>
      </c>
      <c r="B1550" s="114" t="s">
        <v>63</v>
      </c>
      <c r="C1550" s="114" t="s">
        <v>45</v>
      </c>
      <c r="D1550" s="115">
        <v>0.121613</v>
      </c>
      <c r="E1550" s="115">
        <v>17.197199999999999</v>
      </c>
      <c r="F1550" s="116">
        <v>2.2999999999999999E-16</v>
      </c>
      <c r="G1550" s="115">
        <v>2.0648199999999998E-2</v>
      </c>
      <c r="H1550" s="114">
        <v>41546</v>
      </c>
      <c r="I1550" s="114">
        <v>8176</v>
      </c>
      <c r="J1550" s="114">
        <v>6403</v>
      </c>
    </row>
    <row r="1551" spans="1:10" ht="15" customHeight="1" x14ac:dyDescent="0.2">
      <c r="A1551" s="114" t="s">
        <v>64</v>
      </c>
      <c r="B1551" s="114" t="s">
        <v>45</v>
      </c>
      <c r="C1551" s="114" t="s">
        <v>248</v>
      </c>
      <c r="D1551" s="115">
        <v>1.2918600000000001E-2</v>
      </c>
      <c r="E1551" s="115">
        <v>1.77782</v>
      </c>
      <c r="F1551" s="116">
        <v>7.5434000000000001E-2</v>
      </c>
      <c r="G1551" s="115">
        <v>4.3551800000000002E-3</v>
      </c>
      <c r="H1551" s="114">
        <v>66595</v>
      </c>
      <c r="I1551" s="114">
        <v>12310</v>
      </c>
      <c r="J1551" s="114">
        <v>11996</v>
      </c>
    </row>
    <row r="1552" spans="1:10" ht="15" customHeight="1" x14ac:dyDescent="0.2">
      <c r="A1552" s="114" t="s">
        <v>209</v>
      </c>
      <c r="B1552" s="114" t="s">
        <v>45</v>
      </c>
      <c r="C1552" s="114" t="s">
        <v>248</v>
      </c>
      <c r="D1552" s="115">
        <v>1.9210499999999998E-2</v>
      </c>
      <c r="E1552" s="115">
        <v>3.4433099999999999</v>
      </c>
      <c r="F1552" s="116">
        <v>5.7463100000000003E-4</v>
      </c>
      <c r="G1552" s="115">
        <v>7.0818399999999998E-3</v>
      </c>
      <c r="H1552" s="114">
        <v>70451</v>
      </c>
      <c r="I1552" s="114">
        <v>14537</v>
      </c>
      <c r="J1552" s="114">
        <v>13989</v>
      </c>
    </row>
    <row r="1553" spans="1:10" ht="15" customHeight="1" x14ac:dyDescent="0.2">
      <c r="A1553" s="114" t="s">
        <v>219</v>
      </c>
      <c r="B1553" s="114" t="s">
        <v>45</v>
      </c>
      <c r="C1553" s="114" t="s">
        <v>248</v>
      </c>
      <c r="D1553" s="115">
        <v>2.24806E-2</v>
      </c>
      <c r="E1553" s="115">
        <v>4.58223</v>
      </c>
      <c r="F1553" s="116">
        <v>4.6003499999999999E-6</v>
      </c>
      <c r="G1553" s="115">
        <v>7.9665199999999995E-3</v>
      </c>
      <c r="H1553" s="114">
        <v>73419</v>
      </c>
      <c r="I1553" s="114">
        <v>13895</v>
      </c>
      <c r="J1553" s="114">
        <v>13284</v>
      </c>
    </row>
    <row r="1554" spans="1:10" ht="15" customHeight="1" x14ac:dyDescent="0.2">
      <c r="A1554" s="114" t="s">
        <v>45</v>
      </c>
      <c r="B1554" s="114" t="s">
        <v>274</v>
      </c>
      <c r="C1554" s="114" t="s">
        <v>248</v>
      </c>
      <c r="D1554" s="115">
        <v>3.6365500000000002E-2</v>
      </c>
      <c r="E1554" s="115">
        <v>6.4418699999999998</v>
      </c>
      <c r="F1554" s="116">
        <v>1.1800999999999999E-10</v>
      </c>
      <c r="G1554" s="115">
        <v>1.8467600000000001E-2</v>
      </c>
      <c r="H1554" s="114">
        <v>45613</v>
      </c>
      <c r="I1554" s="114">
        <v>20177</v>
      </c>
      <c r="J1554" s="114">
        <v>18761</v>
      </c>
    </row>
    <row r="1555" spans="1:10" ht="15" customHeight="1" x14ac:dyDescent="0.2">
      <c r="A1555" s="114" t="s">
        <v>45</v>
      </c>
      <c r="B1555" s="114" t="s">
        <v>275</v>
      </c>
      <c r="C1555" s="114" t="s">
        <v>248</v>
      </c>
      <c r="D1555" s="115">
        <v>3.8243800000000001E-2</v>
      </c>
      <c r="E1555" s="115">
        <v>5.9897499999999999</v>
      </c>
      <c r="F1555" s="116">
        <v>2.1016999999999999E-9</v>
      </c>
      <c r="G1555" s="115">
        <v>1.9434300000000002E-2</v>
      </c>
      <c r="H1555" s="114">
        <v>45933</v>
      </c>
      <c r="I1555" s="114">
        <v>20266</v>
      </c>
      <c r="J1555" s="114">
        <v>18773</v>
      </c>
    </row>
    <row r="1556" spans="1:10" ht="15" customHeight="1" x14ac:dyDescent="0.2">
      <c r="A1556" s="114" t="s">
        <v>280</v>
      </c>
      <c r="B1556" s="114" t="s">
        <v>45</v>
      </c>
      <c r="C1556" s="114" t="s">
        <v>248</v>
      </c>
      <c r="D1556" s="115">
        <v>5.2051700000000003E-3</v>
      </c>
      <c r="E1556" s="115">
        <v>1.0670999999999999</v>
      </c>
      <c r="F1556" s="116">
        <v>0.28592499999999998</v>
      </c>
      <c r="G1556" s="115">
        <v>2.5576399999999999E-3</v>
      </c>
      <c r="H1556" s="114">
        <v>46838</v>
      </c>
      <c r="I1556" s="114">
        <v>19022</v>
      </c>
      <c r="J1556" s="114">
        <v>18825</v>
      </c>
    </row>
    <row r="1557" spans="1:10" ht="15" customHeight="1" x14ac:dyDescent="0.2">
      <c r="A1557" s="114" t="s">
        <v>342</v>
      </c>
      <c r="B1557" s="114" t="s">
        <v>45</v>
      </c>
      <c r="C1557" s="114" t="s">
        <v>248</v>
      </c>
      <c r="D1557" s="115">
        <v>3.4421100000000003E-2</v>
      </c>
      <c r="E1557" s="115">
        <v>9.0340600000000002</v>
      </c>
      <c r="F1557" s="116">
        <v>2.2999999999999999E-16</v>
      </c>
      <c r="G1557" s="115">
        <v>1.6753799999999999E-2</v>
      </c>
      <c r="H1557" s="114">
        <v>46927</v>
      </c>
      <c r="I1557" s="114">
        <v>19654</v>
      </c>
      <c r="J1557" s="114">
        <v>18346</v>
      </c>
    </row>
    <row r="1558" spans="1:10" ht="15" customHeight="1" x14ac:dyDescent="0.2">
      <c r="A1558" s="114" t="s">
        <v>340</v>
      </c>
      <c r="B1558" s="114" t="s">
        <v>45</v>
      </c>
      <c r="C1558" s="114" t="s">
        <v>248</v>
      </c>
      <c r="D1558" s="115">
        <v>1.62881E-2</v>
      </c>
      <c r="E1558" s="115">
        <v>2.3026499999999999</v>
      </c>
      <c r="F1558" s="116">
        <v>2.12987E-2</v>
      </c>
      <c r="G1558" s="115">
        <v>5.6451799999999996E-3</v>
      </c>
      <c r="H1558" s="114">
        <v>74983</v>
      </c>
      <c r="I1558" s="114">
        <v>13602</v>
      </c>
      <c r="J1558" s="114">
        <v>13166</v>
      </c>
    </row>
    <row r="1559" spans="1:10" ht="15" customHeight="1" x14ac:dyDescent="0.2">
      <c r="A1559" s="114" t="s">
        <v>341</v>
      </c>
      <c r="B1559" s="114" t="s">
        <v>45</v>
      </c>
      <c r="C1559" s="114" t="s">
        <v>248</v>
      </c>
      <c r="D1559" s="115">
        <v>6.7527000000000004E-3</v>
      </c>
      <c r="E1559" s="115">
        <v>1.3745700000000001</v>
      </c>
      <c r="F1559" s="116">
        <v>0.169264</v>
      </c>
      <c r="G1559" s="115">
        <v>2.4807100000000001E-3</v>
      </c>
      <c r="H1559" s="114">
        <v>70386</v>
      </c>
      <c r="I1559" s="114">
        <v>14238</v>
      </c>
      <c r="J1559" s="114">
        <v>14047</v>
      </c>
    </row>
    <row r="1560" spans="1:10" ht="15" customHeight="1" x14ac:dyDescent="0.2">
      <c r="A1560" s="114" t="s">
        <v>343</v>
      </c>
      <c r="B1560" s="114" t="s">
        <v>45</v>
      </c>
      <c r="C1560" s="114" t="s">
        <v>248</v>
      </c>
      <c r="D1560" s="115">
        <v>1.1255099999999999E-3</v>
      </c>
      <c r="E1560" s="115">
        <v>0.238894</v>
      </c>
      <c r="F1560" s="116">
        <v>0.81118800000000002</v>
      </c>
      <c r="G1560" s="115">
        <v>4.0824399999999999E-4</v>
      </c>
      <c r="H1560" s="114">
        <v>70173</v>
      </c>
      <c r="I1560" s="114">
        <v>13787</v>
      </c>
      <c r="J1560" s="114">
        <v>13756</v>
      </c>
    </row>
    <row r="1561" spans="1:10" ht="15" customHeight="1" x14ac:dyDescent="0.2">
      <c r="A1561" s="114" t="s">
        <v>345</v>
      </c>
      <c r="B1561" s="114" t="s">
        <v>45</v>
      </c>
      <c r="C1561" s="114" t="s">
        <v>248</v>
      </c>
      <c r="D1561" s="115">
        <v>7.1927199999999997E-3</v>
      </c>
      <c r="E1561" s="115">
        <v>1.53671</v>
      </c>
      <c r="F1561" s="116">
        <v>0.124364</v>
      </c>
      <c r="G1561" s="115">
        <v>2.6389999999999999E-3</v>
      </c>
      <c r="H1561" s="114">
        <v>70322</v>
      </c>
      <c r="I1561" s="114">
        <v>14213</v>
      </c>
      <c r="J1561" s="114">
        <v>14010</v>
      </c>
    </row>
    <row r="1562" spans="1:10" ht="15" customHeight="1" x14ac:dyDescent="0.2">
      <c r="A1562" s="114" t="s">
        <v>346</v>
      </c>
      <c r="B1562" s="114" t="s">
        <v>45</v>
      </c>
      <c r="C1562" s="114" t="s">
        <v>248</v>
      </c>
      <c r="D1562" s="115">
        <v>3.4946199999999997E-2</v>
      </c>
      <c r="E1562" s="115">
        <v>5.6214700000000004</v>
      </c>
      <c r="F1562" s="116">
        <v>1.8933999999999999E-8</v>
      </c>
      <c r="G1562" s="115">
        <v>1.26576E-2</v>
      </c>
      <c r="H1562" s="114">
        <v>56717</v>
      </c>
      <c r="I1562" s="114">
        <v>11550</v>
      </c>
      <c r="J1562" s="114">
        <v>10770</v>
      </c>
    </row>
    <row r="1563" spans="1:10" ht="15" customHeight="1" x14ac:dyDescent="0.2">
      <c r="A1563" s="114" t="s">
        <v>248</v>
      </c>
      <c r="B1563" s="114" t="s">
        <v>348</v>
      </c>
      <c r="C1563" s="114" t="s">
        <v>45</v>
      </c>
      <c r="D1563" s="115">
        <v>0.101047</v>
      </c>
      <c r="E1563" s="115">
        <v>16.4785</v>
      </c>
      <c r="F1563" s="116">
        <v>2.2999999999999999E-16</v>
      </c>
      <c r="G1563" s="115">
        <v>1.82656E-2</v>
      </c>
      <c r="H1563" s="114">
        <v>60045</v>
      </c>
      <c r="I1563" s="114">
        <v>12144</v>
      </c>
      <c r="J1563" s="114">
        <v>9915</v>
      </c>
    </row>
    <row r="1564" spans="1:10" ht="15" customHeight="1" x14ac:dyDescent="0.2">
      <c r="A1564" s="114" t="s">
        <v>248</v>
      </c>
      <c r="B1564" s="114" t="s">
        <v>349</v>
      </c>
      <c r="C1564" s="114" t="s">
        <v>45</v>
      </c>
      <c r="D1564" s="115">
        <v>0.108901</v>
      </c>
      <c r="E1564" s="115">
        <v>21.262499999999999</v>
      </c>
      <c r="F1564" s="116">
        <v>2.2999999999999999E-16</v>
      </c>
      <c r="G1564" s="115">
        <v>1.9760799999999999E-2</v>
      </c>
      <c r="H1564" s="114">
        <v>60030</v>
      </c>
      <c r="I1564" s="114">
        <v>12265</v>
      </c>
      <c r="J1564" s="114">
        <v>9856</v>
      </c>
    </row>
    <row r="1565" spans="1:10" ht="15" customHeight="1" x14ac:dyDescent="0.2">
      <c r="A1565" s="114" t="s">
        <v>248</v>
      </c>
      <c r="B1565" s="114" t="s">
        <v>350</v>
      </c>
      <c r="C1565" s="114" t="s">
        <v>45</v>
      </c>
      <c r="D1565" s="115">
        <v>0.105891</v>
      </c>
      <c r="E1565" s="115">
        <v>12.332100000000001</v>
      </c>
      <c r="F1565" s="116">
        <v>2.2999999999999999E-16</v>
      </c>
      <c r="G1565" s="115">
        <v>1.9135099999999999E-2</v>
      </c>
      <c r="H1565" s="114">
        <v>60204</v>
      </c>
      <c r="I1565" s="114">
        <v>12193</v>
      </c>
      <c r="J1565" s="114">
        <v>9858</v>
      </c>
    </row>
    <row r="1566" spans="1:10" ht="15" customHeight="1" x14ac:dyDescent="0.2">
      <c r="A1566" s="114" t="s">
        <v>332</v>
      </c>
      <c r="B1566" s="114" t="s">
        <v>45</v>
      </c>
      <c r="C1566" s="114" t="s">
        <v>248</v>
      </c>
      <c r="D1566" s="115">
        <v>9.8786299999999994E-3</v>
      </c>
      <c r="E1566" s="115">
        <v>1.98329</v>
      </c>
      <c r="F1566" s="116">
        <v>4.7335099999999998E-2</v>
      </c>
      <c r="G1566" s="115">
        <v>3.6325900000000002E-3</v>
      </c>
      <c r="H1566" s="114">
        <v>70019</v>
      </c>
      <c r="I1566" s="114">
        <v>14312</v>
      </c>
      <c r="J1566" s="114">
        <v>14032</v>
      </c>
    </row>
    <row r="1567" spans="1:10" ht="15" customHeight="1" x14ac:dyDescent="0.2">
      <c r="A1567" s="114" t="s">
        <v>248</v>
      </c>
      <c r="B1567" s="114" t="s">
        <v>60</v>
      </c>
      <c r="C1567" s="114" t="s">
        <v>52</v>
      </c>
      <c r="D1567" s="115">
        <v>6.9644800000000007E-2</v>
      </c>
      <c r="E1567" s="115">
        <v>9.0078099999999992</v>
      </c>
      <c r="F1567" s="116">
        <v>2.2999999999999999E-16</v>
      </c>
      <c r="G1567" s="115">
        <v>1.6986999999999999E-2</v>
      </c>
      <c r="H1567" s="114">
        <v>34113</v>
      </c>
      <c r="I1567" s="114">
        <v>6489</v>
      </c>
      <c r="J1567" s="114">
        <v>5644</v>
      </c>
    </row>
    <row r="1568" spans="1:10" ht="15" customHeight="1" x14ac:dyDescent="0.2">
      <c r="A1568" s="114" t="s">
        <v>248</v>
      </c>
      <c r="B1568" s="114" t="s">
        <v>63</v>
      </c>
      <c r="C1568" s="114" t="s">
        <v>52</v>
      </c>
      <c r="D1568" s="115">
        <v>4.7128099999999999E-2</v>
      </c>
      <c r="E1568" s="115">
        <v>4.7703199999999999</v>
      </c>
      <c r="F1568" s="116">
        <v>1.8393600000000001E-6</v>
      </c>
      <c r="G1568" s="115">
        <v>1.1480199999999999E-2</v>
      </c>
      <c r="H1568" s="114">
        <v>23191</v>
      </c>
      <c r="I1568" s="114">
        <v>4266</v>
      </c>
      <c r="J1568" s="114">
        <v>3882</v>
      </c>
    </row>
    <row r="1569" spans="1:10" ht="15" customHeight="1" x14ac:dyDescent="0.2">
      <c r="A1569" s="114" t="s">
        <v>52</v>
      </c>
      <c r="B1569" s="114" t="s">
        <v>64</v>
      </c>
      <c r="C1569" s="114" t="s">
        <v>248</v>
      </c>
      <c r="D1569" s="115">
        <v>2.55914E-2</v>
      </c>
      <c r="E1569" s="115">
        <v>3.3712499999999999</v>
      </c>
      <c r="F1569" s="116">
        <v>7.4827300000000004E-4</v>
      </c>
      <c r="G1569" s="115">
        <v>1.38773E-2</v>
      </c>
      <c r="H1569" s="114">
        <v>19647</v>
      </c>
      <c r="I1569" s="114">
        <v>11662</v>
      </c>
      <c r="J1569" s="114">
        <v>11080</v>
      </c>
    </row>
    <row r="1570" spans="1:10" ht="15" customHeight="1" x14ac:dyDescent="0.2">
      <c r="A1570" s="114" t="s">
        <v>52</v>
      </c>
      <c r="B1570" s="114" t="s">
        <v>209</v>
      </c>
      <c r="C1570" s="114" t="s">
        <v>248</v>
      </c>
      <c r="D1570" s="115">
        <v>1.7623900000000001E-2</v>
      </c>
      <c r="E1570" s="115">
        <v>2.4810099999999999</v>
      </c>
      <c r="F1570" s="116">
        <v>1.31013E-2</v>
      </c>
      <c r="G1570" s="115">
        <v>9.8424800000000007E-3</v>
      </c>
      <c r="H1570" s="114">
        <v>21681</v>
      </c>
      <c r="I1570" s="114">
        <v>12934</v>
      </c>
      <c r="J1570" s="114">
        <v>12486</v>
      </c>
    </row>
    <row r="1571" spans="1:10" ht="15" customHeight="1" x14ac:dyDescent="0.2">
      <c r="A1571" s="114" t="s">
        <v>52</v>
      </c>
      <c r="B1571" s="114" t="s">
        <v>219</v>
      </c>
      <c r="C1571" s="114" t="s">
        <v>248</v>
      </c>
      <c r="D1571" s="115">
        <v>1.58973E-2</v>
      </c>
      <c r="E1571" s="115">
        <v>2.2307299999999999</v>
      </c>
      <c r="F1571" s="116">
        <v>2.5699099999999999E-2</v>
      </c>
      <c r="G1571" s="115">
        <v>8.7764100000000001E-3</v>
      </c>
      <c r="H1571" s="114">
        <v>21970</v>
      </c>
      <c r="I1571" s="114">
        <v>12621</v>
      </c>
      <c r="J1571" s="114">
        <v>12226</v>
      </c>
    </row>
    <row r="1572" spans="1:10" ht="15" customHeight="1" x14ac:dyDescent="0.2">
      <c r="A1572" s="114" t="s">
        <v>52</v>
      </c>
      <c r="B1572" s="114" t="s">
        <v>274</v>
      </c>
      <c r="C1572" s="114" t="s">
        <v>248</v>
      </c>
      <c r="D1572" s="115">
        <v>6.9600800000000004E-2</v>
      </c>
      <c r="E1572" s="115">
        <v>7.8207000000000004</v>
      </c>
      <c r="F1572" s="116">
        <v>5.3290699999999996E-15</v>
      </c>
      <c r="G1572" s="115">
        <v>3.3362700000000002E-2</v>
      </c>
      <c r="H1572" s="114">
        <v>29701</v>
      </c>
      <c r="I1572" s="114">
        <v>11641</v>
      </c>
      <c r="J1572" s="114">
        <v>10126</v>
      </c>
    </row>
    <row r="1573" spans="1:10" ht="15" customHeight="1" x14ac:dyDescent="0.2">
      <c r="A1573" s="114" t="s">
        <v>52</v>
      </c>
      <c r="B1573" s="114" t="s">
        <v>275</v>
      </c>
      <c r="C1573" s="114" t="s">
        <v>248</v>
      </c>
      <c r="D1573" s="115">
        <v>6.9547399999999995E-2</v>
      </c>
      <c r="E1573" s="115">
        <v>8.3910499999999999</v>
      </c>
      <c r="F1573" s="116">
        <v>2.2999999999999999E-16</v>
      </c>
      <c r="G1573" s="115">
        <v>3.35933E-2</v>
      </c>
      <c r="H1573" s="114">
        <v>29878</v>
      </c>
      <c r="I1573" s="114">
        <v>11757</v>
      </c>
      <c r="J1573" s="114">
        <v>10228</v>
      </c>
    </row>
    <row r="1574" spans="1:10" ht="15" customHeight="1" x14ac:dyDescent="0.2">
      <c r="A1574" s="114" t="s">
        <v>52</v>
      </c>
      <c r="B1574" s="114" t="s">
        <v>280</v>
      </c>
      <c r="C1574" s="114" t="s">
        <v>248</v>
      </c>
      <c r="D1574" s="115">
        <v>2.94367E-2</v>
      </c>
      <c r="E1574" s="115">
        <v>3.8675299999999999</v>
      </c>
      <c r="F1574" s="116">
        <v>1.09942E-4</v>
      </c>
      <c r="G1574" s="115">
        <v>1.3709499999999999E-2</v>
      </c>
      <c r="H1574" s="114">
        <v>30341</v>
      </c>
      <c r="I1574" s="114">
        <v>10911</v>
      </c>
      <c r="J1574" s="114">
        <v>10287</v>
      </c>
    </row>
    <row r="1575" spans="1:10" ht="15" customHeight="1" x14ac:dyDescent="0.2">
      <c r="A1575" s="114" t="s">
        <v>342</v>
      </c>
      <c r="B1575" s="114" t="s">
        <v>52</v>
      </c>
      <c r="C1575" s="114" t="s">
        <v>248</v>
      </c>
      <c r="D1575" s="115">
        <v>4.8631600000000001E-3</v>
      </c>
      <c r="E1575" s="115">
        <v>0.86486399999999997</v>
      </c>
      <c r="F1575" s="116">
        <v>0.38711299999999998</v>
      </c>
      <c r="G1575" s="115">
        <v>2.23792E-3</v>
      </c>
      <c r="H1575" s="114">
        <v>30072</v>
      </c>
      <c r="I1575" s="114">
        <v>10538</v>
      </c>
      <c r="J1575" s="114">
        <v>10436</v>
      </c>
    </row>
    <row r="1576" spans="1:10" ht="15" customHeight="1" x14ac:dyDescent="0.2">
      <c r="A1576" s="114" t="s">
        <v>52</v>
      </c>
      <c r="B1576" s="114" t="s">
        <v>340</v>
      </c>
      <c r="C1576" s="114" t="s">
        <v>248</v>
      </c>
      <c r="D1576" s="115">
        <v>1.79385E-2</v>
      </c>
      <c r="E1576" s="115">
        <v>2.57355</v>
      </c>
      <c r="F1576" s="116">
        <v>1.0066E-2</v>
      </c>
      <c r="G1576" s="115">
        <v>9.9569199999999993E-3</v>
      </c>
      <c r="H1576" s="114">
        <v>21920</v>
      </c>
      <c r="I1576" s="114">
        <v>12853</v>
      </c>
      <c r="J1576" s="114">
        <v>12400</v>
      </c>
    </row>
    <row r="1577" spans="1:10" ht="15" customHeight="1" x14ac:dyDescent="0.2">
      <c r="A1577" s="114" t="s">
        <v>52</v>
      </c>
      <c r="B1577" s="114" t="s">
        <v>341</v>
      </c>
      <c r="C1577" s="114" t="s">
        <v>248</v>
      </c>
      <c r="D1577" s="115">
        <v>2.1955499999999999E-2</v>
      </c>
      <c r="E1577" s="115">
        <v>3.0076299999999998</v>
      </c>
      <c r="F1577" s="116">
        <v>2.6329600000000002E-3</v>
      </c>
      <c r="G1577" s="115">
        <v>1.2219799999999999E-2</v>
      </c>
      <c r="H1577" s="114">
        <v>21917</v>
      </c>
      <c r="I1577" s="114">
        <v>12940</v>
      </c>
      <c r="J1577" s="114">
        <v>12384</v>
      </c>
    </row>
    <row r="1578" spans="1:10" ht="15" customHeight="1" x14ac:dyDescent="0.2">
      <c r="A1578" s="114" t="s">
        <v>52</v>
      </c>
      <c r="B1578" s="114" t="s">
        <v>343</v>
      </c>
      <c r="C1578" s="114" t="s">
        <v>248</v>
      </c>
      <c r="D1578" s="115">
        <v>2.8444799999999999E-2</v>
      </c>
      <c r="E1578" s="115">
        <v>4.3757599999999996</v>
      </c>
      <c r="F1578" s="116">
        <v>1.2100799999999999E-5</v>
      </c>
      <c r="G1578" s="115">
        <v>1.57494E-2</v>
      </c>
      <c r="H1578" s="114">
        <v>21388</v>
      </c>
      <c r="I1578" s="114">
        <v>12763</v>
      </c>
      <c r="J1578" s="114">
        <v>12057</v>
      </c>
    </row>
    <row r="1579" spans="1:10" ht="15" customHeight="1" x14ac:dyDescent="0.2">
      <c r="A1579" s="114" t="s">
        <v>52</v>
      </c>
      <c r="B1579" s="114" t="s">
        <v>345</v>
      </c>
      <c r="C1579" s="114" t="s">
        <v>248</v>
      </c>
      <c r="D1579" s="115">
        <v>2.4244600000000002E-2</v>
      </c>
      <c r="E1579" s="115">
        <v>3.0931600000000001</v>
      </c>
      <c r="F1579" s="116">
        <v>1.9803799999999999E-3</v>
      </c>
      <c r="G1579" s="115">
        <v>1.3404599999999999E-2</v>
      </c>
      <c r="H1579" s="114">
        <v>21769</v>
      </c>
      <c r="I1579" s="114">
        <v>12864</v>
      </c>
      <c r="J1579" s="114">
        <v>12255</v>
      </c>
    </row>
    <row r="1580" spans="1:10" ht="15" customHeight="1" x14ac:dyDescent="0.2">
      <c r="A1580" s="114" t="s">
        <v>52</v>
      </c>
      <c r="B1580" s="114" t="s">
        <v>346</v>
      </c>
      <c r="C1580" s="114" t="s">
        <v>248</v>
      </c>
      <c r="D1580" s="115">
        <v>8.5247900000000008E-3</v>
      </c>
      <c r="E1580" s="115">
        <v>1.0123</v>
      </c>
      <c r="F1580" s="116">
        <v>0.311392</v>
      </c>
      <c r="G1580" s="115">
        <v>4.7902800000000001E-3</v>
      </c>
      <c r="H1580" s="114">
        <v>16678</v>
      </c>
      <c r="I1580" s="114">
        <v>9701</v>
      </c>
      <c r="J1580" s="114">
        <v>9537</v>
      </c>
    </row>
    <row r="1581" spans="1:10" ht="15" customHeight="1" x14ac:dyDescent="0.2">
      <c r="A1581" s="114" t="s">
        <v>248</v>
      </c>
      <c r="B1581" s="114" t="s">
        <v>348</v>
      </c>
      <c r="C1581" s="114" t="s">
        <v>52</v>
      </c>
      <c r="D1581" s="115">
        <v>4.10436E-2</v>
      </c>
      <c r="E1581" s="115">
        <v>4.30816</v>
      </c>
      <c r="F1581" s="116">
        <v>1.6461599999999998E-5</v>
      </c>
      <c r="G1581" s="115">
        <v>1.0571799999999999E-2</v>
      </c>
      <c r="H1581" s="114">
        <v>35688</v>
      </c>
      <c r="I1581" s="114">
        <v>6823</v>
      </c>
      <c r="J1581" s="114">
        <v>6285</v>
      </c>
    </row>
    <row r="1582" spans="1:10" ht="15" customHeight="1" x14ac:dyDescent="0.2">
      <c r="A1582" s="114" t="s">
        <v>248</v>
      </c>
      <c r="B1582" s="114" t="s">
        <v>349</v>
      </c>
      <c r="C1582" s="114" t="s">
        <v>52</v>
      </c>
      <c r="D1582" s="115">
        <v>4.9192800000000002E-2</v>
      </c>
      <c r="E1582" s="115">
        <v>4.7009299999999996</v>
      </c>
      <c r="F1582" s="116">
        <v>2.5897700000000002E-6</v>
      </c>
      <c r="G1582" s="115">
        <v>1.2708499999999999E-2</v>
      </c>
      <c r="H1582" s="114">
        <v>35753</v>
      </c>
      <c r="I1582" s="114">
        <v>6889</v>
      </c>
      <c r="J1582" s="114">
        <v>6243</v>
      </c>
    </row>
    <row r="1583" spans="1:10" ht="15" customHeight="1" x14ac:dyDescent="0.2">
      <c r="A1583" s="114" t="s">
        <v>248</v>
      </c>
      <c r="B1583" s="114" t="s">
        <v>350</v>
      </c>
      <c r="C1583" s="114" t="s">
        <v>52</v>
      </c>
      <c r="D1583" s="115">
        <v>4.6932000000000001E-2</v>
      </c>
      <c r="E1583" s="115">
        <v>5.1581099999999998</v>
      </c>
      <c r="F1583" s="116">
        <v>2.4945699999999998E-7</v>
      </c>
      <c r="G1583" s="115">
        <v>1.21434E-2</v>
      </c>
      <c r="H1583" s="114">
        <v>35877</v>
      </c>
      <c r="I1583" s="114">
        <v>6893</v>
      </c>
      <c r="J1583" s="114">
        <v>6275</v>
      </c>
    </row>
    <row r="1584" spans="1:10" ht="15" customHeight="1" x14ac:dyDescent="0.2">
      <c r="A1584" s="114" t="s">
        <v>52</v>
      </c>
      <c r="B1584" s="114" t="s">
        <v>332</v>
      </c>
      <c r="C1584" s="114" t="s">
        <v>248</v>
      </c>
      <c r="D1584" s="115">
        <v>2.5094200000000001E-2</v>
      </c>
      <c r="E1584" s="115">
        <v>3.5843699999999998</v>
      </c>
      <c r="F1584" s="116">
        <v>3.3789200000000001E-4</v>
      </c>
      <c r="G1584" s="115">
        <v>1.39133E-2</v>
      </c>
      <c r="H1584" s="114">
        <v>21736</v>
      </c>
      <c r="I1584" s="114">
        <v>12929</v>
      </c>
      <c r="J1584" s="114">
        <v>12296</v>
      </c>
    </row>
    <row r="1585" spans="1:10" ht="15" customHeight="1" x14ac:dyDescent="0.2">
      <c r="A1585" s="114" t="s">
        <v>63</v>
      </c>
      <c r="B1585" s="114" t="s">
        <v>60</v>
      </c>
      <c r="C1585" s="114" t="s">
        <v>248</v>
      </c>
      <c r="D1585" s="115">
        <v>2.2056800000000001E-2</v>
      </c>
      <c r="E1585" s="115">
        <v>2.56366</v>
      </c>
      <c r="F1585" s="116">
        <v>1.03576E-2</v>
      </c>
      <c r="G1585" s="115">
        <v>1.6661499999999999E-2</v>
      </c>
      <c r="H1585" s="114">
        <v>17138</v>
      </c>
      <c r="I1585" s="114">
        <v>7414</v>
      </c>
      <c r="J1585" s="114">
        <v>7094</v>
      </c>
    </row>
    <row r="1586" spans="1:10" ht="15" customHeight="1" x14ac:dyDescent="0.2">
      <c r="A1586" s="114" t="s">
        <v>248</v>
      </c>
      <c r="B1586" s="114" t="s">
        <v>60</v>
      </c>
      <c r="C1586" s="114" t="s">
        <v>64</v>
      </c>
      <c r="D1586" s="115">
        <v>0.153753</v>
      </c>
      <c r="E1586" s="115">
        <v>19.2761</v>
      </c>
      <c r="F1586" s="116">
        <v>2.2999999999999999E-16</v>
      </c>
      <c r="G1586" s="115">
        <v>2.69333E-2</v>
      </c>
      <c r="H1586" s="114">
        <v>54676</v>
      </c>
      <c r="I1586" s="114">
        <v>11391</v>
      </c>
      <c r="J1586" s="114">
        <v>8355</v>
      </c>
    </row>
    <row r="1587" spans="1:10" ht="15" customHeight="1" x14ac:dyDescent="0.2">
      <c r="A1587" s="114" t="s">
        <v>248</v>
      </c>
      <c r="B1587" s="114" t="s">
        <v>60</v>
      </c>
      <c r="C1587" s="114" t="s">
        <v>209</v>
      </c>
      <c r="D1587" s="115">
        <v>0.14671600000000001</v>
      </c>
      <c r="E1587" s="115">
        <v>24.4635</v>
      </c>
      <c r="F1587" s="116">
        <v>2.2999999999999999E-16</v>
      </c>
      <c r="G1587" s="115">
        <v>2.24532E-2</v>
      </c>
      <c r="H1587" s="114">
        <v>59025</v>
      </c>
      <c r="I1587" s="114">
        <v>12310</v>
      </c>
      <c r="J1587" s="114">
        <v>9160</v>
      </c>
    </row>
    <row r="1588" spans="1:10" ht="15" customHeight="1" x14ac:dyDescent="0.2">
      <c r="A1588" s="114" t="s">
        <v>248</v>
      </c>
      <c r="B1588" s="114" t="s">
        <v>60</v>
      </c>
      <c r="C1588" s="114" t="s">
        <v>219</v>
      </c>
      <c r="D1588" s="115">
        <v>0.146014</v>
      </c>
      <c r="E1588" s="115">
        <v>18.111899999999999</v>
      </c>
      <c r="F1588" s="116">
        <v>2.2999999999999999E-16</v>
      </c>
      <c r="G1588" s="115">
        <v>2.3087900000000001E-2</v>
      </c>
      <c r="H1588" s="114">
        <v>58502</v>
      </c>
      <c r="I1588" s="114">
        <v>12134</v>
      </c>
      <c r="J1588" s="114">
        <v>9042</v>
      </c>
    </row>
    <row r="1589" spans="1:10" ht="15" customHeight="1" x14ac:dyDescent="0.2">
      <c r="A1589" s="114" t="s">
        <v>248</v>
      </c>
      <c r="B1589" s="114" t="s">
        <v>60</v>
      </c>
      <c r="C1589" s="114" t="s">
        <v>274</v>
      </c>
      <c r="D1589" s="115">
        <v>0.174512</v>
      </c>
      <c r="E1589" s="115">
        <v>24.285299999999999</v>
      </c>
      <c r="F1589" s="116">
        <v>2.2999999999999999E-16</v>
      </c>
      <c r="G1589" s="115">
        <v>3.1443199999999998E-2</v>
      </c>
      <c r="H1589" s="114">
        <v>57219</v>
      </c>
      <c r="I1589" s="114">
        <v>13299</v>
      </c>
      <c r="J1589" s="114">
        <v>9347</v>
      </c>
    </row>
    <row r="1590" spans="1:10" ht="15" customHeight="1" x14ac:dyDescent="0.2">
      <c r="A1590" s="114" t="s">
        <v>248</v>
      </c>
      <c r="B1590" s="114" t="s">
        <v>60</v>
      </c>
      <c r="C1590" s="114" t="s">
        <v>275</v>
      </c>
      <c r="D1590" s="115">
        <v>0.16545899999999999</v>
      </c>
      <c r="E1590" s="115">
        <v>21.4879</v>
      </c>
      <c r="F1590" s="116">
        <v>2.2999999999999999E-16</v>
      </c>
      <c r="G1590" s="115">
        <v>2.9770899999999999E-2</v>
      </c>
      <c r="H1590" s="114">
        <v>57327</v>
      </c>
      <c r="I1590" s="114">
        <v>13267</v>
      </c>
      <c r="J1590" s="114">
        <v>9500</v>
      </c>
    </row>
    <row r="1591" spans="1:10" ht="15" customHeight="1" x14ac:dyDescent="0.2">
      <c r="A1591" s="114" t="s">
        <v>248</v>
      </c>
      <c r="B1591" s="114" t="s">
        <v>60</v>
      </c>
      <c r="C1591" s="114" t="s">
        <v>280</v>
      </c>
      <c r="D1591" s="115">
        <v>0.14566999999999999</v>
      </c>
      <c r="E1591" s="115">
        <v>27.808499999999999</v>
      </c>
      <c r="F1591" s="116">
        <v>2.2999999999999999E-16</v>
      </c>
      <c r="G1591" s="115">
        <v>2.5842199999999999E-2</v>
      </c>
      <c r="H1591" s="114">
        <v>58922</v>
      </c>
      <c r="I1591" s="114">
        <v>12627</v>
      </c>
      <c r="J1591" s="114">
        <v>9416</v>
      </c>
    </row>
    <row r="1592" spans="1:10" ht="15" customHeight="1" x14ac:dyDescent="0.2">
      <c r="A1592" s="114" t="s">
        <v>248</v>
      </c>
      <c r="B1592" s="114" t="s">
        <v>60</v>
      </c>
      <c r="C1592" s="114" t="s">
        <v>342</v>
      </c>
      <c r="D1592" s="115">
        <v>0.122515</v>
      </c>
      <c r="E1592" s="115">
        <v>16.7117</v>
      </c>
      <c r="F1592" s="116">
        <v>2.2999999999999999E-16</v>
      </c>
      <c r="G1592" s="115">
        <v>2.2273299999999999E-2</v>
      </c>
      <c r="H1592" s="114">
        <v>60058</v>
      </c>
      <c r="I1592" s="114">
        <v>12085</v>
      </c>
      <c r="J1592" s="114">
        <v>9447</v>
      </c>
    </row>
    <row r="1593" spans="1:10" ht="15" customHeight="1" x14ac:dyDescent="0.2">
      <c r="A1593" s="114" t="s">
        <v>248</v>
      </c>
      <c r="B1593" s="114" t="s">
        <v>60</v>
      </c>
      <c r="C1593" s="114" t="s">
        <v>340</v>
      </c>
      <c r="D1593" s="115">
        <v>0.14385300000000001</v>
      </c>
      <c r="E1593" s="115">
        <v>17.0381</v>
      </c>
      <c r="F1593" s="116">
        <v>2.2999999999999999E-16</v>
      </c>
      <c r="G1593" s="115">
        <v>2.2516399999999999E-2</v>
      </c>
      <c r="H1593" s="114">
        <v>58940</v>
      </c>
      <c r="I1593" s="114">
        <v>12309</v>
      </c>
      <c r="J1593" s="114">
        <v>9213</v>
      </c>
    </row>
    <row r="1594" spans="1:10" ht="15" customHeight="1" x14ac:dyDescent="0.2">
      <c r="A1594" s="114" t="s">
        <v>248</v>
      </c>
      <c r="B1594" s="114" t="s">
        <v>60</v>
      </c>
      <c r="C1594" s="114" t="s">
        <v>341</v>
      </c>
      <c r="D1594" s="115">
        <v>0.140737</v>
      </c>
      <c r="E1594" s="115">
        <v>20.8842</v>
      </c>
      <c r="F1594" s="116">
        <v>2.2999999999999999E-16</v>
      </c>
      <c r="G1594" s="115">
        <v>2.0867900000000002E-2</v>
      </c>
      <c r="H1594" s="114">
        <v>58736</v>
      </c>
      <c r="I1594" s="114">
        <v>12300</v>
      </c>
      <c r="J1594" s="114">
        <v>9265</v>
      </c>
    </row>
    <row r="1595" spans="1:10" ht="15" customHeight="1" x14ac:dyDescent="0.2">
      <c r="A1595" s="114" t="s">
        <v>248</v>
      </c>
      <c r="B1595" s="114" t="s">
        <v>60</v>
      </c>
      <c r="C1595" s="114" t="s">
        <v>343</v>
      </c>
      <c r="D1595" s="115">
        <v>0.13946900000000001</v>
      </c>
      <c r="E1595" s="115">
        <v>18.305800000000001</v>
      </c>
      <c r="F1595" s="116">
        <v>2.2999999999999999E-16</v>
      </c>
      <c r="G1595" s="115">
        <v>2.1077499999999999E-2</v>
      </c>
      <c r="H1595" s="114">
        <v>57944</v>
      </c>
      <c r="I1595" s="114">
        <v>12157</v>
      </c>
      <c r="J1595" s="114">
        <v>9181</v>
      </c>
    </row>
    <row r="1596" spans="1:10" ht="15" customHeight="1" x14ac:dyDescent="0.2">
      <c r="A1596" s="114" t="s">
        <v>248</v>
      </c>
      <c r="B1596" s="114" t="s">
        <v>60</v>
      </c>
      <c r="C1596" s="114" t="s">
        <v>345</v>
      </c>
      <c r="D1596" s="115">
        <v>0.141125</v>
      </c>
      <c r="E1596" s="115">
        <v>19.071899999999999</v>
      </c>
      <c r="F1596" s="116">
        <v>2.2999999999999999E-16</v>
      </c>
      <c r="G1596" s="115">
        <v>2.1690999999999998E-2</v>
      </c>
      <c r="H1596" s="114">
        <v>58688</v>
      </c>
      <c r="I1596" s="114">
        <v>12234</v>
      </c>
      <c r="J1596" s="114">
        <v>9208</v>
      </c>
    </row>
    <row r="1597" spans="1:10" ht="15" customHeight="1" x14ac:dyDescent="0.2">
      <c r="A1597" s="114" t="s">
        <v>248</v>
      </c>
      <c r="B1597" s="114" t="s">
        <v>60</v>
      </c>
      <c r="C1597" s="114" t="s">
        <v>346</v>
      </c>
      <c r="D1597" s="115">
        <v>0.13268199999999999</v>
      </c>
      <c r="E1597" s="115">
        <v>17.430099999999999</v>
      </c>
      <c r="F1597" s="116">
        <v>2.2999999999999999E-16</v>
      </c>
      <c r="G1597" s="115">
        <v>2.2874100000000001E-2</v>
      </c>
      <c r="H1597" s="114">
        <v>47025</v>
      </c>
      <c r="I1597" s="114">
        <v>9685</v>
      </c>
      <c r="J1597" s="114">
        <v>7416</v>
      </c>
    </row>
    <row r="1598" spans="1:10" ht="15" customHeight="1" x14ac:dyDescent="0.2">
      <c r="A1598" s="114" t="s">
        <v>60</v>
      </c>
      <c r="B1598" s="114" t="s">
        <v>348</v>
      </c>
      <c r="C1598" s="114" t="s">
        <v>248</v>
      </c>
      <c r="D1598" s="115">
        <v>2.46351E-2</v>
      </c>
      <c r="E1598" s="115">
        <v>2.5514399999999999</v>
      </c>
      <c r="F1598" s="116">
        <v>1.0728E-2</v>
      </c>
      <c r="G1598" s="115">
        <v>1.7851800000000001E-2</v>
      </c>
      <c r="H1598" s="114">
        <v>30508</v>
      </c>
      <c r="I1598" s="114">
        <v>10003</v>
      </c>
      <c r="J1598" s="114">
        <v>9522</v>
      </c>
    </row>
    <row r="1599" spans="1:10" ht="15" customHeight="1" x14ac:dyDescent="0.2">
      <c r="A1599" s="114" t="s">
        <v>60</v>
      </c>
      <c r="B1599" s="114" t="s">
        <v>349</v>
      </c>
      <c r="C1599" s="114" t="s">
        <v>248</v>
      </c>
      <c r="D1599" s="115">
        <v>2.9396499999999999E-2</v>
      </c>
      <c r="E1599" s="115">
        <v>3.0213100000000002</v>
      </c>
      <c r="F1599" s="116">
        <v>2.51681E-3</v>
      </c>
      <c r="G1599" s="115">
        <v>2.1030699999999999E-2</v>
      </c>
      <c r="H1599" s="114">
        <v>30536</v>
      </c>
      <c r="I1599" s="114">
        <v>9910</v>
      </c>
      <c r="J1599" s="114">
        <v>9344</v>
      </c>
    </row>
    <row r="1600" spans="1:10" ht="15" customHeight="1" x14ac:dyDescent="0.2">
      <c r="A1600" s="114" t="s">
        <v>60</v>
      </c>
      <c r="B1600" s="114" t="s">
        <v>350</v>
      </c>
      <c r="C1600" s="114" t="s">
        <v>248</v>
      </c>
      <c r="D1600" s="115">
        <v>3.3866300000000002E-2</v>
      </c>
      <c r="E1600" s="115">
        <v>3.1392500000000001</v>
      </c>
      <c r="F1600" s="116">
        <v>1.69382E-3</v>
      </c>
      <c r="G1600" s="115">
        <v>2.4607500000000001E-2</v>
      </c>
      <c r="H1600" s="114">
        <v>30500</v>
      </c>
      <c r="I1600" s="114">
        <v>10120</v>
      </c>
      <c r="J1600" s="114">
        <v>9457</v>
      </c>
    </row>
    <row r="1601" spans="1:10" ht="15" customHeight="1" x14ac:dyDescent="0.2">
      <c r="A1601" s="114" t="s">
        <v>248</v>
      </c>
      <c r="B1601" s="114" t="s">
        <v>60</v>
      </c>
      <c r="C1601" s="114" t="s">
        <v>332</v>
      </c>
      <c r="D1601" s="115">
        <v>0.13838300000000001</v>
      </c>
      <c r="E1601" s="115">
        <v>19.3523</v>
      </c>
      <c r="F1601" s="116">
        <v>2.2999999999999999E-16</v>
      </c>
      <c r="G1601" s="115">
        <v>2.0683400000000001E-2</v>
      </c>
      <c r="H1601" s="114">
        <v>58891</v>
      </c>
      <c r="I1601" s="114">
        <v>12286</v>
      </c>
      <c r="J1601" s="114">
        <v>9299</v>
      </c>
    </row>
    <row r="1602" spans="1:10" ht="15" customHeight="1" x14ac:dyDescent="0.2">
      <c r="A1602" s="114" t="s">
        <v>248</v>
      </c>
      <c r="B1602" s="114" t="s">
        <v>63</v>
      </c>
      <c r="C1602" s="114" t="s">
        <v>64</v>
      </c>
      <c r="D1602" s="115">
        <v>0.12575700000000001</v>
      </c>
      <c r="E1602" s="115">
        <v>14.611599999999999</v>
      </c>
      <c r="F1602" s="116">
        <v>2.2999999999999999E-16</v>
      </c>
      <c r="G1602" s="115">
        <v>2.1424800000000001E-2</v>
      </c>
      <c r="H1602" s="114">
        <v>39237</v>
      </c>
      <c r="I1602" s="114">
        <v>7712</v>
      </c>
      <c r="J1602" s="114">
        <v>5989</v>
      </c>
    </row>
    <row r="1603" spans="1:10" ht="15" customHeight="1" x14ac:dyDescent="0.2">
      <c r="A1603" s="114" t="s">
        <v>248</v>
      </c>
      <c r="B1603" s="114" t="s">
        <v>63</v>
      </c>
      <c r="C1603" s="114" t="s">
        <v>209</v>
      </c>
      <c r="D1603" s="115">
        <v>0.105406</v>
      </c>
      <c r="E1603" s="115">
        <v>22.208300000000001</v>
      </c>
      <c r="F1603" s="116">
        <v>2.2999999999999999E-16</v>
      </c>
      <c r="G1603" s="115">
        <v>1.58224E-2</v>
      </c>
      <c r="H1603" s="114">
        <v>42909</v>
      </c>
      <c r="I1603" s="114">
        <v>8332</v>
      </c>
      <c r="J1603" s="114">
        <v>6743</v>
      </c>
    </row>
    <row r="1604" spans="1:10" ht="15" customHeight="1" x14ac:dyDescent="0.2">
      <c r="A1604" s="114" t="s">
        <v>248</v>
      </c>
      <c r="B1604" s="114" t="s">
        <v>63</v>
      </c>
      <c r="C1604" s="114" t="s">
        <v>219</v>
      </c>
      <c r="D1604" s="115">
        <v>0.11720800000000001</v>
      </c>
      <c r="E1604" s="115">
        <v>17.992599999999999</v>
      </c>
      <c r="F1604" s="116">
        <v>2.2999999999999999E-16</v>
      </c>
      <c r="G1604" s="115">
        <v>1.8164400000000001E-2</v>
      </c>
      <c r="H1604" s="114">
        <v>42278</v>
      </c>
      <c r="I1604" s="114">
        <v>8307</v>
      </c>
      <c r="J1604" s="114">
        <v>6564</v>
      </c>
    </row>
    <row r="1605" spans="1:10" ht="15" customHeight="1" x14ac:dyDescent="0.2">
      <c r="A1605" s="114" t="s">
        <v>248</v>
      </c>
      <c r="B1605" s="114" t="s">
        <v>63</v>
      </c>
      <c r="C1605" s="114" t="s">
        <v>274</v>
      </c>
      <c r="D1605" s="115">
        <v>0.12800700000000001</v>
      </c>
      <c r="E1605" s="115">
        <v>17.741099999999999</v>
      </c>
      <c r="F1605" s="116">
        <v>2.2999999999999999E-16</v>
      </c>
      <c r="G1605" s="115">
        <v>2.2685199999999999E-2</v>
      </c>
      <c r="H1605" s="114">
        <v>41633</v>
      </c>
      <c r="I1605" s="114">
        <v>8909</v>
      </c>
      <c r="J1605" s="114">
        <v>6887</v>
      </c>
    </row>
    <row r="1606" spans="1:10" ht="15" customHeight="1" x14ac:dyDescent="0.2">
      <c r="A1606" s="114" t="s">
        <v>248</v>
      </c>
      <c r="B1606" s="114" t="s">
        <v>63</v>
      </c>
      <c r="C1606" s="114" t="s">
        <v>275</v>
      </c>
      <c r="D1606" s="115">
        <v>0.128082</v>
      </c>
      <c r="E1606" s="115">
        <v>16.146999999999998</v>
      </c>
      <c r="F1606" s="116">
        <v>2.2999999999999999E-16</v>
      </c>
      <c r="G1606" s="115">
        <v>2.2462800000000002E-2</v>
      </c>
      <c r="H1606" s="114">
        <v>41516</v>
      </c>
      <c r="I1606" s="114">
        <v>8900</v>
      </c>
      <c r="J1606" s="114">
        <v>6879</v>
      </c>
    </row>
    <row r="1607" spans="1:10" ht="15" customHeight="1" x14ac:dyDescent="0.2">
      <c r="A1607" s="114" t="s">
        <v>248</v>
      </c>
      <c r="B1607" s="114" t="s">
        <v>63</v>
      </c>
      <c r="C1607" s="114" t="s">
        <v>280</v>
      </c>
      <c r="D1607" s="115">
        <v>0.11604</v>
      </c>
      <c r="E1607" s="115">
        <v>16.827000000000002</v>
      </c>
      <c r="F1607" s="116">
        <v>2.2999999999999999E-16</v>
      </c>
      <c r="G1607" s="115">
        <v>2.0219000000000001E-2</v>
      </c>
      <c r="H1607" s="114">
        <v>42634</v>
      </c>
      <c r="I1607" s="114">
        <v>8579</v>
      </c>
      <c r="J1607" s="114">
        <v>6795</v>
      </c>
    </row>
    <row r="1608" spans="1:10" ht="15" customHeight="1" x14ac:dyDescent="0.2">
      <c r="A1608" s="114" t="s">
        <v>248</v>
      </c>
      <c r="B1608" s="114" t="s">
        <v>63</v>
      </c>
      <c r="C1608" s="114" t="s">
        <v>342</v>
      </c>
      <c r="D1608" s="115">
        <v>9.2806799999999995E-2</v>
      </c>
      <c r="E1608" s="115">
        <v>14.0542</v>
      </c>
      <c r="F1608" s="116">
        <v>2.2999999999999999E-16</v>
      </c>
      <c r="G1608" s="115">
        <v>1.6527199999999999E-2</v>
      </c>
      <c r="H1608" s="114">
        <v>43465</v>
      </c>
      <c r="I1608" s="114">
        <v>8219</v>
      </c>
      <c r="J1608" s="114">
        <v>6823</v>
      </c>
    </row>
    <row r="1609" spans="1:10" ht="15" customHeight="1" x14ac:dyDescent="0.2">
      <c r="A1609" s="114" t="s">
        <v>248</v>
      </c>
      <c r="B1609" s="114" t="s">
        <v>63</v>
      </c>
      <c r="C1609" s="114" t="s">
        <v>340</v>
      </c>
      <c r="D1609" s="115">
        <v>0.11046</v>
      </c>
      <c r="E1609" s="115">
        <v>17.210799999999999</v>
      </c>
      <c r="F1609" s="116">
        <v>2.2999999999999999E-16</v>
      </c>
      <c r="G1609" s="115">
        <v>1.6872399999999999E-2</v>
      </c>
      <c r="H1609" s="114">
        <v>42624</v>
      </c>
      <c r="I1609" s="114">
        <v>8339</v>
      </c>
      <c r="J1609" s="114">
        <v>6680</v>
      </c>
    </row>
    <row r="1610" spans="1:10" ht="15" customHeight="1" x14ac:dyDescent="0.2">
      <c r="A1610" s="114" t="s">
        <v>248</v>
      </c>
      <c r="B1610" s="114" t="s">
        <v>63</v>
      </c>
      <c r="C1610" s="114" t="s">
        <v>341</v>
      </c>
      <c r="D1610" s="115">
        <v>0.10353</v>
      </c>
      <c r="E1610" s="115">
        <v>16.650700000000001</v>
      </c>
      <c r="F1610" s="116">
        <v>2.2999999999999999E-16</v>
      </c>
      <c r="G1610" s="115">
        <v>1.51544E-2</v>
      </c>
      <c r="H1610" s="114">
        <v>42598</v>
      </c>
      <c r="I1610" s="114">
        <v>8410</v>
      </c>
      <c r="J1610" s="114">
        <v>6832</v>
      </c>
    </row>
    <row r="1611" spans="1:10" ht="15" customHeight="1" x14ac:dyDescent="0.2">
      <c r="A1611" s="114" t="s">
        <v>248</v>
      </c>
      <c r="B1611" s="114" t="s">
        <v>63</v>
      </c>
      <c r="C1611" s="114" t="s">
        <v>343</v>
      </c>
      <c r="D1611" s="115">
        <v>0.10946699999999999</v>
      </c>
      <c r="E1611" s="115">
        <v>17.921399999999998</v>
      </c>
      <c r="F1611" s="116">
        <v>2.2999999999999999E-16</v>
      </c>
      <c r="G1611" s="115">
        <v>1.6270799999999998E-2</v>
      </c>
      <c r="H1611" s="114">
        <v>41813</v>
      </c>
      <c r="I1611" s="114">
        <v>8321</v>
      </c>
      <c r="J1611" s="114">
        <v>6679</v>
      </c>
    </row>
    <row r="1612" spans="1:10" ht="15" customHeight="1" x14ac:dyDescent="0.2">
      <c r="A1612" s="114" t="s">
        <v>248</v>
      </c>
      <c r="B1612" s="114" t="s">
        <v>63</v>
      </c>
      <c r="C1612" s="114" t="s">
        <v>345</v>
      </c>
      <c r="D1612" s="115">
        <v>0.104425</v>
      </c>
      <c r="E1612" s="115">
        <v>17.338100000000001</v>
      </c>
      <c r="F1612" s="116">
        <v>2.2999999999999999E-16</v>
      </c>
      <c r="G1612" s="115">
        <v>1.5869999999999999E-2</v>
      </c>
      <c r="H1612" s="114">
        <v>42467</v>
      </c>
      <c r="I1612" s="114">
        <v>8387</v>
      </c>
      <c r="J1612" s="114">
        <v>6801</v>
      </c>
    </row>
    <row r="1613" spans="1:10" ht="15" customHeight="1" x14ac:dyDescent="0.2">
      <c r="A1613" s="114" t="s">
        <v>248</v>
      </c>
      <c r="B1613" s="114" t="s">
        <v>63</v>
      </c>
      <c r="C1613" s="114" t="s">
        <v>346</v>
      </c>
      <c r="D1613" s="115">
        <v>0.100434</v>
      </c>
      <c r="E1613" s="115">
        <v>15.8773</v>
      </c>
      <c r="F1613" s="116">
        <v>2.2999999999999999E-16</v>
      </c>
      <c r="G1613" s="115">
        <v>1.6840899999999999E-2</v>
      </c>
      <c r="H1613" s="114">
        <v>33421</v>
      </c>
      <c r="I1613" s="114">
        <v>6459</v>
      </c>
      <c r="J1613" s="114">
        <v>5280</v>
      </c>
    </row>
    <row r="1614" spans="1:10" ht="15" customHeight="1" x14ac:dyDescent="0.2">
      <c r="A1614" s="114" t="s">
        <v>63</v>
      </c>
      <c r="B1614" s="114" t="s">
        <v>348</v>
      </c>
      <c r="C1614" s="114" t="s">
        <v>248</v>
      </c>
      <c r="D1614" s="115">
        <v>3.9077800000000003E-2</v>
      </c>
      <c r="E1614" s="115">
        <v>6.32782</v>
      </c>
      <c r="F1614" s="116">
        <v>2.4864599999999998E-10</v>
      </c>
      <c r="G1614" s="115">
        <v>3.1426700000000002E-2</v>
      </c>
      <c r="H1614" s="114">
        <v>18292</v>
      </c>
      <c r="I1614" s="114">
        <v>8203</v>
      </c>
      <c r="J1614" s="114">
        <v>7586</v>
      </c>
    </row>
    <row r="1615" spans="1:10" ht="15" customHeight="1" x14ac:dyDescent="0.2">
      <c r="A1615" s="114" t="s">
        <v>63</v>
      </c>
      <c r="B1615" s="114" t="s">
        <v>349</v>
      </c>
      <c r="C1615" s="114" t="s">
        <v>248</v>
      </c>
      <c r="D1615" s="115">
        <v>4.5220400000000001E-2</v>
      </c>
      <c r="E1615" s="115">
        <v>5.2115600000000004</v>
      </c>
      <c r="F1615" s="116">
        <v>1.8725399999999999E-7</v>
      </c>
      <c r="G1615" s="115">
        <v>3.6247799999999997E-2</v>
      </c>
      <c r="H1615" s="114">
        <v>18282</v>
      </c>
      <c r="I1615" s="114">
        <v>8217</v>
      </c>
      <c r="J1615" s="114">
        <v>7506</v>
      </c>
    </row>
    <row r="1616" spans="1:10" ht="15" customHeight="1" x14ac:dyDescent="0.2">
      <c r="A1616" s="114" t="s">
        <v>63</v>
      </c>
      <c r="B1616" s="114" t="s">
        <v>350</v>
      </c>
      <c r="C1616" s="114" t="s">
        <v>248</v>
      </c>
      <c r="D1616" s="115">
        <v>4.6656999999999997E-2</v>
      </c>
      <c r="E1616" s="115">
        <v>4.27799</v>
      </c>
      <c r="F1616" s="116">
        <v>1.8858499999999999E-5</v>
      </c>
      <c r="G1616" s="115">
        <v>3.7644499999999997E-2</v>
      </c>
      <c r="H1616" s="114">
        <v>18528</v>
      </c>
      <c r="I1616" s="114">
        <v>8289</v>
      </c>
      <c r="J1616" s="114">
        <v>7550</v>
      </c>
    </row>
    <row r="1617" spans="1:10" ht="15" customHeight="1" x14ac:dyDescent="0.2">
      <c r="A1617" s="114" t="s">
        <v>248</v>
      </c>
      <c r="B1617" s="114" t="s">
        <v>63</v>
      </c>
      <c r="C1617" s="114" t="s">
        <v>332</v>
      </c>
      <c r="D1617" s="115">
        <v>0.108654</v>
      </c>
      <c r="E1617" s="115">
        <v>15.7372</v>
      </c>
      <c r="F1617" s="116">
        <v>2.2999999999999999E-16</v>
      </c>
      <c r="G1617" s="115">
        <v>1.59609E-2</v>
      </c>
      <c r="H1617" s="114">
        <v>42656</v>
      </c>
      <c r="I1617" s="114">
        <v>8423</v>
      </c>
      <c r="J1617" s="114">
        <v>6772</v>
      </c>
    </row>
    <row r="1618" spans="1:10" ht="15" customHeight="1" x14ac:dyDescent="0.2">
      <c r="A1618" s="114" t="s">
        <v>209</v>
      </c>
      <c r="B1618" s="114" t="s">
        <v>64</v>
      </c>
      <c r="C1618" s="114" t="s">
        <v>248</v>
      </c>
      <c r="D1618" s="115">
        <v>8.3748399999999997E-3</v>
      </c>
      <c r="E1618" s="115">
        <v>1.0243100000000001</v>
      </c>
      <c r="F1618" s="116">
        <v>0.30569099999999999</v>
      </c>
      <c r="G1618" s="115">
        <v>3.09378E-3</v>
      </c>
      <c r="H1618" s="114">
        <v>66427</v>
      </c>
      <c r="I1618" s="114">
        <v>13666</v>
      </c>
      <c r="J1618" s="114">
        <v>13439</v>
      </c>
    </row>
    <row r="1619" spans="1:10" ht="15" customHeight="1" x14ac:dyDescent="0.2">
      <c r="A1619" s="114" t="s">
        <v>219</v>
      </c>
      <c r="B1619" s="114" t="s">
        <v>64</v>
      </c>
      <c r="C1619" s="114" t="s">
        <v>248</v>
      </c>
      <c r="D1619" s="115">
        <v>1.2961E-2</v>
      </c>
      <c r="E1619" s="115">
        <v>1.6492500000000001</v>
      </c>
      <c r="F1619" s="116">
        <v>9.9096299999999998E-2</v>
      </c>
      <c r="G1619" s="115">
        <v>4.6320500000000004E-3</v>
      </c>
      <c r="H1619" s="114">
        <v>68289</v>
      </c>
      <c r="I1619" s="114">
        <v>13169</v>
      </c>
      <c r="J1619" s="114">
        <v>12832</v>
      </c>
    </row>
    <row r="1620" spans="1:10" ht="15" customHeight="1" x14ac:dyDescent="0.2">
      <c r="A1620" s="114" t="s">
        <v>64</v>
      </c>
      <c r="B1620" s="114" t="s">
        <v>274</v>
      </c>
      <c r="C1620" s="114" t="s">
        <v>248</v>
      </c>
      <c r="D1620" s="115">
        <v>4.26507E-2</v>
      </c>
      <c r="E1620" s="115">
        <v>5.5960000000000001</v>
      </c>
      <c r="F1620" s="116">
        <v>2.1935300000000001E-8</v>
      </c>
      <c r="G1620" s="115">
        <v>2.1677800000000001E-2</v>
      </c>
      <c r="H1620" s="114">
        <v>42747</v>
      </c>
      <c r="I1620" s="114">
        <v>19337</v>
      </c>
      <c r="J1620" s="114">
        <v>17755</v>
      </c>
    </row>
    <row r="1621" spans="1:10" ht="15" customHeight="1" x14ac:dyDescent="0.2">
      <c r="A1621" s="114" t="s">
        <v>64</v>
      </c>
      <c r="B1621" s="114" t="s">
        <v>275</v>
      </c>
      <c r="C1621" s="114" t="s">
        <v>248</v>
      </c>
      <c r="D1621" s="115">
        <v>4.5047499999999997E-2</v>
      </c>
      <c r="E1621" s="115">
        <v>6.2234100000000003</v>
      </c>
      <c r="F1621" s="116">
        <v>4.8647600000000003E-10</v>
      </c>
      <c r="G1621" s="115">
        <v>2.2970899999999999E-2</v>
      </c>
      <c r="H1621" s="114">
        <v>43130</v>
      </c>
      <c r="I1621" s="114">
        <v>19487</v>
      </c>
      <c r="J1621" s="114">
        <v>17807</v>
      </c>
    </row>
    <row r="1622" spans="1:10" ht="15" customHeight="1" x14ac:dyDescent="0.2">
      <c r="A1622" s="114" t="s">
        <v>64</v>
      </c>
      <c r="B1622" s="114" t="s">
        <v>280</v>
      </c>
      <c r="C1622" s="114" t="s">
        <v>248</v>
      </c>
      <c r="D1622" s="115">
        <v>2.4468900000000002E-3</v>
      </c>
      <c r="E1622" s="115">
        <v>0.41955300000000001</v>
      </c>
      <c r="F1622" s="116">
        <v>0.67481199999999997</v>
      </c>
      <c r="G1622" s="115">
        <v>1.20319E-3</v>
      </c>
      <c r="H1622" s="114">
        <v>43988</v>
      </c>
      <c r="I1622" s="114">
        <v>18026</v>
      </c>
      <c r="J1622" s="114">
        <v>17938</v>
      </c>
    </row>
    <row r="1623" spans="1:10" ht="15" customHeight="1" x14ac:dyDescent="0.2">
      <c r="A1623" s="114" t="s">
        <v>342</v>
      </c>
      <c r="B1623" s="114" t="s">
        <v>64</v>
      </c>
      <c r="C1623" s="114" t="s">
        <v>248</v>
      </c>
      <c r="D1623" s="115">
        <v>2.6579200000000001E-2</v>
      </c>
      <c r="E1623" s="115">
        <v>4.4410999999999996</v>
      </c>
      <c r="F1623" s="116">
        <v>8.95016E-6</v>
      </c>
      <c r="G1623" s="115">
        <v>1.29126E-2</v>
      </c>
      <c r="H1623" s="114">
        <v>44085</v>
      </c>
      <c r="I1623" s="114">
        <v>18462</v>
      </c>
      <c r="J1623" s="114">
        <v>17506</v>
      </c>
    </row>
    <row r="1624" spans="1:10" ht="15" customHeight="1" x14ac:dyDescent="0.2">
      <c r="A1624" s="114" t="s">
        <v>340</v>
      </c>
      <c r="B1624" s="114" t="s">
        <v>64</v>
      </c>
      <c r="C1624" s="114" t="s">
        <v>248</v>
      </c>
      <c r="D1624" s="115">
        <v>5.6789600000000003E-3</v>
      </c>
      <c r="E1624" s="115">
        <v>0.75360499999999997</v>
      </c>
      <c r="F1624" s="116">
        <v>0.45108599999999999</v>
      </c>
      <c r="G1624" s="115">
        <v>2.0065E-3</v>
      </c>
      <c r="H1624" s="114">
        <v>69835</v>
      </c>
      <c r="I1624" s="114">
        <v>13016</v>
      </c>
      <c r="J1624" s="114">
        <v>12869</v>
      </c>
    </row>
    <row r="1625" spans="1:10" ht="15" customHeight="1" x14ac:dyDescent="0.2">
      <c r="A1625" s="114" t="s">
        <v>64</v>
      </c>
      <c r="B1625" s="114" t="s">
        <v>341</v>
      </c>
      <c r="C1625" s="114" t="s">
        <v>248</v>
      </c>
      <c r="D1625" s="115">
        <v>5.7104699999999996E-3</v>
      </c>
      <c r="E1625" s="115">
        <v>0.88221400000000005</v>
      </c>
      <c r="F1625" s="116">
        <v>0.37766100000000002</v>
      </c>
      <c r="G1625" s="115">
        <v>2.1061299999999999E-3</v>
      </c>
      <c r="H1625" s="114">
        <v>66394</v>
      </c>
      <c r="I1625" s="114">
        <v>13561</v>
      </c>
      <c r="J1625" s="114">
        <v>13407</v>
      </c>
    </row>
    <row r="1626" spans="1:10" ht="15" customHeight="1" x14ac:dyDescent="0.2">
      <c r="A1626" s="114" t="s">
        <v>64</v>
      </c>
      <c r="B1626" s="114" t="s">
        <v>343</v>
      </c>
      <c r="C1626" s="114" t="s">
        <v>248</v>
      </c>
      <c r="D1626" s="115">
        <v>1.0196999999999999E-2</v>
      </c>
      <c r="E1626" s="115">
        <v>1.62686</v>
      </c>
      <c r="F1626" s="116">
        <v>0.103767</v>
      </c>
      <c r="G1626" s="115">
        <v>3.65292E-3</v>
      </c>
      <c r="H1626" s="114">
        <v>66271</v>
      </c>
      <c r="I1626" s="114">
        <v>13077</v>
      </c>
      <c r="J1626" s="114">
        <v>12813</v>
      </c>
    </row>
    <row r="1627" spans="1:10" ht="15" customHeight="1" x14ac:dyDescent="0.2">
      <c r="A1627" s="114" t="s">
        <v>64</v>
      </c>
      <c r="B1627" s="114" t="s">
        <v>345</v>
      </c>
      <c r="C1627" s="114" t="s">
        <v>248</v>
      </c>
      <c r="D1627" s="115">
        <v>3.0771499999999999E-3</v>
      </c>
      <c r="E1627" s="115">
        <v>0.40726000000000001</v>
      </c>
      <c r="F1627" s="116">
        <v>0.68381700000000001</v>
      </c>
      <c r="G1627" s="115">
        <v>1.1226999999999999E-3</v>
      </c>
      <c r="H1627" s="114">
        <v>66262</v>
      </c>
      <c r="I1627" s="114">
        <v>13365</v>
      </c>
      <c r="J1627" s="114">
        <v>13283</v>
      </c>
    </row>
    <row r="1628" spans="1:10" ht="15" customHeight="1" x14ac:dyDescent="0.2">
      <c r="A1628" s="114" t="s">
        <v>346</v>
      </c>
      <c r="B1628" s="114" t="s">
        <v>64</v>
      </c>
      <c r="C1628" s="114" t="s">
        <v>248</v>
      </c>
      <c r="D1628" s="115">
        <v>2.46416E-2</v>
      </c>
      <c r="E1628" s="115">
        <v>3.0982699999999999</v>
      </c>
      <c r="F1628" s="116">
        <v>1.9465299999999999E-3</v>
      </c>
      <c r="G1628" s="115">
        <v>9.0226100000000004E-3</v>
      </c>
      <c r="H1628" s="114">
        <v>52622</v>
      </c>
      <c r="I1628" s="114">
        <v>10936</v>
      </c>
      <c r="J1628" s="114">
        <v>10410</v>
      </c>
    </row>
    <row r="1629" spans="1:10" ht="15" customHeight="1" x14ac:dyDescent="0.2">
      <c r="A1629" s="114" t="s">
        <v>248</v>
      </c>
      <c r="B1629" s="114" t="s">
        <v>348</v>
      </c>
      <c r="C1629" s="114" t="s">
        <v>64</v>
      </c>
      <c r="D1629" s="115">
        <v>0.10069500000000001</v>
      </c>
      <c r="E1629" s="115">
        <v>12.832599999999999</v>
      </c>
      <c r="F1629" s="116">
        <v>2.2999999999999999E-16</v>
      </c>
      <c r="G1629" s="115">
        <v>1.8427300000000001E-2</v>
      </c>
      <c r="H1629" s="114">
        <v>57192</v>
      </c>
      <c r="I1629" s="114">
        <v>11554</v>
      </c>
      <c r="J1629" s="114">
        <v>9440</v>
      </c>
    </row>
    <row r="1630" spans="1:10" ht="15" customHeight="1" x14ac:dyDescent="0.2">
      <c r="A1630" s="114" t="s">
        <v>248</v>
      </c>
      <c r="B1630" s="114" t="s">
        <v>349</v>
      </c>
      <c r="C1630" s="114" t="s">
        <v>64</v>
      </c>
      <c r="D1630" s="115">
        <v>0.107625</v>
      </c>
      <c r="E1630" s="115">
        <v>15.5511</v>
      </c>
      <c r="F1630" s="116">
        <v>2.2999999999999999E-16</v>
      </c>
      <c r="G1630" s="115">
        <v>1.9816899999999998E-2</v>
      </c>
      <c r="H1630" s="114">
        <v>57242</v>
      </c>
      <c r="I1630" s="114">
        <v>11686</v>
      </c>
      <c r="J1630" s="114">
        <v>9415</v>
      </c>
    </row>
    <row r="1631" spans="1:10" ht="15" customHeight="1" x14ac:dyDescent="0.2">
      <c r="A1631" s="114" t="s">
        <v>248</v>
      </c>
      <c r="B1631" s="114" t="s">
        <v>350</v>
      </c>
      <c r="C1631" s="114" t="s">
        <v>64</v>
      </c>
      <c r="D1631" s="115">
        <v>0.102754</v>
      </c>
      <c r="E1631" s="115">
        <v>13.569900000000001</v>
      </c>
      <c r="F1631" s="116">
        <v>2.2999999999999999E-16</v>
      </c>
      <c r="G1631" s="115">
        <v>1.8769600000000001E-2</v>
      </c>
      <c r="H1631" s="114">
        <v>57346</v>
      </c>
      <c r="I1631" s="114">
        <v>11553</v>
      </c>
      <c r="J1631" s="114">
        <v>9400</v>
      </c>
    </row>
    <row r="1632" spans="1:10" ht="15" customHeight="1" x14ac:dyDescent="0.2">
      <c r="A1632" s="114" t="s">
        <v>64</v>
      </c>
      <c r="B1632" s="114" t="s">
        <v>332</v>
      </c>
      <c r="C1632" s="114" t="s">
        <v>248</v>
      </c>
      <c r="D1632" s="115">
        <v>1.88882E-3</v>
      </c>
      <c r="E1632" s="115">
        <v>0.303593</v>
      </c>
      <c r="F1632" s="116">
        <v>0.76143799999999995</v>
      </c>
      <c r="G1632" s="115">
        <v>6.9756899999999999E-4</v>
      </c>
      <c r="H1632" s="114">
        <v>66438</v>
      </c>
      <c r="I1632" s="114">
        <v>13526</v>
      </c>
      <c r="J1632" s="114">
        <v>13475</v>
      </c>
    </row>
    <row r="1633" spans="1:10" ht="15" customHeight="1" x14ac:dyDescent="0.2">
      <c r="A1633" s="114" t="s">
        <v>219</v>
      </c>
      <c r="B1633" s="114" t="s">
        <v>209</v>
      </c>
      <c r="C1633" s="114" t="s">
        <v>248</v>
      </c>
      <c r="D1633" s="115">
        <v>3.6652799999999999E-3</v>
      </c>
      <c r="E1633" s="115">
        <v>0.68370699999999995</v>
      </c>
      <c r="F1633" s="116">
        <v>0.49415999999999999</v>
      </c>
      <c r="G1633" s="115">
        <v>1.3620100000000001E-3</v>
      </c>
      <c r="H1633" s="114">
        <v>72354</v>
      </c>
      <c r="I1633" s="114">
        <v>14513</v>
      </c>
      <c r="J1633" s="114">
        <v>14407</v>
      </c>
    </row>
    <row r="1634" spans="1:10" ht="15" customHeight="1" x14ac:dyDescent="0.2">
      <c r="A1634" s="114" t="s">
        <v>209</v>
      </c>
      <c r="B1634" s="114" t="s">
        <v>274</v>
      </c>
      <c r="C1634" s="114" t="s">
        <v>248</v>
      </c>
      <c r="D1634" s="115">
        <v>4.9882700000000002E-2</v>
      </c>
      <c r="E1634" s="115">
        <v>8.9740699999999993</v>
      </c>
      <c r="F1634" s="116">
        <v>2.2999999999999999E-16</v>
      </c>
      <c r="G1634" s="115">
        <v>2.5242299999999999E-2</v>
      </c>
      <c r="H1634" s="114">
        <v>46649</v>
      </c>
      <c r="I1634" s="114">
        <v>20805</v>
      </c>
      <c r="J1634" s="114">
        <v>18828</v>
      </c>
    </row>
    <row r="1635" spans="1:10" ht="15" customHeight="1" x14ac:dyDescent="0.2">
      <c r="A1635" s="114" t="s">
        <v>209</v>
      </c>
      <c r="B1635" s="114" t="s">
        <v>275</v>
      </c>
      <c r="C1635" s="114" t="s">
        <v>248</v>
      </c>
      <c r="D1635" s="115">
        <v>5.2973600000000003E-2</v>
      </c>
      <c r="E1635" s="115">
        <v>8.6890900000000002</v>
      </c>
      <c r="F1635" s="116">
        <v>2.2999999999999999E-16</v>
      </c>
      <c r="G1635" s="115">
        <v>2.6796E-2</v>
      </c>
      <c r="H1635" s="114">
        <v>47066</v>
      </c>
      <c r="I1635" s="114">
        <v>20901</v>
      </c>
      <c r="J1635" s="114">
        <v>18798</v>
      </c>
    </row>
    <row r="1636" spans="1:10" ht="15" customHeight="1" x14ac:dyDescent="0.2">
      <c r="A1636" s="114" t="s">
        <v>209</v>
      </c>
      <c r="B1636" s="114" t="s">
        <v>280</v>
      </c>
      <c r="C1636" s="114" t="s">
        <v>248</v>
      </c>
      <c r="D1636" s="115">
        <v>9.8774399999999995E-3</v>
      </c>
      <c r="E1636" s="115">
        <v>1.9488099999999999</v>
      </c>
      <c r="F1636" s="116">
        <v>5.13179E-2</v>
      </c>
      <c r="G1636" s="115">
        <v>4.8670500000000004E-3</v>
      </c>
      <c r="H1636" s="114">
        <v>48263</v>
      </c>
      <c r="I1636" s="114">
        <v>19528</v>
      </c>
      <c r="J1636" s="114">
        <v>19146</v>
      </c>
    </row>
    <row r="1637" spans="1:10" ht="15" customHeight="1" x14ac:dyDescent="0.2">
      <c r="A1637" s="114" t="s">
        <v>342</v>
      </c>
      <c r="B1637" s="114" t="s">
        <v>209</v>
      </c>
      <c r="C1637" s="114" t="s">
        <v>248</v>
      </c>
      <c r="D1637" s="115">
        <v>1.9501899999999999E-2</v>
      </c>
      <c r="E1637" s="115">
        <v>5.14154</v>
      </c>
      <c r="F1637" s="116">
        <v>2.7249700000000001E-7</v>
      </c>
      <c r="G1637" s="115">
        <v>9.5732500000000002E-3</v>
      </c>
      <c r="H1637" s="114">
        <v>47965</v>
      </c>
      <c r="I1637" s="114">
        <v>19813</v>
      </c>
      <c r="J1637" s="114">
        <v>19055</v>
      </c>
    </row>
    <row r="1638" spans="1:10" ht="15" customHeight="1" x14ac:dyDescent="0.2">
      <c r="A1638" s="114" t="s">
        <v>209</v>
      </c>
      <c r="B1638" s="114" t="s">
        <v>340</v>
      </c>
      <c r="C1638" s="114" t="s">
        <v>248</v>
      </c>
      <c r="D1638" s="115">
        <v>4.8766499999999997E-3</v>
      </c>
      <c r="E1638" s="115">
        <v>0.723024</v>
      </c>
      <c r="F1638" s="116">
        <v>0.469665</v>
      </c>
      <c r="G1638" s="115">
        <v>1.7334799999999999E-3</v>
      </c>
      <c r="H1638" s="114">
        <v>75077</v>
      </c>
      <c r="I1638" s="114">
        <v>14012</v>
      </c>
      <c r="J1638" s="114">
        <v>13876</v>
      </c>
    </row>
    <row r="1639" spans="1:10" ht="15" customHeight="1" x14ac:dyDescent="0.2">
      <c r="A1639" s="114" t="s">
        <v>209</v>
      </c>
      <c r="B1639" s="114" t="s">
        <v>341</v>
      </c>
      <c r="C1639" s="114" t="s">
        <v>248</v>
      </c>
      <c r="D1639" s="115">
        <v>1.7206300000000001E-2</v>
      </c>
      <c r="E1639" s="115">
        <v>2.8866399999999999</v>
      </c>
      <c r="F1639" s="116">
        <v>3.89383E-3</v>
      </c>
      <c r="G1639" s="115">
        <v>5.0596499999999997E-3</v>
      </c>
      <c r="H1639" s="114">
        <v>91711</v>
      </c>
      <c r="I1639" s="114">
        <v>11735</v>
      </c>
      <c r="J1639" s="114">
        <v>11338</v>
      </c>
    </row>
    <row r="1640" spans="1:10" ht="15" customHeight="1" x14ac:dyDescent="0.2">
      <c r="A1640" s="114" t="s">
        <v>209</v>
      </c>
      <c r="B1640" s="114" t="s">
        <v>343</v>
      </c>
      <c r="C1640" s="114" t="s">
        <v>248</v>
      </c>
      <c r="D1640" s="115">
        <v>2.2090800000000001E-2</v>
      </c>
      <c r="E1640" s="115">
        <v>2.86625</v>
      </c>
      <c r="F1640" s="116">
        <v>4.1536400000000001E-3</v>
      </c>
      <c r="G1640" s="115">
        <v>6.7462099999999999E-3</v>
      </c>
      <c r="H1640" s="114">
        <v>87255</v>
      </c>
      <c r="I1640" s="114">
        <v>12099</v>
      </c>
      <c r="J1640" s="114">
        <v>11576</v>
      </c>
    </row>
    <row r="1641" spans="1:10" ht="15" customHeight="1" x14ac:dyDescent="0.2">
      <c r="A1641" s="114" t="s">
        <v>209</v>
      </c>
      <c r="B1641" s="114" t="s">
        <v>345</v>
      </c>
      <c r="C1641" s="114" t="s">
        <v>248</v>
      </c>
      <c r="D1641" s="115">
        <v>1.42623E-2</v>
      </c>
      <c r="E1641" s="115">
        <v>1.4267700000000001</v>
      </c>
      <c r="F1641" s="116">
        <v>0.153646</v>
      </c>
      <c r="G1641" s="115">
        <v>4.3260199999999999E-3</v>
      </c>
      <c r="H1641" s="114">
        <v>89135</v>
      </c>
      <c r="I1641" s="114">
        <v>12054</v>
      </c>
      <c r="J1641" s="114">
        <v>11715</v>
      </c>
    </row>
    <row r="1642" spans="1:10" ht="15" customHeight="1" x14ac:dyDescent="0.2">
      <c r="A1642" s="114" t="s">
        <v>346</v>
      </c>
      <c r="B1642" s="114" t="s">
        <v>209</v>
      </c>
      <c r="C1642" s="114" t="s">
        <v>248</v>
      </c>
      <c r="D1642" s="115">
        <v>1.20432E-2</v>
      </c>
      <c r="E1642" s="115">
        <v>1.86504</v>
      </c>
      <c r="F1642" s="116">
        <v>6.21764E-2</v>
      </c>
      <c r="G1642" s="115">
        <v>4.6392600000000001E-3</v>
      </c>
      <c r="H1642" s="114">
        <v>56681</v>
      </c>
      <c r="I1642" s="114">
        <v>12185</v>
      </c>
      <c r="J1642" s="114">
        <v>11895</v>
      </c>
    </row>
    <row r="1643" spans="1:10" ht="15" customHeight="1" x14ac:dyDescent="0.2">
      <c r="A1643" s="114" t="s">
        <v>248</v>
      </c>
      <c r="B1643" s="114" t="s">
        <v>348</v>
      </c>
      <c r="C1643" s="114" t="s">
        <v>209</v>
      </c>
      <c r="D1643" s="115">
        <v>0.153194</v>
      </c>
      <c r="E1643" s="115">
        <v>26.400300000000001</v>
      </c>
      <c r="F1643" s="116">
        <v>2.2999999999999999E-16</v>
      </c>
      <c r="G1643" s="115">
        <v>2.4672800000000002E-2</v>
      </c>
      <c r="H1643" s="114">
        <v>61155</v>
      </c>
      <c r="I1643" s="114">
        <v>13260</v>
      </c>
      <c r="J1643" s="114">
        <v>9737</v>
      </c>
    </row>
    <row r="1644" spans="1:10" ht="15" customHeight="1" x14ac:dyDescent="0.2">
      <c r="A1644" s="114" t="s">
        <v>248</v>
      </c>
      <c r="B1644" s="114" t="s">
        <v>349</v>
      </c>
      <c r="C1644" s="114" t="s">
        <v>209</v>
      </c>
      <c r="D1644" s="115">
        <v>0.161159</v>
      </c>
      <c r="E1644" s="115">
        <v>34.6494</v>
      </c>
      <c r="F1644" s="116">
        <v>2.2999999999999999E-16</v>
      </c>
      <c r="G1644" s="115">
        <v>2.6090100000000001E-2</v>
      </c>
      <c r="H1644" s="114">
        <v>61142</v>
      </c>
      <c r="I1644" s="114">
        <v>13405</v>
      </c>
      <c r="J1644" s="114">
        <v>9684</v>
      </c>
    </row>
    <row r="1645" spans="1:10" ht="15" customHeight="1" x14ac:dyDescent="0.2">
      <c r="A1645" s="114" t="s">
        <v>248</v>
      </c>
      <c r="B1645" s="114" t="s">
        <v>350</v>
      </c>
      <c r="C1645" s="114" t="s">
        <v>209</v>
      </c>
      <c r="D1645" s="115">
        <v>0.16361100000000001</v>
      </c>
      <c r="E1645" s="115">
        <v>34.838299999999997</v>
      </c>
      <c r="F1645" s="116">
        <v>2.2999999999999999E-16</v>
      </c>
      <c r="G1645" s="115">
        <v>2.6313900000000001E-2</v>
      </c>
      <c r="H1645" s="114">
        <v>61227</v>
      </c>
      <c r="I1645" s="114">
        <v>13360</v>
      </c>
      <c r="J1645" s="114">
        <v>9603</v>
      </c>
    </row>
    <row r="1646" spans="1:10" ht="15" customHeight="1" x14ac:dyDescent="0.2">
      <c r="A1646" s="114" t="s">
        <v>209</v>
      </c>
      <c r="B1646" s="114" t="s">
        <v>332</v>
      </c>
      <c r="C1646" s="114" t="s">
        <v>248</v>
      </c>
      <c r="D1646" s="115">
        <v>1.22547E-2</v>
      </c>
      <c r="E1646" s="115">
        <v>2.1844899999999998</v>
      </c>
      <c r="F1646" s="116">
        <v>2.8926E-2</v>
      </c>
      <c r="G1646" s="115">
        <v>3.64512E-3</v>
      </c>
      <c r="H1646" s="114">
        <v>90555</v>
      </c>
      <c r="I1646" s="114">
        <v>11812</v>
      </c>
      <c r="J1646" s="114">
        <v>11526</v>
      </c>
    </row>
    <row r="1647" spans="1:10" ht="15" customHeight="1" x14ac:dyDescent="0.2">
      <c r="A1647" s="114" t="s">
        <v>219</v>
      </c>
      <c r="B1647" s="114" t="s">
        <v>274</v>
      </c>
      <c r="C1647" s="114" t="s">
        <v>248</v>
      </c>
      <c r="D1647" s="115">
        <v>5.3761799999999998E-2</v>
      </c>
      <c r="E1647" s="115">
        <v>9.25807</v>
      </c>
      <c r="F1647" s="116">
        <v>2.2999999999999999E-16</v>
      </c>
      <c r="G1647" s="115">
        <v>2.7080300000000002E-2</v>
      </c>
      <c r="H1647" s="114">
        <v>48060</v>
      </c>
      <c r="I1647" s="114">
        <v>20610</v>
      </c>
      <c r="J1647" s="114">
        <v>18507</v>
      </c>
    </row>
    <row r="1648" spans="1:10" ht="15" customHeight="1" x14ac:dyDescent="0.2">
      <c r="A1648" s="114" t="s">
        <v>219</v>
      </c>
      <c r="B1648" s="114" t="s">
        <v>275</v>
      </c>
      <c r="C1648" s="114" t="s">
        <v>248</v>
      </c>
      <c r="D1648" s="115">
        <v>5.5478899999999998E-2</v>
      </c>
      <c r="E1648" s="115">
        <v>8.7390600000000003</v>
      </c>
      <c r="F1648" s="116">
        <v>2.2999999999999999E-16</v>
      </c>
      <c r="G1648" s="115">
        <v>2.79131E-2</v>
      </c>
      <c r="H1648" s="114">
        <v>48359</v>
      </c>
      <c r="I1648" s="114">
        <v>20661</v>
      </c>
      <c r="J1648" s="114">
        <v>18489</v>
      </c>
    </row>
    <row r="1649" spans="1:10" ht="15" customHeight="1" x14ac:dyDescent="0.2">
      <c r="A1649" s="114" t="s">
        <v>219</v>
      </c>
      <c r="B1649" s="114" t="s">
        <v>280</v>
      </c>
      <c r="C1649" s="114" t="s">
        <v>248</v>
      </c>
      <c r="D1649" s="115">
        <v>1.31234E-2</v>
      </c>
      <c r="E1649" s="115">
        <v>3.6276799999999998</v>
      </c>
      <c r="F1649" s="116">
        <v>2.8597699999999998E-4</v>
      </c>
      <c r="G1649" s="115">
        <v>6.4250799999999997E-3</v>
      </c>
      <c r="H1649" s="114">
        <v>49425</v>
      </c>
      <c r="I1649" s="114">
        <v>19300</v>
      </c>
      <c r="J1649" s="114">
        <v>18800</v>
      </c>
    </row>
    <row r="1650" spans="1:10" ht="15" customHeight="1" x14ac:dyDescent="0.2">
      <c r="A1650" s="114" t="s">
        <v>342</v>
      </c>
      <c r="B1650" s="114" t="s">
        <v>219</v>
      </c>
      <c r="C1650" s="114" t="s">
        <v>248</v>
      </c>
      <c r="D1650" s="115">
        <v>1.6763299999999998E-2</v>
      </c>
      <c r="E1650" s="115">
        <v>6.54061</v>
      </c>
      <c r="F1650" s="116">
        <v>6.1268800000000004E-11</v>
      </c>
      <c r="G1650" s="115">
        <v>8.1889800000000002E-3</v>
      </c>
      <c r="H1650" s="114">
        <v>49096</v>
      </c>
      <c r="I1650" s="114">
        <v>19470</v>
      </c>
      <c r="J1650" s="114">
        <v>18828</v>
      </c>
    </row>
    <row r="1651" spans="1:10" ht="15" customHeight="1" x14ac:dyDescent="0.2">
      <c r="A1651" s="114" t="s">
        <v>219</v>
      </c>
      <c r="B1651" s="114" t="s">
        <v>340</v>
      </c>
      <c r="C1651" s="114" t="s">
        <v>248</v>
      </c>
      <c r="D1651" s="115">
        <v>8.8476100000000005E-3</v>
      </c>
      <c r="E1651" s="115">
        <v>1.4992799999999999</v>
      </c>
      <c r="F1651" s="116">
        <v>0.1338</v>
      </c>
      <c r="G1651" s="115">
        <v>3.0982399999999999E-3</v>
      </c>
      <c r="H1651" s="114">
        <v>77999</v>
      </c>
      <c r="I1651" s="114">
        <v>13740</v>
      </c>
      <c r="J1651" s="114">
        <v>13499</v>
      </c>
    </row>
    <row r="1652" spans="1:10" ht="15" customHeight="1" x14ac:dyDescent="0.2">
      <c r="A1652" s="114" t="s">
        <v>219</v>
      </c>
      <c r="B1652" s="114" t="s">
        <v>341</v>
      </c>
      <c r="C1652" s="114" t="s">
        <v>248</v>
      </c>
      <c r="D1652" s="115">
        <v>1.6571499999999999E-2</v>
      </c>
      <c r="E1652" s="115">
        <v>2.8775200000000001</v>
      </c>
      <c r="F1652" s="116">
        <v>4.0081800000000001E-3</v>
      </c>
      <c r="G1652" s="115">
        <v>6.1563399999999997E-3</v>
      </c>
      <c r="H1652" s="114">
        <v>71884</v>
      </c>
      <c r="I1652" s="114">
        <v>14692</v>
      </c>
      <c r="J1652" s="114">
        <v>14213</v>
      </c>
    </row>
    <row r="1653" spans="1:10" ht="15" customHeight="1" x14ac:dyDescent="0.2">
      <c r="A1653" s="114" t="s">
        <v>219</v>
      </c>
      <c r="B1653" s="114" t="s">
        <v>343</v>
      </c>
      <c r="C1653" s="114" t="s">
        <v>248</v>
      </c>
      <c r="D1653" s="115">
        <v>2.1651699999999999E-2</v>
      </c>
      <c r="E1653" s="115">
        <v>4.1627099999999997</v>
      </c>
      <c r="F1653" s="116">
        <v>3.1448900000000003E-5</v>
      </c>
      <c r="G1653" s="115">
        <v>7.9871000000000004E-3</v>
      </c>
      <c r="H1653" s="114">
        <v>71747</v>
      </c>
      <c r="I1653" s="114">
        <v>14486</v>
      </c>
      <c r="J1653" s="114">
        <v>13872</v>
      </c>
    </row>
    <row r="1654" spans="1:10" ht="15" customHeight="1" x14ac:dyDescent="0.2">
      <c r="A1654" s="114" t="s">
        <v>219</v>
      </c>
      <c r="B1654" s="114" t="s">
        <v>345</v>
      </c>
      <c r="C1654" s="114" t="s">
        <v>248</v>
      </c>
      <c r="D1654" s="115">
        <v>1.6070399999999999E-2</v>
      </c>
      <c r="E1654" s="115">
        <v>2.3548800000000001</v>
      </c>
      <c r="F1654" s="116">
        <v>1.8528699999999999E-2</v>
      </c>
      <c r="G1654" s="115">
        <v>5.9195200000000002E-3</v>
      </c>
      <c r="H1654" s="114">
        <v>72088</v>
      </c>
      <c r="I1654" s="114">
        <v>14542</v>
      </c>
      <c r="J1654" s="114">
        <v>14082</v>
      </c>
    </row>
    <row r="1655" spans="1:10" ht="15" customHeight="1" x14ac:dyDescent="0.2">
      <c r="A1655" s="114" t="s">
        <v>346</v>
      </c>
      <c r="B1655" s="114" t="s">
        <v>219</v>
      </c>
      <c r="C1655" s="114" t="s">
        <v>248</v>
      </c>
      <c r="D1655" s="115">
        <v>1.43456E-2</v>
      </c>
      <c r="E1655" s="115">
        <v>2.8032400000000002</v>
      </c>
      <c r="F1655" s="116">
        <v>5.0592299999999996E-3</v>
      </c>
      <c r="G1655" s="115">
        <v>5.2534599999999997E-3</v>
      </c>
      <c r="H1655" s="114">
        <v>59837</v>
      </c>
      <c r="I1655" s="114">
        <v>11490</v>
      </c>
      <c r="J1655" s="114">
        <v>11165</v>
      </c>
    </row>
    <row r="1656" spans="1:10" ht="15" customHeight="1" x14ac:dyDescent="0.2">
      <c r="A1656" s="114" t="s">
        <v>248</v>
      </c>
      <c r="B1656" s="114" t="s">
        <v>348</v>
      </c>
      <c r="C1656" s="114" t="s">
        <v>219</v>
      </c>
      <c r="D1656" s="115">
        <v>0.144118</v>
      </c>
      <c r="E1656" s="115">
        <v>23.240200000000002</v>
      </c>
      <c r="F1656" s="116">
        <v>2.2999999999999999E-16</v>
      </c>
      <c r="G1656" s="115">
        <v>2.3964800000000001E-2</v>
      </c>
      <c r="H1656" s="114">
        <v>60684</v>
      </c>
      <c r="I1656" s="114">
        <v>12968</v>
      </c>
      <c r="J1656" s="114">
        <v>9701</v>
      </c>
    </row>
    <row r="1657" spans="1:10" ht="15" customHeight="1" x14ac:dyDescent="0.2">
      <c r="A1657" s="114" t="s">
        <v>248</v>
      </c>
      <c r="B1657" s="114" t="s">
        <v>349</v>
      </c>
      <c r="C1657" s="114" t="s">
        <v>219</v>
      </c>
      <c r="D1657" s="115">
        <v>0.14845700000000001</v>
      </c>
      <c r="E1657" s="115">
        <v>37.237099999999998</v>
      </c>
      <c r="F1657" s="116">
        <v>2.2999999999999999E-16</v>
      </c>
      <c r="G1657" s="115">
        <v>2.4864899999999999E-2</v>
      </c>
      <c r="H1657" s="114">
        <v>60714</v>
      </c>
      <c r="I1657" s="114">
        <v>13097</v>
      </c>
      <c r="J1657" s="114">
        <v>9711</v>
      </c>
    </row>
    <row r="1658" spans="1:10" ht="15" customHeight="1" x14ac:dyDescent="0.2">
      <c r="A1658" s="114" t="s">
        <v>248</v>
      </c>
      <c r="B1658" s="114" t="s">
        <v>350</v>
      </c>
      <c r="C1658" s="114" t="s">
        <v>219</v>
      </c>
      <c r="D1658" s="115">
        <v>0.14590500000000001</v>
      </c>
      <c r="E1658" s="115">
        <v>21.870200000000001</v>
      </c>
      <c r="F1658" s="116">
        <v>2.2999999999999999E-16</v>
      </c>
      <c r="G1658" s="115">
        <v>2.4385400000000002E-2</v>
      </c>
      <c r="H1658" s="114">
        <v>60919</v>
      </c>
      <c r="I1658" s="114">
        <v>13053</v>
      </c>
      <c r="J1658" s="114">
        <v>9729</v>
      </c>
    </row>
    <row r="1659" spans="1:10" ht="15" customHeight="1" x14ac:dyDescent="0.2">
      <c r="A1659" s="114" t="s">
        <v>219</v>
      </c>
      <c r="B1659" s="114" t="s">
        <v>332</v>
      </c>
      <c r="C1659" s="114" t="s">
        <v>248</v>
      </c>
      <c r="D1659" s="115">
        <v>1.29888E-2</v>
      </c>
      <c r="E1659" s="115">
        <v>2.8933300000000002</v>
      </c>
      <c r="F1659" s="116">
        <v>3.8117799999999999E-3</v>
      </c>
      <c r="G1659" s="115">
        <v>4.8593600000000001E-3</v>
      </c>
      <c r="H1659" s="114">
        <v>71471</v>
      </c>
      <c r="I1659" s="114">
        <v>14740</v>
      </c>
      <c r="J1659" s="114">
        <v>14362</v>
      </c>
    </row>
    <row r="1660" spans="1:10" ht="15" customHeight="1" x14ac:dyDescent="0.2">
      <c r="A1660" s="114" t="s">
        <v>274</v>
      </c>
      <c r="B1660" s="114" t="s">
        <v>275</v>
      </c>
      <c r="C1660" s="114" t="s">
        <v>248</v>
      </c>
      <c r="D1660" s="115">
        <v>4.3520099999999999E-3</v>
      </c>
      <c r="E1660" s="115">
        <v>0.82988300000000004</v>
      </c>
      <c r="F1660" s="116">
        <v>0.40660499999999999</v>
      </c>
      <c r="G1660" s="115">
        <v>1.4804099999999999E-3</v>
      </c>
      <c r="H1660" s="114">
        <v>85010</v>
      </c>
      <c r="I1660" s="114">
        <v>13039</v>
      </c>
      <c r="J1660" s="114">
        <v>12926</v>
      </c>
    </row>
    <row r="1661" spans="1:10" ht="15" customHeight="1" x14ac:dyDescent="0.2">
      <c r="A1661" s="114" t="s">
        <v>280</v>
      </c>
      <c r="B1661" s="114" t="s">
        <v>274</v>
      </c>
      <c r="C1661" s="114" t="s">
        <v>248</v>
      </c>
      <c r="D1661" s="115">
        <v>5.6304199999999999E-2</v>
      </c>
      <c r="E1661" s="115">
        <v>8.1316199999999998</v>
      </c>
      <c r="F1661" s="116">
        <v>4.4408900000000002E-16</v>
      </c>
      <c r="G1661" s="115">
        <v>2.0478099999999999E-2</v>
      </c>
      <c r="H1661" s="114">
        <v>77158</v>
      </c>
      <c r="I1661" s="114">
        <v>14971</v>
      </c>
      <c r="J1661" s="114">
        <v>13375</v>
      </c>
    </row>
    <row r="1662" spans="1:10" ht="15" customHeight="1" x14ac:dyDescent="0.2">
      <c r="A1662" s="114" t="s">
        <v>342</v>
      </c>
      <c r="B1662" s="114" t="s">
        <v>274</v>
      </c>
      <c r="C1662" s="114" t="s">
        <v>248</v>
      </c>
      <c r="D1662" s="115">
        <v>8.7801599999999994E-2</v>
      </c>
      <c r="E1662" s="115">
        <v>12.038500000000001</v>
      </c>
      <c r="F1662" s="116">
        <v>2.2999999999999999E-16</v>
      </c>
      <c r="G1662" s="115">
        <v>3.4589700000000001E-2</v>
      </c>
      <c r="H1662" s="114">
        <v>70554</v>
      </c>
      <c r="I1662" s="114">
        <v>16930</v>
      </c>
      <c r="J1662" s="114">
        <v>14197</v>
      </c>
    </row>
    <row r="1663" spans="1:10" ht="15" customHeight="1" x14ac:dyDescent="0.2">
      <c r="A1663" s="114" t="s">
        <v>340</v>
      </c>
      <c r="B1663" s="114" t="s">
        <v>274</v>
      </c>
      <c r="C1663" s="114" t="s">
        <v>248</v>
      </c>
      <c r="D1663" s="115">
        <v>4.6763800000000001E-2</v>
      </c>
      <c r="E1663" s="115">
        <v>7.2422599999999999</v>
      </c>
      <c r="F1663" s="116">
        <v>4.4120299999999999E-13</v>
      </c>
      <c r="G1663" s="115">
        <v>2.3455199999999999E-2</v>
      </c>
      <c r="H1663" s="114">
        <v>47478</v>
      </c>
      <c r="I1663" s="114">
        <v>20515</v>
      </c>
      <c r="J1663" s="114">
        <v>18682</v>
      </c>
    </row>
    <row r="1664" spans="1:10" ht="15" customHeight="1" x14ac:dyDescent="0.2">
      <c r="A1664" s="114" t="s">
        <v>341</v>
      </c>
      <c r="B1664" s="114" t="s">
        <v>274</v>
      </c>
      <c r="C1664" s="114" t="s">
        <v>248</v>
      </c>
      <c r="D1664" s="115">
        <v>4.0126500000000002E-2</v>
      </c>
      <c r="E1664" s="115">
        <v>7.9292499999999997</v>
      </c>
      <c r="F1664" s="116">
        <v>2.22045E-15</v>
      </c>
      <c r="G1664" s="115">
        <v>2.05224E-2</v>
      </c>
      <c r="H1664" s="114">
        <v>46752</v>
      </c>
      <c r="I1664" s="114">
        <v>20724</v>
      </c>
      <c r="J1664" s="114">
        <v>19125</v>
      </c>
    </row>
    <row r="1665" spans="1:10" ht="15" customHeight="1" x14ac:dyDescent="0.2">
      <c r="A1665" s="114" t="s">
        <v>343</v>
      </c>
      <c r="B1665" s="114" t="s">
        <v>274</v>
      </c>
      <c r="C1665" s="114" t="s">
        <v>248</v>
      </c>
      <c r="D1665" s="115">
        <v>3.6903699999999998E-2</v>
      </c>
      <c r="E1665" s="115">
        <v>6.4081400000000004</v>
      </c>
      <c r="F1665" s="116">
        <v>1.47303E-10</v>
      </c>
      <c r="G1665" s="115">
        <v>1.8948199999999998E-2</v>
      </c>
      <c r="H1665" s="114">
        <v>46122</v>
      </c>
      <c r="I1665" s="114">
        <v>20455</v>
      </c>
      <c r="J1665" s="114">
        <v>18999</v>
      </c>
    </row>
    <row r="1666" spans="1:10" ht="15" customHeight="1" x14ac:dyDescent="0.2">
      <c r="A1666" s="114" t="s">
        <v>345</v>
      </c>
      <c r="B1666" s="114" t="s">
        <v>274</v>
      </c>
      <c r="C1666" s="114" t="s">
        <v>248</v>
      </c>
      <c r="D1666" s="115">
        <v>4.1061500000000001E-2</v>
      </c>
      <c r="E1666" s="115">
        <v>5.7349899999999998</v>
      </c>
      <c r="F1666" s="116">
        <v>9.7519800000000005E-9</v>
      </c>
      <c r="G1666" s="115">
        <v>2.10236E-2</v>
      </c>
      <c r="H1666" s="114">
        <v>46602</v>
      </c>
      <c r="I1666" s="114">
        <v>20752</v>
      </c>
      <c r="J1666" s="114">
        <v>19115</v>
      </c>
    </row>
    <row r="1667" spans="1:10" ht="15" customHeight="1" x14ac:dyDescent="0.2">
      <c r="A1667" s="114" t="s">
        <v>346</v>
      </c>
      <c r="B1667" s="114" t="s">
        <v>274</v>
      </c>
      <c r="C1667" s="114" t="s">
        <v>248</v>
      </c>
      <c r="D1667" s="115">
        <v>5.6584700000000002E-2</v>
      </c>
      <c r="E1667" s="115">
        <v>7.3409599999999999</v>
      </c>
      <c r="F1667" s="116">
        <v>2.1205300000000001E-13</v>
      </c>
      <c r="G1667" s="115">
        <v>2.8745E-2</v>
      </c>
      <c r="H1667" s="114">
        <v>38353</v>
      </c>
      <c r="I1667" s="114">
        <v>16740</v>
      </c>
      <c r="J1667" s="114">
        <v>14947</v>
      </c>
    </row>
    <row r="1668" spans="1:10" ht="15" customHeight="1" x14ac:dyDescent="0.2">
      <c r="A1668" s="114" t="s">
        <v>248</v>
      </c>
      <c r="B1668" s="114" t="s">
        <v>348</v>
      </c>
      <c r="C1668" s="114" t="s">
        <v>274</v>
      </c>
      <c r="D1668" s="115">
        <v>0.18878500000000001</v>
      </c>
      <c r="E1668" s="115">
        <v>31.3565</v>
      </c>
      <c r="F1668" s="116">
        <v>2.2999999999999999E-16</v>
      </c>
      <c r="G1668" s="115">
        <v>3.5922999999999997E-2</v>
      </c>
      <c r="H1668" s="114">
        <v>59205</v>
      </c>
      <c r="I1668" s="114">
        <v>14480</v>
      </c>
      <c r="J1668" s="114">
        <v>9881</v>
      </c>
    </row>
    <row r="1669" spans="1:10" ht="15" customHeight="1" x14ac:dyDescent="0.2">
      <c r="A1669" s="114" t="s">
        <v>248</v>
      </c>
      <c r="B1669" s="114" t="s">
        <v>349</v>
      </c>
      <c r="C1669" s="114" t="s">
        <v>274</v>
      </c>
      <c r="D1669" s="115">
        <v>0.192437</v>
      </c>
      <c r="E1669" s="115">
        <v>30.232900000000001</v>
      </c>
      <c r="F1669" s="116">
        <v>2.2999999999999999E-16</v>
      </c>
      <c r="G1669" s="115">
        <v>3.6609000000000003E-2</v>
      </c>
      <c r="H1669" s="114">
        <v>59195</v>
      </c>
      <c r="I1669" s="114">
        <v>14506</v>
      </c>
      <c r="J1669" s="114">
        <v>9824</v>
      </c>
    </row>
    <row r="1670" spans="1:10" ht="15" customHeight="1" x14ac:dyDescent="0.2">
      <c r="A1670" s="114" t="s">
        <v>248</v>
      </c>
      <c r="B1670" s="114" t="s">
        <v>350</v>
      </c>
      <c r="C1670" s="114" t="s">
        <v>274</v>
      </c>
      <c r="D1670" s="115">
        <v>0.18688099999999999</v>
      </c>
      <c r="E1670" s="115">
        <v>22.523700000000002</v>
      </c>
      <c r="F1670" s="116">
        <v>2.2999999999999999E-16</v>
      </c>
      <c r="G1670" s="115">
        <v>3.5385399999999997E-2</v>
      </c>
      <c r="H1670" s="114">
        <v>59397</v>
      </c>
      <c r="I1670" s="114">
        <v>14385</v>
      </c>
      <c r="J1670" s="114">
        <v>9855</v>
      </c>
    </row>
    <row r="1671" spans="1:10" ht="15" customHeight="1" x14ac:dyDescent="0.2">
      <c r="A1671" s="114" t="s">
        <v>332</v>
      </c>
      <c r="B1671" s="114" t="s">
        <v>274</v>
      </c>
      <c r="C1671" s="114" t="s">
        <v>248</v>
      </c>
      <c r="D1671" s="115">
        <v>4.2718399999999997E-2</v>
      </c>
      <c r="E1671" s="115">
        <v>7.7220399999999998</v>
      </c>
      <c r="F1671" s="116">
        <v>1.1546300000000001E-14</v>
      </c>
      <c r="G1671" s="115">
        <v>2.1995199999999999E-2</v>
      </c>
      <c r="H1671" s="114">
        <v>46497</v>
      </c>
      <c r="I1671" s="114">
        <v>20943</v>
      </c>
      <c r="J1671" s="114">
        <v>19227</v>
      </c>
    </row>
    <row r="1672" spans="1:10" ht="15" customHeight="1" x14ac:dyDescent="0.2">
      <c r="A1672" s="114" t="s">
        <v>280</v>
      </c>
      <c r="B1672" s="114" t="s">
        <v>275</v>
      </c>
      <c r="C1672" s="114" t="s">
        <v>248</v>
      </c>
      <c r="D1672" s="115">
        <v>6.0074599999999999E-2</v>
      </c>
      <c r="E1672" s="115">
        <v>8.8070299999999992</v>
      </c>
      <c r="F1672" s="116">
        <v>2.2999999999999999E-16</v>
      </c>
      <c r="G1672" s="115">
        <v>2.2061999999999998E-2</v>
      </c>
      <c r="H1672" s="114">
        <v>77313</v>
      </c>
      <c r="I1672" s="114">
        <v>15202</v>
      </c>
      <c r="J1672" s="114">
        <v>13479</v>
      </c>
    </row>
    <row r="1673" spans="1:10" ht="15" customHeight="1" x14ac:dyDescent="0.2">
      <c r="A1673" s="114" t="s">
        <v>342</v>
      </c>
      <c r="B1673" s="114" t="s">
        <v>275</v>
      </c>
      <c r="C1673" s="114" t="s">
        <v>248</v>
      </c>
      <c r="D1673" s="115">
        <v>9.1357999999999995E-2</v>
      </c>
      <c r="E1673" s="115">
        <v>12.0959</v>
      </c>
      <c r="F1673" s="116">
        <v>2.2999999999999999E-16</v>
      </c>
      <c r="G1673" s="115">
        <v>3.5986799999999999E-2</v>
      </c>
      <c r="H1673" s="114">
        <v>70927</v>
      </c>
      <c r="I1673" s="114">
        <v>17017</v>
      </c>
      <c r="J1673" s="114">
        <v>14168</v>
      </c>
    </row>
    <row r="1674" spans="1:10" ht="15" customHeight="1" x14ac:dyDescent="0.2">
      <c r="A1674" s="114" t="s">
        <v>340</v>
      </c>
      <c r="B1674" s="114" t="s">
        <v>275</v>
      </c>
      <c r="C1674" s="114" t="s">
        <v>248</v>
      </c>
      <c r="D1674" s="115">
        <v>4.9490399999999997E-2</v>
      </c>
      <c r="E1674" s="115">
        <v>7.2774700000000001</v>
      </c>
      <c r="F1674" s="116">
        <v>3.40172E-13</v>
      </c>
      <c r="G1674" s="115">
        <v>2.49278E-2</v>
      </c>
      <c r="H1674" s="114">
        <v>47703</v>
      </c>
      <c r="I1674" s="114">
        <v>20697</v>
      </c>
      <c r="J1674" s="114">
        <v>18745</v>
      </c>
    </row>
    <row r="1675" spans="1:10" ht="15" customHeight="1" x14ac:dyDescent="0.2">
      <c r="A1675" s="114" t="s">
        <v>341</v>
      </c>
      <c r="B1675" s="114" t="s">
        <v>275</v>
      </c>
      <c r="C1675" s="114" t="s">
        <v>248</v>
      </c>
      <c r="D1675" s="115">
        <v>4.2640499999999998E-2</v>
      </c>
      <c r="E1675" s="115">
        <v>7.4269100000000003</v>
      </c>
      <c r="F1675" s="116">
        <v>1.11244E-13</v>
      </c>
      <c r="G1675" s="115">
        <v>2.1830499999999999E-2</v>
      </c>
      <c r="H1675" s="114">
        <v>47006</v>
      </c>
      <c r="I1675" s="114">
        <v>20833</v>
      </c>
      <c r="J1675" s="114">
        <v>19129</v>
      </c>
    </row>
    <row r="1676" spans="1:10" ht="15" customHeight="1" x14ac:dyDescent="0.2">
      <c r="A1676" s="114" t="s">
        <v>343</v>
      </c>
      <c r="B1676" s="114" t="s">
        <v>275</v>
      </c>
      <c r="C1676" s="114" t="s">
        <v>248</v>
      </c>
      <c r="D1676" s="115">
        <v>3.9595100000000001E-2</v>
      </c>
      <c r="E1676" s="115">
        <v>6.5421899999999997</v>
      </c>
      <c r="F1676" s="116">
        <v>6.0625300000000003E-11</v>
      </c>
      <c r="G1676" s="115">
        <v>2.02226E-2</v>
      </c>
      <c r="H1676" s="114">
        <v>46343</v>
      </c>
      <c r="I1676" s="114">
        <v>20440</v>
      </c>
      <c r="J1676" s="114">
        <v>18883</v>
      </c>
    </row>
    <row r="1677" spans="1:10" ht="15" customHeight="1" x14ac:dyDescent="0.2">
      <c r="A1677" s="114" t="s">
        <v>345</v>
      </c>
      <c r="B1677" s="114" t="s">
        <v>275</v>
      </c>
      <c r="C1677" s="114" t="s">
        <v>248</v>
      </c>
      <c r="D1677" s="115">
        <v>4.3541099999999999E-2</v>
      </c>
      <c r="E1677" s="115">
        <v>5.51593</v>
      </c>
      <c r="F1677" s="116">
        <v>3.4693800000000002E-8</v>
      </c>
      <c r="G1677" s="115">
        <v>2.2394000000000001E-2</v>
      </c>
      <c r="H1677" s="114">
        <v>46741</v>
      </c>
      <c r="I1677" s="114">
        <v>20935</v>
      </c>
      <c r="J1677" s="114">
        <v>19188</v>
      </c>
    </row>
    <row r="1678" spans="1:10" ht="15" customHeight="1" x14ac:dyDescent="0.2">
      <c r="A1678" s="114" t="s">
        <v>346</v>
      </c>
      <c r="B1678" s="114" t="s">
        <v>275</v>
      </c>
      <c r="C1678" s="114" t="s">
        <v>248</v>
      </c>
      <c r="D1678" s="115">
        <v>5.9844099999999997E-2</v>
      </c>
      <c r="E1678" s="115">
        <v>8.2342399999999998</v>
      </c>
      <c r="F1678" s="116">
        <v>2.2999999999999999E-16</v>
      </c>
      <c r="G1678" s="115">
        <v>3.0463500000000001E-2</v>
      </c>
      <c r="H1678" s="114">
        <v>38506</v>
      </c>
      <c r="I1678" s="114">
        <v>16860</v>
      </c>
      <c r="J1678" s="114">
        <v>14956</v>
      </c>
    </row>
    <row r="1679" spans="1:10" ht="15" customHeight="1" x14ac:dyDescent="0.2">
      <c r="A1679" s="114" t="s">
        <v>248</v>
      </c>
      <c r="B1679" s="114" t="s">
        <v>348</v>
      </c>
      <c r="C1679" s="114" t="s">
        <v>275</v>
      </c>
      <c r="D1679" s="115">
        <v>0.178152</v>
      </c>
      <c r="E1679" s="115">
        <v>28.329000000000001</v>
      </c>
      <c r="F1679" s="116">
        <v>2.2999999999999999E-16</v>
      </c>
      <c r="G1679" s="115">
        <v>3.37538E-2</v>
      </c>
      <c r="H1679" s="114">
        <v>59343</v>
      </c>
      <c r="I1679" s="114">
        <v>14387</v>
      </c>
      <c r="J1679" s="114">
        <v>10036</v>
      </c>
    </row>
    <row r="1680" spans="1:10" ht="15" customHeight="1" x14ac:dyDescent="0.2">
      <c r="A1680" s="114" t="s">
        <v>248</v>
      </c>
      <c r="B1680" s="114" t="s">
        <v>349</v>
      </c>
      <c r="C1680" s="114" t="s">
        <v>275</v>
      </c>
      <c r="D1680" s="115">
        <v>0.182342</v>
      </c>
      <c r="E1680" s="115">
        <v>28.253900000000002</v>
      </c>
      <c r="F1680" s="116">
        <v>2.2999999999999999E-16</v>
      </c>
      <c r="G1680" s="115">
        <v>3.4678300000000002E-2</v>
      </c>
      <c r="H1680" s="114">
        <v>59363</v>
      </c>
      <c r="I1680" s="114">
        <v>14476</v>
      </c>
      <c r="J1680" s="114">
        <v>10011</v>
      </c>
    </row>
    <row r="1681" spans="1:10" ht="15" customHeight="1" x14ac:dyDescent="0.2">
      <c r="A1681" s="114" t="s">
        <v>248</v>
      </c>
      <c r="B1681" s="114" t="s">
        <v>350</v>
      </c>
      <c r="C1681" s="114" t="s">
        <v>275</v>
      </c>
      <c r="D1681" s="115">
        <v>0.18326500000000001</v>
      </c>
      <c r="E1681" s="115">
        <v>29.1144</v>
      </c>
      <c r="F1681" s="116">
        <v>2.2999999999999999E-16</v>
      </c>
      <c r="G1681" s="115">
        <v>3.4663899999999997E-2</v>
      </c>
      <c r="H1681" s="114">
        <v>59481</v>
      </c>
      <c r="I1681" s="114">
        <v>14424</v>
      </c>
      <c r="J1681" s="114">
        <v>9956</v>
      </c>
    </row>
    <row r="1682" spans="1:10" ht="15" customHeight="1" x14ac:dyDescent="0.2">
      <c r="A1682" s="114" t="s">
        <v>332</v>
      </c>
      <c r="B1682" s="114" t="s">
        <v>275</v>
      </c>
      <c r="C1682" s="114" t="s">
        <v>248</v>
      </c>
      <c r="D1682" s="115">
        <v>4.54489E-2</v>
      </c>
      <c r="E1682" s="115">
        <v>7.5203600000000002</v>
      </c>
      <c r="F1682" s="116">
        <v>5.4623000000000001E-14</v>
      </c>
      <c r="G1682" s="115">
        <v>2.33469E-2</v>
      </c>
      <c r="H1682" s="114">
        <v>46629</v>
      </c>
      <c r="I1682" s="114">
        <v>20990</v>
      </c>
      <c r="J1682" s="114">
        <v>19165</v>
      </c>
    </row>
    <row r="1683" spans="1:10" ht="15" customHeight="1" x14ac:dyDescent="0.2">
      <c r="A1683" s="114" t="s">
        <v>342</v>
      </c>
      <c r="B1683" s="114" t="s">
        <v>280</v>
      </c>
      <c r="C1683" s="114" t="s">
        <v>248</v>
      </c>
      <c r="D1683" s="115">
        <v>3.79764E-2</v>
      </c>
      <c r="E1683" s="115">
        <v>6.41106</v>
      </c>
      <c r="F1683" s="116">
        <v>1.4451400000000001E-10</v>
      </c>
      <c r="G1683" s="115">
        <v>1.4373E-2</v>
      </c>
      <c r="H1683" s="114">
        <v>72376</v>
      </c>
      <c r="I1683" s="114">
        <v>15552</v>
      </c>
      <c r="J1683" s="114">
        <v>14414</v>
      </c>
    </row>
    <row r="1684" spans="1:10" ht="15" customHeight="1" x14ac:dyDescent="0.2">
      <c r="A1684" s="114" t="s">
        <v>340</v>
      </c>
      <c r="B1684" s="114" t="s">
        <v>280</v>
      </c>
      <c r="C1684" s="114" t="s">
        <v>248</v>
      </c>
      <c r="D1684" s="115">
        <v>6.2563300000000001E-3</v>
      </c>
      <c r="E1684" s="115">
        <v>1.33049</v>
      </c>
      <c r="F1684" s="116">
        <v>0.18335599999999999</v>
      </c>
      <c r="G1684" s="115">
        <v>3.0773900000000002E-3</v>
      </c>
      <c r="H1684" s="114">
        <v>48876</v>
      </c>
      <c r="I1684" s="114">
        <v>19381</v>
      </c>
      <c r="J1684" s="114">
        <v>19140</v>
      </c>
    </row>
    <row r="1685" spans="1:10" ht="15" customHeight="1" x14ac:dyDescent="0.2">
      <c r="A1685" s="114" t="s">
        <v>280</v>
      </c>
      <c r="B1685" s="114" t="s">
        <v>341</v>
      </c>
      <c r="C1685" s="114" t="s">
        <v>248</v>
      </c>
      <c r="D1685" s="115">
        <v>5.9273799999999999E-4</v>
      </c>
      <c r="E1685" s="115">
        <v>0.13194800000000001</v>
      </c>
      <c r="F1685" s="116">
        <v>0.89502499999999996</v>
      </c>
      <c r="G1685" s="115">
        <v>2.9456600000000001E-4</v>
      </c>
      <c r="H1685" s="114">
        <v>48217</v>
      </c>
      <c r="I1685" s="114">
        <v>19413</v>
      </c>
      <c r="J1685" s="114">
        <v>19390</v>
      </c>
    </row>
    <row r="1686" spans="1:10" ht="15" customHeight="1" x14ac:dyDescent="0.2">
      <c r="A1686" s="114" t="s">
        <v>280</v>
      </c>
      <c r="B1686" s="114" t="s">
        <v>343</v>
      </c>
      <c r="C1686" s="114" t="s">
        <v>248</v>
      </c>
      <c r="D1686" s="115">
        <v>3.43875E-3</v>
      </c>
      <c r="E1686" s="115">
        <v>0.80118999999999996</v>
      </c>
      <c r="F1686" s="116">
        <v>0.42302099999999998</v>
      </c>
      <c r="G1686" s="115">
        <v>1.7114000000000001E-3</v>
      </c>
      <c r="H1686" s="114">
        <v>47274</v>
      </c>
      <c r="I1686" s="114">
        <v>19259</v>
      </c>
      <c r="J1686" s="114">
        <v>19127</v>
      </c>
    </row>
    <row r="1687" spans="1:10" ht="15" customHeight="1" x14ac:dyDescent="0.2">
      <c r="A1687" s="114" t="s">
        <v>345</v>
      </c>
      <c r="B1687" s="114" t="s">
        <v>280</v>
      </c>
      <c r="C1687" s="114" t="s">
        <v>248</v>
      </c>
      <c r="D1687" s="115">
        <v>7.2135199999999997E-4</v>
      </c>
      <c r="E1687" s="115">
        <v>0.121212</v>
      </c>
      <c r="F1687" s="116">
        <v>0.90352299999999997</v>
      </c>
      <c r="G1687" s="115">
        <v>3.5889199999999998E-4</v>
      </c>
      <c r="H1687" s="114">
        <v>48016</v>
      </c>
      <c r="I1687" s="114">
        <v>19422</v>
      </c>
      <c r="J1687" s="114">
        <v>19394</v>
      </c>
    </row>
    <row r="1688" spans="1:10" ht="15" customHeight="1" x14ac:dyDescent="0.2">
      <c r="A1688" s="114" t="s">
        <v>346</v>
      </c>
      <c r="B1688" s="114" t="s">
        <v>280</v>
      </c>
      <c r="C1688" s="114" t="s">
        <v>248</v>
      </c>
      <c r="D1688" s="115">
        <v>1.95671E-2</v>
      </c>
      <c r="E1688" s="115">
        <v>4.7598700000000003</v>
      </c>
      <c r="F1688" s="116">
        <v>1.9371999999999999E-6</v>
      </c>
      <c r="G1688" s="115">
        <v>9.6307700000000003E-3</v>
      </c>
      <c r="H1688" s="114">
        <v>39544</v>
      </c>
      <c r="I1688" s="114">
        <v>15684</v>
      </c>
      <c r="J1688" s="114">
        <v>15082</v>
      </c>
    </row>
    <row r="1689" spans="1:10" ht="15" customHeight="1" x14ac:dyDescent="0.2">
      <c r="A1689" s="114" t="s">
        <v>248</v>
      </c>
      <c r="B1689" s="114" t="s">
        <v>348</v>
      </c>
      <c r="C1689" s="114" t="s">
        <v>280</v>
      </c>
      <c r="D1689" s="115">
        <v>0.16822000000000001</v>
      </c>
      <c r="E1689" s="115">
        <v>25.472999999999999</v>
      </c>
      <c r="F1689" s="116">
        <v>2.2999999999999999E-16</v>
      </c>
      <c r="G1689" s="115">
        <v>3.1392499999999997E-2</v>
      </c>
      <c r="H1689" s="114">
        <v>60851</v>
      </c>
      <c r="I1689" s="114">
        <v>13792</v>
      </c>
      <c r="J1689" s="114">
        <v>9820</v>
      </c>
    </row>
    <row r="1690" spans="1:10" ht="15" customHeight="1" x14ac:dyDescent="0.2">
      <c r="A1690" s="114" t="s">
        <v>248</v>
      </c>
      <c r="B1690" s="114" t="s">
        <v>349</v>
      </c>
      <c r="C1690" s="114" t="s">
        <v>280</v>
      </c>
      <c r="D1690" s="115">
        <v>0.17135400000000001</v>
      </c>
      <c r="E1690" s="115">
        <v>34.410299999999999</v>
      </c>
      <c r="F1690" s="116">
        <v>2.2999999999999999E-16</v>
      </c>
      <c r="G1690" s="115">
        <v>3.22017E-2</v>
      </c>
      <c r="H1690" s="114">
        <v>60921</v>
      </c>
      <c r="I1690" s="114">
        <v>13911</v>
      </c>
      <c r="J1690" s="114">
        <v>9841</v>
      </c>
    </row>
    <row r="1691" spans="1:10" ht="15" customHeight="1" x14ac:dyDescent="0.2">
      <c r="A1691" s="114" t="s">
        <v>248</v>
      </c>
      <c r="B1691" s="114" t="s">
        <v>350</v>
      </c>
      <c r="C1691" s="114" t="s">
        <v>280</v>
      </c>
      <c r="D1691" s="115">
        <v>0.16197500000000001</v>
      </c>
      <c r="E1691" s="115">
        <v>25.3064</v>
      </c>
      <c r="F1691" s="116">
        <v>2.2999999999999999E-16</v>
      </c>
      <c r="G1691" s="115">
        <v>3.0153099999999999E-2</v>
      </c>
      <c r="H1691" s="114">
        <v>61115</v>
      </c>
      <c r="I1691" s="114">
        <v>13684</v>
      </c>
      <c r="J1691" s="114">
        <v>9869</v>
      </c>
    </row>
    <row r="1692" spans="1:10" ht="15" customHeight="1" x14ac:dyDescent="0.2">
      <c r="A1692" s="114" t="s">
        <v>332</v>
      </c>
      <c r="B1692" s="114" t="s">
        <v>280</v>
      </c>
      <c r="C1692" s="114" t="s">
        <v>248</v>
      </c>
      <c r="D1692" s="115">
        <v>2.6394700000000001E-3</v>
      </c>
      <c r="E1692" s="115">
        <v>0.66450900000000002</v>
      </c>
      <c r="F1692" s="116">
        <v>0.50636499999999995</v>
      </c>
      <c r="G1692" s="115">
        <v>1.31762E-3</v>
      </c>
      <c r="H1692" s="114">
        <v>47869</v>
      </c>
      <c r="I1692" s="114">
        <v>19563</v>
      </c>
      <c r="J1692" s="114">
        <v>19460</v>
      </c>
    </row>
    <row r="1693" spans="1:10" ht="15" customHeight="1" x14ac:dyDescent="0.2">
      <c r="A1693" s="114" t="s">
        <v>342</v>
      </c>
      <c r="B1693" s="114" t="s">
        <v>340</v>
      </c>
      <c r="C1693" s="114" t="s">
        <v>248</v>
      </c>
      <c r="D1693" s="115">
        <v>2.3023700000000001E-2</v>
      </c>
      <c r="E1693" s="115">
        <v>5.0707899999999997</v>
      </c>
      <c r="F1693" s="116">
        <v>3.9617799999999999E-7</v>
      </c>
      <c r="G1693" s="115">
        <v>1.13086E-2</v>
      </c>
      <c r="H1693" s="114">
        <v>48587</v>
      </c>
      <c r="I1693" s="114">
        <v>19884</v>
      </c>
      <c r="J1693" s="114">
        <v>18989</v>
      </c>
    </row>
    <row r="1694" spans="1:10" ht="15" customHeight="1" x14ac:dyDescent="0.2">
      <c r="A1694" s="114" t="s">
        <v>342</v>
      </c>
      <c r="B1694" s="114" t="s">
        <v>341</v>
      </c>
      <c r="C1694" s="114" t="s">
        <v>248</v>
      </c>
      <c r="D1694" s="115">
        <v>2.9594599999999999E-2</v>
      </c>
      <c r="E1694" s="115">
        <v>6.9575800000000001</v>
      </c>
      <c r="F1694" s="116">
        <v>3.4616799999999998E-12</v>
      </c>
      <c r="G1694" s="115">
        <v>1.4554599999999999E-2</v>
      </c>
      <c r="H1694" s="114">
        <v>48230</v>
      </c>
      <c r="I1694" s="114">
        <v>20039</v>
      </c>
      <c r="J1694" s="114">
        <v>18887</v>
      </c>
    </row>
    <row r="1695" spans="1:10" ht="15" customHeight="1" x14ac:dyDescent="0.2">
      <c r="A1695" s="114" t="s">
        <v>342</v>
      </c>
      <c r="B1695" s="114" t="s">
        <v>343</v>
      </c>
      <c r="C1695" s="114" t="s">
        <v>248</v>
      </c>
      <c r="D1695" s="115">
        <v>3.3350699999999997E-2</v>
      </c>
      <c r="E1695" s="115">
        <v>8.1309199999999997</v>
      </c>
      <c r="F1695" s="116">
        <v>4.4408900000000002E-16</v>
      </c>
      <c r="G1695" s="115">
        <v>1.63903E-2</v>
      </c>
      <c r="H1695" s="114">
        <v>47476</v>
      </c>
      <c r="I1695" s="114">
        <v>19861</v>
      </c>
      <c r="J1695" s="114">
        <v>18579</v>
      </c>
    </row>
    <row r="1696" spans="1:10" ht="15" customHeight="1" x14ac:dyDescent="0.2">
      <c r="A1696" s="114" t="s">
        <v>342</v>
      </c>
      <c r="B1696" s="114" t="s">
        <v>345</v>
      </c>
      <c r="C1696" s="114" t="s">
        <v>248</v>
      </c>
      <c r="D1696" s="115">
        <v>2.85405E-2</v>
      </c>
      <c r="E1696" s="115">
        <v>5.4713099999999999</v>
      </c>
      <c r="F1696" s="116">
        <v>4.46724E-8</v>
      </c>
      <c r="G1696" s="115">
        <v>1.40138E-2</v>
      </c>
      <c r="H1696" s="114">
        <v>48054</v>
      </c>
      <c r="I1696" s="114">
        <v>19965</v>
      </c>
      <c r="J1696" s="114">
        <v>18857</v>
      </c>
    </row>
    <row r="1697" spans="1:10" ht="15" customHeight="1" x14ac:dyDescent="0.2">
      <c r="A1697" s="114" t="s">
        <v>342</v>
      </c>
      <c r="B1697" s="114" t="s">
        <v>346</v>
      </c>
      <c r="C1697" s="114" t="s">
        <v>248</v>
      </c>
      <c r="D1697" s="115">
        <v>7.5745300000000003E-3</v>
      </c>
      <c r="E1697" s="115">
        <v>1.7206300000000001</v>
      </c>
      <c r="F1697" s="116">
        <v>8.5318900000000003E-2</v>
      </c>
      <c r="G1697" s="115">
        <v>3.71712E-3</v>
      </c>
      <c r="H1697" s="114">
        <v>39289</v>
      </c>
      <c r="I1697" s="114">
        <v>15497</v>
      </c>
      <c r="J1697" s="114">
        <v>15264</v>
      </c>
    </row>
    <row r="1698" spans="1:10" ht="15" customHeight="1" x14ac:dyDescent="0.2">
      <c r="A1698" s="114" t="s">
        <v>248</v>
      </c>
      <c r="B1698" s="114" t="s">
        <v>348</v>
      </c>
      <c r="C1698" s="114" t="s">
        <v>342</v>
      </c>
      <c r="D1698" s="115">
        <v>0.10473</v>
      </c>
      <c r="E1698" s="115">
        <v>18.906700000000001</v>
      </c>
      <c r="F1698" s="116">
        <v>2.2999999999999999E-16</v>
      </c>
      <c r="G1698" s="115">
        <v>1.9985200000000002E-2</v>
      </c>
      <c r="H1698" s="114">
        <v>62432</v>
      </c>
      <c r="I1698" s="114">
        <v>12716</v>
      </c>
      <c r="J1698" s="114">
        <v>10305</v>
      </c>
    </row>
    <row r="1699" spans="1:10" ht="15" customHeight="1" x14ac:dyDescent="0.2">
      <c r="A1699" s="114" t="s">
        <v>248</v>
      </c>
      <c r="B1699" s="114" t="s">
        <v>349</v>
      </c>
      <c r="C1699" s="114" t="s">
        <v>342</v>
      </c>
      <c r="D1699" s="115">
        <v>0.119406</v>
      </c>
      <c r="E1699" s="115">
        <v>22.9985</v>
      </c>
      <c r="F1699" s="116">
        <v>2.2999999999999999E-16</v>
      </c>
      <c r="G1699" s="115">
        <v>2.2828000000000001E-2</v>
      </c>
      <c r="H1699" s="114">
        <v>62328</v>
      </c>
      <c r="I1699" s="114">
        <v>12895</v>
      </c>
      <c r="J1699" s="114">
        <v>10144</v>
      </c>
    </row>
    <row r="1700" spans="1:10" ht="15" customHeight="1" x14ac:dyDescent="0.2">
      <c r="A1700" s="114" t="s">
        <v>248</v>
      </c>
      <c r="B1700" s="114" t="s">
        <v>350</v>
      </c>
      <c r="C1700" s="114" t="s">
        <v>342</v>
      </c>
      <c r="D1700" s="115">
        <v>0.11307300000000001</v>
      </c>
      <c r="E1700" s="115">
        <v>13.9419</v>
      </c>
      <c r="F1700" s="116">
        <v>2.2999999999999999E-16</v>
      </c>
      <c r="G1700" s="115">
        <v>2.1446300000000001E-2</v>
      </c>
      <c r="H1700" s="114">
        <v>62486</v>
      </c>
      <c r="I1700" s="114">
        <v>12733</v>
      </c>
      <c r="J1700" s="114">
        <v>10146</v>
      </c>
    </row>
    <row r="1701" spans="1:10" ht="15" customHeight="1" x14ac:dyDescent="0.2">
      <c r="A1701" s="114" t="s">
        <v>342</v>
      </c>
      <c r="B1701" s="114" t="s">
        <v>332</v>
      </c>
      <c r="C1701" s="114" t="s">
        <v>248</v>
      </c>
      <c r="D1701" s="115">
        <v>2.6251199999999999E-2</v>
      </c>
      <c r="E1701" s="115">
        <v>6.9001799999999998</v>
      </c>
      <c r="F1701" s="116">
        <v>5.1936200000000002E-12</v>
      </c>
      <c r="G1701" s="115">
        <v>1.29649E-2</v>
      </c>
      <c r="H1701" s="114">
        <v>47876</v>
      </c>
      <c r="I1701" s="114">
        <v>20055</v>
      </c>
      <c r="J1701" s="114">
        <v>19029</v>
      </c>
    </row>
    <row r="1702" spans="1:10" ht="15" customHeight="1" x14ac:dyDescent="0.2">
      <c r="A1702" s="114" t="s">
        <v>340</v>
      </c>
      <c r="B1702" s="114" t="s">
        <v>341</v>
      </c>
      <c r="C1702" s="114" t="s">
        <v>248</v>
      </c>
      <c r="D1702" s="115">
        <v>9.4607700000000003E-3</v>
      </c>
      <c r="E1702" s="115">
        <v>1.48221</v>
      </c>
      <c r="F1702" s="116">
        <v>0.13828299999999999</v>
      </c>
      <c r="G1702" s="115">
        <v>3.3591300000000001E-3</v>
      </c>
      <c r="H1702" s="114">
        <v>74812</v>
      </c>
      <c r="I1702" s="114">
        <v>14031</v>
      </c>
      <c r="J1702" s="114">
        <v>13768</v>
      </c>
    </row>
    <row r="1703" spans="1:10" ht="15" customHeight="1" x14ac:dyDescent="0.2">
      <c r="A1703" s="114" t="s">
        <v>340</v>
      </c>
      <c r="B1703" s="114" t="s">
        <v>343</v>
      </c>
      <c r="C1703" s="114" t="s">
        <v>248</v>
      </c>
      <c r="D1703" s="115">
        <v>1.53499E-2</v>
      </c>
      <c r="E1703" s="115">
        <v>1.96183</v>
      </c>
      <c r="F1703" s="116">
        <v>4.9782100000000003E-2</v>
      </c>
      <c r="G1703" s="115">
        <v>5.0928700000000002E-3</v>
      </c>
      <c r="H1703" s="114">
        <v>80405</v>
      </c>
      <c r="I1703" s="114">
        <v>13031</v>
      </c>
      <c r="J1703" s="114">
        <v>12637</v>
      </c>
    </row>
    <row r="1704" spans="1:10" ht="15" customHeight="1" x14ac:dyDescent="0.2">
      <c r="A1704" s="114" t="s">
        <v>340</v>
      </c>
      <c r="B1704" s="114" t="s">
        <v>345</v>
      </c>
      <c r="C1704" s="114" t="s">
        <v>248</v>
      </c>
      <c r="D1704" s="115">
        <v>7.15338E-3</v>
      </c>
      <c r="E1704" s="115">
        <v>0.89714899999999997</v>
      </c>
      <c r="F1704" s="116">
        <v>0.36964000000000002</v>
      </c>
      <c r="G1704" s="115">
        <v>2.5451200000000001E-3</v>
      </c>
      <c r="H1704" s="114">
        <v>74956</v>
      </c>
      <c r="I1704" s="114">
        <v>14009</v>
      </c>
      <c r="J1704" s="114">
        <v>13810</v>
      </c>
    </row>
    <row r="1705" spans="1:10" ht="15" customHeight="1" x14ac:dyDescent="0.2">
      <c r="A1705" s="114" t="s">
        <v>346</v>
      </c>
      <c r="B1705" s="114" t="s">
        <v>340</v>
      </c>
      <c r="C1705" s="114" t="s">
        <v>248</v>
      </c>
      <c r="D1705" s="115">
        <v>1.7594700000000001E-2</v>
      </c>
      <c r="E1705" s="115">
        <v>2.41432</v>
      </c>
      <c r="F1705" s="116">
        <v>1.5764500000000001E-2</v>
      </c>
      <c r="G1705" s="115">
        <v>6.4178500000000001E-3</v>
      </c>
      <c r="H1705" s="114">
        <v>60406</v>
      </c>
      <c r="I1705" s="114">
        <v>11596</v>
      </c>
      <c r="J1705" s="114">
        <v>11195</v>
      </c>
    </row>
    <row r="1706" spans="1:10" ht="15" customHeight="1" x14ac:dyDescent="0.2">
      <c r="A1706" s="114" t="s">
        <v>248</v>
      </c>
      <c r="B1706" s="114" t="s">
        <v>348</v>
      </c>
      <c r="C1706" s="114" t="s">
        <v>340</v>
      </c>
      <c r="D1706" s="115">
        <v>0.15498100000000001</v>
      </c>
      <c r="E1706" s="115">
        <v>23.3523</v>
      </c>
      <c r="F1706" s="116">
        <v>2.2999999999999999E-16</v>
      </c>
      <c r="G1706" s="115">
        <v>2.5520500000000002E-2</v>
      </c>
      <c r="H1706" s="114">
        <v>60992</v>
      </c>
      <c r="I1706" s="114">
        <v>13310</v>
      </c>
      <c r="J1706" s="114">
        <v>9738</v>
      </c>
    </row>
    <row r="1707" spans="1:10" ht="15" customHeight="1" x14ac:dyDescent="0.2">
      <c r="A1707" s="114" t="s">
        <v>248</v>
      </c>
      <c r="B1707" s="114" t="s">
        <v>349</v>
      </c>
      <c r="C1707" s="114" t="s">
        <v>340</v>
      </c>
      <c r="D1707" s="115">
        <v>0.159632</v>
      </c>
      <c r="E1707" s="115">
        <v>29.871700000000001</v>
      </c>
      <c r="F1707" s="116">
        <v>2.2999999999999999E-16</v>
      </c>
      <c r="G1707" s="115">
        <v>2.6427200000000001E-2</v>
      </c>
      <c r="H1707" s="114">
        <v>61022</v>
      </c>
      <c r="I1707" s="114">
        <v>13421</v>
      </c>
      <c r="J1707" s="114">
        <v>9726</v>
      </c>
    </row>
    <row r="1708" spans="1:10" ht="15" customHeight="1" x14ac:dyDescent="0.2">
      <c r="A1708" s="114" t="s">
        <v>248</v>
      </c>
      <c r="B1708" s="114" t="s">
        <v>350</v>
      </c>
      <c r="C1708" s="114" t="s">
        <v>340</v>
      </c>
      <c r="D1708" s="115">
        <v>0.15735099999999999</v>
      </c>
      <c r="E1708" s="115">
        <v>22.356100000000001</v>
      </c>
      <c r="F1708" s="116">
        <v>2.2999999999999999E-16</v>
      </c>
      <c r="G1708" s="115">
        <v>2.5886900000000001E-2</v>
      </c>
      <c r="H1708" s="114">
        <v>61167</v>
      </c>
      <c r="I1708" s="114">
        <v>13324</v>
      </c>
      <c r="J1708" s="114">
        <v>9701</v>
      </c>
    </row>
    <row r="1709" spans="1:10" ht="15" customHeight="1" x14ac:dyDescent="0.2">
      <c r="A1709" s="114" t="s">
        <v>340</v>
      </c>
      <c r="B1709" s="114" t="s">
        <v>332</v>
      </c>
      <c r="C1709" s="114" t="s">
        <v>248</v>
      </c>
      <c r="D1709" s="115">
        <v>4.8172299999999996E-3</v>
      </c>
      <c r="E1709" s="115">
        <v>0.744506</v>
      </c>
      <c r="F1709" s="116">
        <v>0.456571</v>
      </c>
      <c r="G1709" s="115">
        <v>1.73733E-3</v>
      </c>
      <c r="H1709" s="114">
        <v>74107</v>
      </c>
      <c r="I1709" s="114">
        <v>14184</v>
      </c>
      <c r="J1709" s="114">
        <v>14048</v>
      </c>
    </row>
    <row r="1710" spans="1:10" ht="15" customHeight="1" x14ac:dyDescent="0.2">
      <c r="A1710" s="114" t="s">
        <v>341</v>
      </c>
      <c r="B1710" s="114" t="s">
        <v>343</v>
      </c>
      <c r="C1710" s="114" t="s">
        <v>248</v>
      </c>
      <c r="D1710" s="115">
        <v>5.0615299999999998E-3</v>
      </c>
      <c r="E1710" s="115">
        <v>0.67118999999999995</v>
      </c>
      <c r="F1710" s="116">
        <v>0.50209899999999996</v>
      </c>
      <c r="G1710" s="115">
        <v>1.41399E-3</v>
      </c>
      <c r="H1710" s="114">
        <v>93481</v>
      </c>
      <c r="I1710" s="114">
        <v>10822</v>
      </c>
      <c r="J1710" s="114">
        <v>10713</v>
      </c>
    </row>
    <row r="1711" spans="1:10" ht="15" customHeight="1" x14ac:dyDescent="0.2">
      <c r="A1711" s="114" t="s">
        <v>345</v>
      </c>
      <c r="B1711" s="114" t="s">
        <v>341</v>
      </c>
      <c r="C1711" s="114" t="s">
        <v>248</v>
      </c>
      <c r="D1711" s="115">
        <v>2.60824E-3</v>
      </c>
      <c r="E1711" s="115">
        <v>0.305311</v>
      </c>
      <c r="F1711" s="116">
        <v>0.76012900000000005</v>
      </c>
      <c r="G1711" s="115">
        <v>7.6924100000000004E-4</v>
      </c>
      <c r="H1711" s="114">
        <v>90778</v>
      </c>
      <c r="I1711" s="114">
        <v>11532</v>
      </c>
      <c r="J1711" s="114">
        <v>11472</v>
      </c>
    </row>
    <row r="1712" spans="1:10" ht="15" customHeight="1" x14ac:dyDescent="0.2">
      <c r="A1712" s="114" t="s">
        <v>346</v>
      </c>
      <c r="B1712" s="114" t="s">
        <v>341</v>
      </c>
      <c r="C1712" s="114" t="s">
        <v>248</v>
      </c>
      <c r="D1712" s="115">
        <v>2.4790599999999999E-2</v>
      </c>
      <c r="E1712" s="115">
        <v>3.5102799999999998</v>
      </c>
      <c r="F1712" s="116">
        <v>4.4762699999999997E-4</v>
      </c>
      <c r="G1712" s="115">
        <v>9.4732099999999993E-3</v>
      </c>
      <c r="H1712" s="114">
        <v>56526</v>
      </c>
      <c r="I1712" s="114">
        <v>12236</v>
      </c>
      <c r="J1712" s="114">
        <v>11644</v>
      </c>
    </row>
    <row r="1713" spans="1:10" ht="15" customHeight="1" x14ac:dyDescent="0.2">
      <c r="A1713" s="114" t="s">
        <v>248</v>
      </c>
      <c r="B1713" s="114" t="s">
        <v>348</v>
      </c>
      <c r="C1713" s="114" t="s">
        <v>341</v>
      </c>
      <c r="D1713" s="115">
        <v>0.14952299999999999</v>
      </c>
      <c r="E1713" s="115">
        <v>21.924399999999999</v>
      </c>
      <c r="F1713" s="116">
        <v>2.2999999999999999E-16</v>
      </c>
      <c r="G1713" s="115">
        <v>2.3380700000000001E-2</v>
      </c>
      <c r="H1713" s="114">
        <v>60841</v>
      </c>
      <c r="I1713" s="114">
        <v>13304</v>
      </c>
      <c r="J1713" s="114">
        <v>9843</v>
      </c>
    </row>
    <row r="1714" spans="1:10" ht="15" customHeight="1" x14ac:dyDescent="0.2">
      <c r="A1714" s="114" t="s">
        <v>248</v>
      </c>
      <c r="B1714" s="114" t="s">
        <v>349</v>
      </c>
      <c r="C1714" s="114" t="s">
        <v>341</v>
      </c>
      <c r="D1714" s="115">
        <v>0.15828999999999999</v>
      </c>
      <c r="E1714" s="115">
        <v>32.6616</v>
      </c>
      <c r="F1714" s="116">
        <v>2.2999999999999999E-16</v>
      </c>
      <c r="G1714" s="115">
        <v>2.4793099999999998E-2</v>
      </c>
      <c r="H1714" s="114">
        <v>60792</v>
      </c>
      <c r="I1714" s="114">
        <v>13413</v>
      </c>
      <c r="J1714" s="114">
        <v>9747</v>
      </c>
    </row>
    <row r="1715" spans="1:10" ht="15" customHeight="1" x14ac:dyDescent="0.2">
      <c r="A1715" s="114" t="s">
        <v>248</v>
      </c>
      <c r="B1715" s="114" t="s">
        <v>350</v>
      </c>
      <c r="C1715" s="114" t="s">
        <v>341</v>
      </c>
      <c r="D1715" s="115">
        <v>0.150972</v>
      </c>
      <c r="E1715" s="115">
        <v>24.445799999999998</v>
      </c>
      <c r="F1715" s="116">
        <v>2.2999999999999999E-16</v>
      </c>
      <c r="G1715" s="115">
        <v>2.3558599999999999E-2</v>
      </c>
      <c r="H1715" s="114">
        <v>61013</v>
      </c>
      <c r="I1715" s="114">
        <v>13292</v>
      </c>
      <c r="J1715" s="114">
        <v>9805</v>
      </c>
    </row>
    <row r="1716" spans="1:10" ht="15" customHeight="1" x14ac:dyDescent="0.2">
      <c r="A1716" s="114" t="s">
        <v>332</v>
      </c>
      <c r="B1716" s="114" t="s">
        <v>341</v>
      </c>
      <c r="C1716" s="114" t="s">
        <v>248</v>
      </c>
      <c r="D1716" s="115">
        <v>6.8920600000000002E-3</v>
      </c>
      <c r="E1716" s="115">
        <v>1.1148</v>
      </c>
      <c r="F1716" s="116">
        <v>0.264934</v>
      </c>
      <c r="G1716" s="115">
        <v>1.62502E-3</v>
      </c>
      <c r="H1716" s="114">
        <v>106299</v>
      </c>
      <c r="I1716" s="114">
        <v>9277</v>
      </c>
      <c r="J1716" s="114">
        <v>9150</v>
      </c>
    </row>
    <row r="1717" spans="1:10" ht="15" customHeight="1" x14ac:dyDescent="0.2">
      <c r="A1717" s="114" t="s">
        <v>345</v>
      </c>
      <c r="B1717" s="114" t="s">
        <v>343</v>
      </c>
      <c r="C1717" s="114" t="s">
        <v>248</v>
      </c>
      <c r="D1717" s="115">
        <v>8.3855700000000002E-3</v>
      </c>
      <c r="E1717" s="115">
        <v>1.2483500000000001</v>
      </c>
      <c r="F1717" s="116">
        <v>0.21190200000000001</v>
      </c>
      <c r="G1717" s="115">
        <v>2.5688899999999999E-3</v>
      </c>
      <c r="H1717" s="114">
        <v>87227</v>
      </c>
      <c r="I1717" s="114">
        <v>11905</v>
      </c>
      <c r="J1717" s="114">
        <v>11707</v>
      </c>
    </row>
    <row r="1718" spans="1:10" ht="15" customHeight="1" x14ac:dyDescent="0.2">
      <c r="A1718" s="114" t="s">
        <v>346</v>
      </c>
      <c r="B1718" s="114" t="s">
        <v>343</v>
      </c>
      <c r="C1718" s="114" t="s">
        <v>248</v>
      </c>
      <c r="D1718" s="115">
        <v>3.0353000000000002E-2</v>
      </c>
      <c r="E1718" s="115">
        <v>5.0275100000000004</v>
      </c>
      <c r="F1718" s="116">
        <v>4.9689100000000003E-7</v>
      </c>
      <c r="G1718" s="115">
        <v>1.1303499999999999E-2</v>
      </c>
      <c r="H1718" s="114">
        <v>57010</v>
      </c>
      <c r="I1718" s="114">
        <v>11864</v>
      </c>
      <c r="J1718" s="114">
        <v>11165</v>
      </c>
    </row>
    <row r="1719" spans="1:10" ht="15" customHeight="1" x14ac:dyDescent="0.2">
      <c r="A1719" s="114" t="s">
        <v>248</v>
      </c>
      <c r="B1719" s="114" t="s">
        <v>348</v>
      </c>
      <c r="C1719" s="114" t="s">
        <v>343</v>
      </c>
      <c r="D1719" s="115">
        <v>0.13190299999999999</v>
      </c>
      <c r="E1719" s="115">
        <v>18.061199999999999</v>
      </c>
      <c r="F1719" s="116">
        <v>2.2999999999999999E-16</v>
      </c>
      <c r="G1719" s="115">
        <v>2.0873900000000001E-2</v>
      </c>
      <c r="H1719" s="114">
        <v>60133</v>
      </c>
      <c r="I1719" s="114">
        <v>12872</v>
      </c>
      <c r="J1719" s="114">
        <v>9872</v>
      </c>
    </row>
    <row r="1720" spans="1:10" ht="15" customHeight="1" x14ac:dyDescent="0.2">
      <c r="A1720" s="114" t="s">
        <v>248</v>
      </c>
      <c r="B1720" s="114" t="s">
        <v>349</v>
      </c>
      <c r="C1720" s="114" t="s">
        <v>343</v>
      </c>
      <c r="D1720" s="115">
        <v>0.13813600000000001</v>
      </c>
      <c r="E1720" s="115">
        <v>24.577400000000001</v>
      </c>
      <c r="F1720" s="116">
        <v>2.2999999999999999E-16</v>
      </c>
      <c r="G1720" s="115">
        <v>2.18912E-2</v>
      </c>
      <c r="H1720" s="114">
        <v>60106</v>
      </c>
      <c r="I1720" s="114">
        <v>12948</v>
      </c>
      <c r="J1720" s="114">
        <v>9805</v>
      </c>
    </row>
    <row r="1721" spans="1:10" ht="15" customHeight="1" x14ac:dyDescent="0.2">
      <c r="A1721" s="114" t="s">
        <v>248</v>
      </c>
      <c r="B1721" s="114" t="s">
        <v>350</v>
      </c>
      <c r="C1721" s="114" t="s">
        <v>343</v>
      </c>
      <c r="D1721" s="115">
        <v>0.13001299999999999</v>
      </c>
      <c r="E1721" s="115">
        <v>18.559899999999999</v>
      </c>
      <c r="F1721" s="116">
        <v>2.2999999999999999E-16</v>
      </c>
      <c r="G1721" s="115">
        <v>2.0527299999999998E-2</v>
      </c>
      <c r="H1721" s="114">
        <v>60338</v>
      </c>
      <c r="I1721" s="114">
        <v>12820</v>
      </c>
      <c r="J1721" s="114">
        <v>9870</v>
      </c>
    </row>
    <row r="1722" spans="1:10" ht="15" customHeight="1" x14ac:dyDescent="0.2">
      <c r="A1722" s="114" t="s">
        <v>332</v>
      </c>
      <c r="B1722" s="114" t="s">
        <v>343</v>
      </c>
      <c r="C1722" s="114" t="s">
        <v>248</v>
      </c>
      <c r="D1722" s="115">
        <v>1.1360500000000001E-2</v>
      </c>
      <c r="E1722" s="115">
        <v>1.86791</v>
      </c>
      <c r="F1722" s="116">
        <v>6.1774799999999998E-2</v>
      </c>
      <c r="G1722" s="115">
        <v>3.2118899999999998E-3</v>
      </c>
      <c r="H1722" s="114">
        <v>92626</v>
      </c>
      <c r="I1722" s="114">
        <v>11039</v>
      </c>
      <c r="J1722" s="114">
        <v>10791</v>
      </c>
    </row>
    <row r="1723" spans="1:10" ht="15" customHeight="1" x14ac:dyDescent="0.2">
      <c r="A1723" s="114" t="s">
        <v>346</v>
      </c>
      <c r="B1723" s="114" t="s">
        <v>345</v>
      </c>
      <c r="C1723" s="114" t="s">
        <v>248</v>
      </c>
      <c r="D1723" s="115">
        <v>2.8014500000000001E-2</v>
      </c>
      <c r="E1723" s="115">
        <v>3.0603099999999999</v>
      </c>
      <c r="F1723" s="116">
        <v>2.2110400000000001E-3</v>
      </c>
      <c r="G1723" s="115">
        <v>1.0637799999999999E-2</v>
      </c>
      <c r="H1723" s="114">
        <v>56865</v>
      </c>
      <c r="I1723" s="114">
        <v>12183</v>
      </c>
      <c r="J1723" s="114">
        <v>11519</v>
      </c>
    </row>
    <row r="1724" spans="1:10" ht="15" customHeight="1" x14ac:dyDescent="0.2">
      <c r="A1724" s="114" t="s">
        <v>248</v>
      </c>
      <c r="B1724" s="114" t="s">
        <v>348</v>
      </c>
      <c r="C1724" s="114" t="s">
        <v>345</v>
      </c>
      <c r="D1724" s="115">
        <v>0.135655</v>
      </c>
      <c r="E1724" s="115">
        <v>20.0366</v>
      </c>
      <c r="F1724" s="116">
        <v>2.2999999999999999E-16</v>
      </c>
      <c r="G1724" s="115">
        <v>2.2058399999999999E-2</v>
      </c>
      <c r="H1724" s="114">
        <v>60970</v>
      </c>
      <c r="I1724" s="114">
        <v>13110</v>
      </c>
      <c r="J1724" s="114">
        <v>9978</v>
      </c>
    </row>
    <row r="1725" spans="1:10" ht="15" customHeight="1" x14ac:dyDescent="0.2">
      <c r="A1725" s="114" t="s">
        <v>248</v>
      </c>
      <c r="B1725" s="114" t="s">
        <v>349</v>
      </c>
      <c r="C1725" s="114" t="s">
        <v>345</v>
      </c>
      <c r="D1725" s="115">
        <v>0.14476</v>
      </c>
      <c r="E1725" s="115">
        <v>28.381599999999999</v>
      </c>
      <c r="F1725" s="116">
        <v>2.2999999999999999E-16</v>
      </c>
      <c r="G1725" s="115">
        <v>2.3598000000000001E-2</v>
      </c>
      <c r="H1725" s="114">
        <v>60929</v>
      </c>
      <c r="I1725" s="114">
        <v>13234</v>
      </c>
      <c r="J1725" s="114">
        <v>9887</v>
      </c>
    </row>
    <row r="1726" spans="1:10" ht="15" customHeight="1" x14ac:dyDescent="0.2">
      <c r="A1726" s="114" t="s">
        <v>248</v>
      </c>
      <c r="B1726" s="114" t="s">
        <v>350</v>
      </c>
      <c r="C1726" s="114" t="s">
        <v>345</v>
      </c>
      <c r="D1726" s="115">
        <v>0.14205100000000001</v>
      </c>
      <c r="E1726" s="115">
        <v>17.610900000000001</v>
      </c>
      <c r="F1726" s="116">
        <v>2.2999999999999999E-16</v>
      </c>
      <c r="G1726" s="115">
        <v>2.3053799999999999E-2</v>
      </c>
      <c r="H1726" s="114">
        <v>61082</v>
      </c>
      <c r="I1726" s="114">
        <v>13157</v>
      </c>
      <c r="J1726" s="114">
        <v>9884</v>
      </c>
    </row>
    <row r="1727" spans="1:10" ht="15" customHeight="1" x14ac:dyDescent="0.2">
      <c r="A1727" s="114" t="s">
        <v>332</v>
      </c>
      <c r="B1727" s="114" t="s">
        <v>345</v>
      </c>
      <c r="C1727" s="114" t="s">
        <v>248</v>
      </c>
      <c r="D1727" s="115">
        <v>2.94525E-3</v>
      </c>
      <c r="E1727" s="115">
        <v>0.36785600000000002</v>
      </c>
      <c r="F1727" s="116">
        <v>0.71297999999999995</v>
      </c>
      <c r="G1727" s="115">
        <v>8.7119200000000002E-4</v>
      </c>
      <c r="H1727" s="114">
        <v>90656</v>
      </c>
      <c r="I1727" s="114">
        <v>11578</v>
      </c>
      <c r="J1727" s="114">
        <v>11510</v>
      </c>
    </row>
    <row r="1728" spans="1:10" ht="15" customHeight="1" x14ac:dyDescent="0.2">
      <c r="A1728" s="114" t="s">
        <v>248</v>
      </c>
      <c r="B1728" s="114" t="s">
        <v>348</v>
      </c>
      <c r="C1728" s="114" t="s">
        <v>346</v>
      </c>
      <c r="D1728" s="115">
        <v>0.11744</v>
      </c>
      <c r="E1728" s="115">
        <v>15.0467</v>
      </c>
      <c r="F1728" s="116">
        <v>2.2999999999999999E-16</v>
      </c>
      <c r="G1728" s="115">
        <v>2.1178700000000002E-2</v>
      </c>
      <c r="H1728" s="114">
        <v>48955</v>
      </c>
      <c r="I1728" s="114">
        <v>10181</v>
      </c>
      <c r="J1728" s="114">
        <v>8041</v>
      </c>
    </row>
    <row r="1729" spans="1:10" ht="15" customHeight="1" x14ac:dyDescent="0.2">
      <c r="A1729" s="114" t="s">
        <v>248</v>
      </c>
      <c r="B1729" s="114" t="s">
        <v>349</v>
      </c>
      <c r="C1729" s="114" t="s">
        <v>346</v>
      </c>
      <c r="D1729" s="115">
        <v>0.124671</v>
      </c>
      <c r="E1729" s="115">
        <v>19.248799999999999</v>
      </c>
      <c r="F1729" s="116">
        <v>2.2999999999999999E-16</v>
      </c>
      <c r="G1729" s="115">
        <v>2.25285E-2</v>
      </c>
      <c r="H1729" s="114">
        <v>48913</v>
      </c>
      <c r="I1729" s="114">
        <v>10257</v>
      </c>
      <c r="J1729" s="114">
        <v>7983</v>
      </c>
    </row>
    <row r="1730" spans="1:10" ht="15" customHeight="1" x14ac:dyDescent="0.2">
      <c r="A1730" s="114" t="s">
        <v>248</v>
      </c>
      <c r="B1730" s="114" t="s">
        <v>350</v>
      </c>
      <c r="C1730" s="114" t="s">
        <v>346</v>
      </c>
      <c r="D1730" s="115">
        <v>0.11626400000000001</v>
      </c>
      <c r="E1730" s="115">
        <v>16.5365</v>
      </c>
      <c r="F1730" s="116">
        <v>2.2999999999999999E-16</v>
      </c>
      <c r="G1730" s="115">
        <v>2.09927E-2</v>
      </c>
      <c r="H1730" s="114">
        <v>49149</v>
      </c>
      <c r="I1730" s="114">
        <v>10182</v>
      </c>
      <c r="J1730" s="114">
        <v>8061</v>
      </c>
    </row>
    <row r="1731" spans="1:10" ht="15" customHeight="1" x14ac:dyDescent="0.2">
      <c r="A1731" s="114" t="s">
        <v>346</v>
      </c>
      <c r="B1731" s="114" t="s">
        <v>332</v>
      </c>
      <c r="C1731" s="114" t="s">
        <v>248</v>
      </c>
      <c r="D1731" s="115">
        <v>2.4051800000000002E-2</v>
      </c>
      <c r="E1731" s="115">
        <v>4.0993399999999998</v>
      </c>
      <c r="F1731" s="116">
        <v>4.14324E-5</v>
      </c>
      <c r="G1731" s="115">
        <v>9.1543400000000004E-3</v>
      </c>
      <c r="H1731" s="114">
        <v>56492</v>
      </c>
      <c r="I1731" s="114">
        <v>12177</v>
      </c>
      <c r="J1731" s="114">
        <v>11605</v>
      </c>
    </row>
    <row r="1732" spans="1:10" ht="15" customHeight="1" x14ac:dyDescent="0.2">
      <c r="A1732" s="114" t="s">
        <v>348</v>
      </c>
      <c r="B1732" s="114" t="s">
        <v>349</v>
      </c>
      <c r="C1732" s="114" t="s">
        <v>248</v>
      </c>
      <c r="D1732" s="115">
        <v>4.2961800000000001E-3</v>
      </c>
      <c r="E1732" s="115">
        <v>0.66594699999999996</v>
      </c>
      <c r="F1732" s="116">
        <v>0.50544500000000003</v>
      </c>
      <c r="G1732" s="115">
        <v>3.1433699999999999E-3</v>
      </c>
      <c r="H1732" s="114">
        <v>34455</v>
      </c>
      <c r="I1732" s="114">
        <v>9935</v>
      </c>
      <c r="J1732" s="114">
        <v>9850</v>
      </c>
    </row>
    <row r="1733" spans="1:10" ht="15" customHeight="1" x14ac:dyDescent="0.2">
      <c r="A1733" s="114" t="s">
        <v>348</v>
      </c>
      <c r="B1733" s="114" t="s">
        <v>350</v>
      </c>
      <c r="C1733" s="114" t="s">
        <v>248</v>
      </c>
      <c r="D1733" s="115">
        <v>1.0874E-2</v>
      </c>
      <c r="E1733" s="115">
        <v>1.0434000000000001</v>
      </c>
      <c r="F1733" s="116">
        <v>0.296763</v>
      </c>
      <c r="G1733" s="115">
        <v>7.9042599999999998E-3</v>
      </c>
      <c r="H1733" s="114">
        <v>34550</v>
      </c>
      <c r="I1733" s="114">
        <v>9947</v>
      </c>
      <c r="J1733" s="114">
        <v>9733</v>
      </c>
    </row>
    <row r="1734" spans="1:10" ht="15" customHeight="1" x14ac:dyDescent="0.2">
      <c r="A1734" s="114" t="s">
        <v>248</v>
      </c>
      <c r="B1734" s="114" t="s">
        <v>348</v>
      </c>
      <c r="C1734" s="114" t="s">
        <v>332</v>
      </c>
      <c r="D1734" s="115">
        <v>0.13098499999999999</v>
      </c>
      <c r="E1734" s="115">
        <v>20.772200000000002</v>
      </c>
      <c r="F1734" s="116">
        <v>2.2999999999999999E-16</v>
      </c>
      <c r="G1734" s="115">
        <v>2.0564599999999999E-2</v>
      </c>
      <c r="H1734" s="114">
        <v>61154</v>
      </c>
      <c r="I1734" s="114">
        <v>13051</v>
      </c>
      <c r="J1734" s="114">
        <v>10028</v>
      </c>
    </row>
    <row r="1735" spans="1:10" ht="15" customHeight="1" x14ac:dyDescent="0.2">
      <c r="A1735" s="114" t="s">
        <v>349</v>
      </c>
      <c r="B1735" s="114" t="s">
        <v>350</v>
      </c>
      <c r="C1735" s="114" t="s">
        <v>248</v>
      </c>
      <c r="D1735" s="115">
        <v>6.1039199999999997E-3</v>
      </c>
      <c r="E1735" s="115">
        <v>0.61130799999999996</v>
      </c>
      <c r="F1735" s="116">
        <v>0.54099600000000003</v>
      </c>
      <c r="G1735" s="115">
        <v>4.5640100000000003E-3</v>
      </c>
      <c r="H1735" s="114">
        <v>33878</v>
      </c>
      <c r="I1735" s="114">
        <v>10137</v>
      </c>
      <c r="J1735" s="114">
        <v>10014</v>
      </c>
    </row>
    <row r="1736" spans="1:10" ht="15" customHeight="1" x14ac:dyDescent="0.2">
      <c r="A1736" s="114" t="s">
        <v>248</v>
      </c>
      <c r="B1736" s="114" t="s">
        <v>349</v>
      </c>
      <c r="C1736" s="114" t="s">
        <v>332</v>
      </c>
      <c r="D1736" s="115">
        <v>0.141212</v>
      </c>
      <c r="E1736" s="115">
        <v>44.414400000000001</v>
      </c>
      <c r="F1736" s="116">
        <v>2.2999999999999999E-16</v>
      </c>
      <c r="G1736" s="115">
        <v>2.2207999999999999E-2</v>
      </c>
      <c r="H1736" s="114">
        <v>61083</v>
      </c>
      <c r="I1736" s="114">
        <v>13177</v>
      </c>
      <c r="J1736" s="114">
        <v>9916</v>
      </c>
    </row>
    <row r="1737" spans="1:10" ht="15" customHeight="1" x14ac:dyDescent="0.2">
      <c r="A1737" s="114" t="s">
        <v>248</v>
      </c>
      <c r="B1737" s="114" t="s">
        <v>350</v>
      </c>
      <c r="C1737" s="114" t="s">
        <v>332</v>
      </c>
      <c r="D1737" s="115">
        <v>0.13712199999999999</v>
      </c>
      <c r="E1737" s="115">
        <v>21.9922</v>
      </c>
      <c r="F1737" s="116">
        <v>2.2999999999999999E-16</v>
      </c>
      <c r="G1737" s="115">
        <v>2.14237E-2</v>
      </c>
      <c r="H1737" s="114">
        <v>61241</v>
      </c>
      <c r="I1737" s="114">
        <v>13057</v>
      </c>
      <c r="J1737" s="114">
        <v>9908</v>
      </c>
    </row>
    <row r="1738" spans="1:10" ht="15" customHeight="1" x14ac:dyDescent="0.2">
      <c r="A1738" s="114" t="s">
        <v>44</v>
      </c>
      <c r="B1738" s="114" t="s">
        <v>45</v>
      </c>
      <c r="C1738" s="114" t="s">
        <v>256</v>
      </c>
      <c r="D1738" s="115">
        <v>8.6435000000000001E-3</v>
      </c>
      <c r="E1738" s="115">
        <v>1.4813799999999999</v>
      </c>
      <c r="F1738" s="116">
        <v>0.13850599999999999</v>
      </c>
      <c r="G1738" s="115">
        <v>5.9059899999999999E-3</v>
      </c>
      <c r="H1738" s="114">
        <v>52099</v>
      </c>
      <c r="I1738" s="114">
        <v>25731</v>
      </c>
      <c r="J1738" s="114">
        <v>25290</v>
      </c>
    </row>
    <row r="1739" spans="1:10" ht="15" customHeight="1" x14ac:dyDescent="0.2">
      <c r="A1739" s="114" t="s">
        <v>256</v>
      </c>
      <c r="B1739" s="114" t="s">
        <v>44</v>
      </c>
      <c r="C1739" s="114" t="s">
        <v>52</v>
      </c>
      <c r="D1739" s="115">
        <v>3.4170399999999997E-2</v>
      </c>
      <c r="E1739" s="115">
        <v>7.3624000000000001</v>
      </c>
      <c r="F1739" s="116">
        <v>1.8074400000000001E-13</v>
      </c>
      <c r="G1739" s="115">
        <v>1.96963E-2</v>
      </c>
      <c r="H1739" s="114">
        <v>30928</v>
      </c>
      <c r="I1739" s="114">
        <v>15526</v>
      </c>
      <c r="J1739" s="114">
        <v>14500</v>
      </c>
    </row>
    <row r="1740" spans="1:10" ht="15" customHeight="1" x14ac:dyDescent="0.2">
      <c r="A1740" s="114" t="s">
        <v>256</v>
      </c>
      <c r="B1740" s="114" t="s">
        <v>44</v>
      </c>
      <c r="C1740" s="114" t="s">
        <v>60</v>
      </c>
      <c r="D1740" s="115">
        <v>3.1955799999999999E-2</v>
      </c>
      <c r="E1740" s="115">
        <v>7.6592399999999996</v>
      </c>
      <c r="F1740" s="116">
        <v>1.8651700000000001E-14</v>
      </c>
      <c r="G1740" s="115">
        <v>1.1749000000000001E-2</v>
      </c>
      <c r="H1740" s="114">
        <v>62646</v>
      </c>
      <c r="I1740" s="114">
        <v>22024</v>
      </c>
      <c r="J1740" s="114">
        <v>20660</v>
      </c>
    </row>
    <row r="1741" spans="1:10" ht="15" customHeight="1" x14ac:dyDescent="0.2">
      <c r="A1741" s="114" t="s">
        <v>256</v>
      </c>
      <c r="B1741" s="114" t="s">
        <v>44</v>
      </c>
      <c r="C1741" s="114" t="s">
        <v>63</v>
      </c>
      <c r="D1741" s="115">
        <v>3.0002899999999999E-2</v>
      </c>
      <c r="E1741" s="115">
        <v>6.5668800000000003</v>
      </c>
      <c r="F1741" s="116">
        <v>5.1381600000000001E-11</v>
      </c>
      <c r="G1741" s="115">
        <v>1.14258E-2</v>
      </c>
      <c r="H1741" s="114">
        <v>47211</v>
      </c>
      <c r="I1741" s="114">
        <v>15809</v>
      </c>
      <c r="J1741" s="114">
        <v>14888</v>
      </c>
    </row>
    <row r="1742" spans="1:10" ht="15" customHeight="1" x14ac:dyDescent="0.2">
      <c r="A1742" s="114" t="s">
        <v>64</v>
      </c>
      <c r="B1742" s="114" t="s">
        <v>44</v>
      </c>
      <c r="C1742" s="114" t="s">
        <v>256</v>
      </c>
      <c r="D1742" s="115">
        <v>6.2420699999999997E-3</v>
      </c>
      <c r="E1742" s="115">
        <v>0.93298899999999996</v>
      </c>
      <c r="F1742" s="116">
        <v>0.35082600000000003</v>
      </c>
      <c r="G1742" s="115">
        <v>3.50104E-3</v>
      </c>
      <c r="H1742" s="114">
        <v>58324</v>
      </c>
      <c r="I1742" s="114">
        <v>20231</v>
      </c>
      <c r="J1742" s="114">
        <v>19980</v>
      </c>
    </row>
    <row r="1743" spans="1:10" ht="15" customHeight="1" x14ac:dyDescent="0.2">
      <c r="A1743" s="114" t="s">
        <v>44</v>
      </c>
      <c r="B1743" s="114" t="s">
        <v>209</v>
      </c>
      <c r="C1743" s="114" t="s">
        <v>256</v>
      </c>
      <c r="D1743" s="115">
        <v>3.3798500000000002E-2</v>
      </c>
      <c r="E1743" s="115">
        <v>6.7349199999999998</v>
      </c>
      <c r="F1743" s="116">
        <v>1.64022E-11</v>
      </c>
      <c r="G1743" s="115">
        <v>2.5062899999999999E-2</v>
      </c>
      <c r="H1743" s="114">
        <v>51795</v>
      </c>
      <c r="I1743" s="114">
        <v>28966</v>
      </c>
      <c r="J1743" s="114">
        <v>27072</v>
      </c>
    </row>
    <row r="1744" spans="1:10" ht="15" customHeight="1" x14ac:dyDescent="0.2">
      <c r="A1744" s="114" t="s">
        <v>44</v>
      </c>
      <c r="B1744" s="114" t="s">
        <v>219</v>
      </c>
      <c r="C1744" s="114" t="s">
        <v>256</v>
      </c>
      <c r="D1744" s="115">
        <v>3.9299000000000001E-3</v>
      </c>
      <c r="E1744" s="115">
        <v>1.02244</v>
      </c>
      <c r="F1744" s="116">
        <v>0.30657299999999998</v>
      </c>
      <c r="G1744" s="115">
        <v>2.8140800000000001E-3</v>
      </c>
      <c r="H1744" s="114">
        <v>54311</v>
      </c>
      <c r="I1744" s="114">
        <v>26951</v>
      </c>
      <c r="J1744" s="114">
        <v>26740</v>
      </c>
    </row>
    <row r="1745" spans="1:10" ht="15" customHeight="1" x14ac:dyDescent="0.2">
      <c r="A1745" s="114" t="s">
        <v>256</v>
      </c>
      <c r="B1745" s="114" t="s">
        <v>44</v>
      </c>
      <c r="C1745" s="114" t="s">
        <v>274</v>
      </c>
      <c r="D1745" s="115">
        <v>8.4168400000000004E-2</v>
      </c>
      <c r="E1745" s="115">
        <v>21.2791</v>
      </c>
      <c r="F1745" s="116">
        <v>2.2999999999999999E-16</v>
      </c>
      <c r="G1745" s="115">
        <v>3.8164499999999997E-2</v>
      </c>
      <c r="H1745" s="114">
        <v>46597</v>
      </c>
      <c r="I1745" s="114">
        <v>33323</v>
      </c>
      <c r="J1745" s="114">
        <v>28149</v>
      </c>
    </row>
    <row r="1746" spans="1:10" ht="15" customHeight="1" x14ac:dyDescent="0.2">
      <c r="A1746" s="114" t="s">
        <v>256</v>
      </c>
      <c r="B1746" s="114" t="s">
        <v>44</v>
      </c>
      <c r="C1746" s="114" t="s">
        <v>275</v>
      </c>
      <c r="D1746" s="115">
        <v>8.9768500000000001E-2</v>
      </c>
      <c r="E1746" s="115">
        <v>20.79</v>
      </c>
      <c r="F1746" s="116">
        <v>2.2999999999999999E-16</v>
      </c>
      <c r="G1746" s="115">
        <v>4.0719900000000003E-2</v>
      </c>
      <c r="H1746" s="114">
        <v>46489</v>
      </c>
      <c r="I1746" s="114">
        <v>33700</v>
      </c>
      <c r="J1746" s="114">
        <v>28148</v>
      </c>
    </row>
    <row r="1747" spans="1:10" ht="15" customHeight="1" x14ac:dyDescent="0.2">
      <c r="A1747" s="114" t="s">
        <v>256</v>
      </c>
      <c r="B1747" s="114" t="s">
        <v>44</v>
      </c>
      <c r="C1747" s="114" t="s">
        <v>280</v>
      </c>
      <c r="D1747" s="115">
        <v>8.8317800000000002E-2</v>
      </c>
      <c r="E1747" s="115">
        <v>20.0703</v>
      </c>
      <c r="F1747" s="116">
        <v>2.2999999999999999E-16</v>
      </c>
      <c r="G1747" s="115">
        <v>4.2221700000000001E-2</v>
      </c>
      <c r="H1747" s="114">
        <v>46028</v>
      </c>
      <c r="I1747" s="114">
        <v>33943</v>
      </c>
      <c r="J1747" s="114">
        <v>28434</v>
      </c>
    </row>
    <row r="1748" spans="1:10" ht="15" customHeight="1" x14ac:dyDescent="0.2">
      <c r="A1748" s="114" t="s">
        <v>256</v>
      </c>
      <c r="B1748" s="114" t="s">
        <v>44</v>
      </c>
      <c r="C1748" s="114" t="s">
        <v>342</v>
      </c>
      <c r="D1748" s="115">
        <v>9.7107100000000002E-2</v>
      </c>
      <c r="E1748" s="115">
        <v>27.055900000000001</v>
      </c>
      <c r="F1748" s="116">
        <v>2.2999999999999999E-16</v>
      </c>
      <c r="G1748" s="115">
        <v>4.90663E-2</v>
      </c>
      <c r="H1748" s="114">
        <v>46538</v>
      </c>
      <c r="I1748" s="114">
        <v>34018</v>
      </c>
      <c r="J1748" s="114">
        <v>27996</v>
      </c>
    </row>
    <row r="1749" spans="1:10" ht="15" customHeight="1" x14ac:dyDescent="0.2">
      <c r="A1749" s="114" t="s">
        <v>44</v>
      </c>
      <c r="B1749" s="114" t="s">
        <v>340</v>
      </c>
      <c r="C1749" s="114" t="s">
        <v>256</v>
      </c>
      <c r="D1749" s="115">
        <v>2.819E-2</v>
      </c>
      <c r="E1749" s="115">
        <v>5.3283500000000004</v>
      </c>
      <c r="F1749" s="116">
        <v>9.9108500000000004E-8</v>
      </c>
      <c r="G1749" s="115">
        <v>2.0240399999999999E-2</v>
      </c>
      <c r="H1749" s="114">
        <v>55774</v>
      </c>
      <c r="I1749" s="114">
        <v>27884</v>
      </c>
      <c r="J1749" s="114">
        <v>26355</v>
      </c>
    </row>
    <row r="1750" spans="1:10" ht="15" customHeight="1" x14ac:dyDescent="0.2">
      <c r="A1750" s="114" t="s">
        <v>44</v>
      </c>
      <c r="B1750" s="114" t="s">
        <v>341</v>
      </c>
      <c r="C1750" s="114" t="s">
        <v>256</v>
      </c>
      <c r="D1750" s="115">
        <v>4.5673800000000001E-2</v>
      </c>
      <c r="E1750" s="115">
        <v>8.5105500000000003</v>
      </c>
      <c r="F1750" s="116">
        <v>2.2999999999999999E-16</v>
      </c>
      <c r="G1750" s="115">
        <v>3.4097099999999998E-2</v>
      </c>
      <c r="H1750" s="114">
        <v>51633</v>
      </c>
      <c r="I1750" s="114">
        <v>29488</v>
      </c>
      <c r="J1750" s="114">
        <v>26912</v>
      </c>
    </row>
    <row r="1751" spans="1:10" ht="15" customHeight="1" x14ac:dyDescent="0.2">
      <c r="A1751" s="114" t="s">
        <v>44</v>
      </c>
      <c r="B1751" s="114" t="s">
        <v>343</v>
      </c>
      <c r="C1751" s="114" t="s">
        <v>256</v>
      </c>
      <c r="D1751" s="115">
        <v>4.2064999999999998E-2</v>
      </c>
      <c r="E1751" s="115">
        <v>10.634399999999999</v>
      </c>
      <c r="F1751" s="116">
        <v>2.2999999999999999E-16</v>
      </c>
      <c r="G1751" s="115">
        <v>3.09696E-2</v>
      </c>
      <c r="H1751" s="114">
        <v>52179</v>
      </c>
      <c r="I1751" s="114">
        <v>28724</v>
      </c>
      <c r="J1751" s="114">
        <v>26405</v>
      </c>
    </row>
    <row r="1752" spans="1:10" ht="15" customHeight="1" x14ac:dyDescent="0.2">
      <c r="A1752" s="114" t="s">
        <v>44</v>
      </c>
      <c r="B1752" s="114" t="s">
        <v>345</v>
      </c>
      <c r="C1752" s="114" t="s">
        <v>256</v>
      </c>
      <c r="D1752" s="115">
        <v>3.4664599999999997E-2</v>
      </c>
      <c r="E1752" s="115">
        <v>7.3601900000000002</v>
      </c>
      <c r="F1752" s="116">
        <v>1.8363099999999999E-13</v>
      </c>
      <c r="G1752" s="115">
        <v>2.5604700000000001E-2</v>
      </c>
      <c r="H1752" s="114">
        <v>51737</v>
      </c>
      <c r="I1752" s="114">
        <v>28848</v>
      </c>
      <c r="J1752" s="114">
        <v>26915</v>
      </c>
    </row>
    <row r="1753" spans="1:10" ht="15" customHeight="1" x14ac:dyDescent="0.2">
      <c r="A1753" s="114" t="s">
        <v>346</v>
      </c>
      <c r="B1753" s="114" t="s">
        <v>44</v>
      </c>
      <c r="C1753" s="114" t="s">
        <v>256</v>
      </c>
      <c r="D1753" s="115">
        <v>3.6852299999999998E-2</v>
      </c>
      <c r="E1753" s="115">
        <v>8.3469300000000004</v>
      </c>
      <c r="F1753" s="116">
        <v>2.2999999999999999E-16</v>
      </c>
      <c r="G1753" s="115">
        <v>2.5959599999999999E-2</v>
      </c>
      <c r="H1753" s="114">
        <v>42841</v>
      </c>
      <c r="I1753" s="114">
        <v>23282</v>
      </c>
      <c r="J1753" s="114">
        <v>21627</v>
      </c>
    </row>
    <row r="1754" spans="1:10" ht="15" customHeight="1" x14ac:dyDescent="0.2">
      <c r="A1754" s="114" t="s">
        <v>256</v>
      </c>
      <c r="B1754" s="114" t="s">
        <v>44</v>
      </c>
      <c r="C1754" s="114" t="s">
        <v>348</v>
      </c>
      <c r="D1754" s="115">
        <v>2.36379E-2</v>
      </c>
      <c r="E1754" s="115">
        <v>5.93194</v>
      </c>
      <c r="F1754" s="116">
        <v>2.9937499999999999E-9</v>
      </c>
      <c r="G1754" s="115">
        <v>8.1128299999999997E-3</v>
      </c>
      <c r="H1754" s="114">
        <v>64871</v>
      </c>
      <c r="I1754" s="114">
        <v>22432</v>
      </c>
      <c r="J1754" s="114">
        <v>21396</v>
      </c>
    </row>
    <row r="1755" spans="1:10" ht="15" customHeight="1" x14ac:dyDescent="0.2">
      <c r="A1755" s="114" t="s">
        <v>256</v>
      </c>
      <c r="B1755" s="114" t="s">
        <v>44</v>
      </c>
      <c r="C1755" s="114" t="s">
        <v>349</v>
      </c>
      <c r="D1755" s="115">
        <v>2.29245E-2</v>
      </c>
      <c r="E1755" s="115">
        <v>5.4247100000000001</v>
      </c>
      <c r="F1755" s="116">
        <v>5.8047100000000002E-8</v>
      </c>
      <c r="G1755" s="115">
        <v>7.8914099999999997E-3</v>
      </c>
      <c r="H1755" s="114">
        <v>64599</v>
      </c>
      <c r="I1755" s="114">
        <v>22400</v>
      </c>
      <c r="J1755" s="114">
        <v>21396</v>
      </c>
    </row>
    <row r="1756" spans="1:10" ht="15" customHeight="1" x14ac:dyDescent="0.2">
      <c r="A1756" s="114" t="s">
        <v>256</v>
      </c>
      <c r="B1756" s="114" t="s">
        <v>44</v>
      </c>
      <c r="C1756" s="114" t="s">
        <v>350</v>
      </c>
      <c r="D1756" s="115">
        <v>2.4494999999999999E-2</v>
      </c>
      <c r="E1756" s="115">
        <v>5.1535900000000003</v>
      </c>
      <c r="F1756" s="116">
        <v>2.5554599999999998E-7</v>
      </c>
      <c r="G1756" s="115">
        <v>8.4157599999999996E-3</v>
      </c>
      <c r="H1756" s="114">
        <v>64676</v>
      </c>
      <c r="I1756" s="114">
        <v>22418</v>
      </c>
      <c r="J1756" s="114">
        <v>21346</v>
      </c>
    </row>
    <row r="1757" spans="1:10" ht="15" customHeight="1" x14ac:dyDescent="0.2">
      <c r="A1757" s="114" t="s">
        <v>44</v>
      </c>
      <c r="B1757" s="114" t="s">
        <v>332</v>
      </c>
      <c r="C1757" s="114" t="s">
        <v>256</v>
      </c>
      <c r="D1757" s="115">
        <v>3.9325699999999998E-2</v>
      </c>
      <c r="E1757" s="115">
        <v>6.8788400000000003</v>
      </c>
      <c r="F1757" s="116">
        <v>6.0340600000000002E-12</v>
      </c>
      <c r="G1757" s="115">
        <v>2.94028E-2</v>
      </c>
      <c r="H1757" s="114">
        <v>51726</v>
      </c>
      <c r="I1757" s="114">
        <v>29349</v>
      </c>
      <c r="J1757" s="114">
        <v>27128</v>
      </c>
    </row>
    <row r="1758" spans="1:10" ht="15" customHeight="1" x14ac:dyDescent="0.2">
      <c r="A1758" s="114" t="s">
        <v>256</v>
      </c>
      <c r="B1758" s="114" t="s">
        <v>45</v>
      </c>
      <c r="C1758" s="114" t="s">
        <v>52</v>
      </c>
      <c r="D1758" s="115">
        <v>4.1871199999999997E-2</v>
      </c>
      <c r="E1758" s="115">
        <v>6.9003399999999999</v>
      </c>
      <c r="F1758" s="116">
        <v>5.1876299999999998E-12</v>
      </c>
      <c r="G1758" s="115">
        <v>2.3961799999999998E-2</v>
      </c>
      <c r="H1758" s="114">
        <v>35358</v>
      </c>
      <c r="I1758" s="114">
        <v>17617</v>
      </c>
      <c r="J1758" s="114">
        <v>16201</v>
      </c>
    </row>
    <row r="1759" spans="1:10" ht="15" customHeight="1" x14ac:dyDescent="0.2">
      <c r="A1759" s="114" t="s">
        <v>256</v>
      </c>
      <c r="B1759" s="114" t="s">
        <v>45</v>
      </c>
      <c r="C1759" s="114" t="s">
        <v>60</v>
      </c>
      <c r="D1759" s="115">
        <v>4.1673700000000001E-2</v>
      </c>
      <c r="E1759" s="115">
        <v>9.5114800000000006</v>
      </c>
      <c r="F1759" s="116">
        <v>2.2999999999999999E-16</v>
      </c>
      <c r="G1759" s="115">
        <v>1.52406E-2</v>
      </c>
      <c r="H1759" s="114">
        <v>70027</v>
      </c>
      <c r="I1759" s="114">
        <v>24621</v>
      </c>
      <c r="J1759" s="114">
        <v>22651</v>
      </c>
    </row>
    <row r="1760" spans="1:10" ht="15" customHeight="1" x14ac:dyDescent="0.2">
      <c r="A1760" s="114" t="s">
        <v>256</v>
      </c>
      <c r="B1760" s="114" t="s">
        <v>45</v>
      </c>
      <c r="C1760" s="114" t="s">
        <v>63</v>
      </c>
      <c r="D1760" s="115">
        <v>4.0280200000000002E-2</v>
      </c>
      <c r="E1760" s="115">
        <v>7.3821700000000003</v>
      </c>
      <c r="F1760" s="116">
        <v>1.5565299999999999E-13</v>
      </c>
      <c r="G1760" s="115">
        <v>1.52251E-2</v>
      </c>
      <c r="H1760" s="114">
        <v>53088</v>
      </c>
      <c r="I1760" s="114">
        <v>17820</v>
      </c>
      <c r="J1760" s="114">
        <v>16440</v>
      </c>
    </row>
    <row r="1761" spans="1:10" ht="15" customHeight="1" x14ac:dyDescent="0.2">
      <c r="A1761" s="114" t="s">
        <v>64</v>
      </c>
      <c r="B1761" s="114" t="s">
        <v>45</v>
      </c>
      <c r="C1761" s="114" t="s">
        <v>256</v>
      </c>
      <c r="D1761" s="115">
        <v>1.25661E-2</v>
      </c>
      <c r="E1761" s="115">
        <v>1.8106100000000001</v>
      </c>
      <c r="F1761" s="116">
        <v>7.0201399999999997E-2</v>
      </c>
      <c r="G1761" s="115">
        <v>8.5616400000000006E-3</v>
      </c>
      <c r="H1761" s="114">
        <v>55174</v>
      </c>
      <c r="I1761" s="114">
        <v>27397</v>
      </c>
      <c r="J1761" s="114">
        <v>26717</v>
      </c>
    </row>
    <row r="1762" spans="1:10" ht="15" customHeight="1" x14ac:dyDescent="0.2">
      <c r="A1762" s="114" t="s">
        <v>45</v>
      </c>
      <c r="B1762" s="114" t="s">
        <v>209</v>
      </c>
      <c r="C1762" s="114" t="s">
        <v>256</v>
      </c>
      <c r="D1762" s="115">
        <v>2.6166700000000001E-2</v>
      </c>
      <c r="E1762" s="115">
        <v>5.6846800000000002</v>
      </c>
      <c r="F1762" s="116">
        <v>1.3105499999999999E-8</v>
      </c>
      <c r="G1762" s="115">
        <v>1.9744000000000001E-2</v>
      </c>
      <c r="H1762" s="114">
        <v>57045</v>
      </c>
      <c r="I1762" s="114">
        <v>32236</v>
      </c>
      <c r="J1762" s="114">
        <v>30592</v>
      </c>
    </row>
    <row r="1763" spans="1:10" ht="15" customHeight="1" x14ac:dyDescent="0.2">
      <c r="A1763" s="114" t="s">
        <v>219</v>
      </c>
      <c r="B1763" s="114" t="s">
        <v>45</v>
      </c>
      <c r="C1763" s="114" t="s">
        <v>256</v>
      </c>
      <c r="D1763" s="115">
        <v>4.3496699999999999E-3</v>
      </c>
      <c r="E1763" s="115">
        <v>0.81508100000000006</v>
      </c>
      <c r="F1763" s="116">
        <v>0.41502600000000001</v>
      </c>
      <c r="G1763" s="115">
        <v>3.1015000000000001E-3</v>
      </c>
      <c r="H1763" s="114">
        <v>61726</v>
      </c>
      <c r="I1763" s="114">
        <v>29671</v>
      </c>
      <c r="J1763" s="114">
        <v>29414</v>
      </c>
    </row>
    <row r="1764" spans="1:10" ht="15" customHeight="1" x14ac:dyDescent="0.2">
      <c r="A1764" s="114" t="s">
        <v>256</v>
      </c>
      <c r="B1764" s="114" t="s">
        <v>45</v>
      </c>
      <c r="C1764" s="114" t="s">
        <v>274</v>
      </c>
      <c r="D1764" s="115">
        <v>9.8661200000000004E-2</v>
      </c>
      <c r="E1764" s="115">
        <v>24.9343</v>
      </c>
      <c r="F1764" s="116">
        <v>2.2999999999999999E-16</v>
      </c>
      <c r="G1764" s="115">
        <v>4.45329E-2</v>
      </c>
      <c r="H1764" s="114">
        <v>51717</v>
      </c>
      <c r="I1764" s="114">
        <v>37299</v>
      </c>
      <c r="J1764" s="114">
        <v>30600</v>
      </c>
    </row>
    <row r="1765" spans="1:10" ht="15" customHeight="1" x14ac:dyDescent="0.2">
      <c r="A1765" s="114" t="s">
        <v>256</v>
      </c>
      <c r="B1765" s="114" t="s">
        <v>45</v>
      </c>
      <c r="C1765" s="114" t="s">
        <v>275</v>
      </c>
      <c r="D1765" s="115">
        <v>0.10031</v>
      </c>
      <c r="E1765" s="115">
        <v>27.742999999999999</v>
      </c>
      <c r="F1765" s="116">
        <v>2.2999999999999999E-16</v>
      </c>
      <c r="G1765" s="115">
        <v>4.5306100000000002E-2</v>
      </c>
      <c r="H1765" s="114">
        <v>51702</v>
      </c>
      <c r="I1765" s="114">
        <v>37580</v>
      </c>
      <c r="J1765" s="114">
        <v>30728</v>
      </c>
    </row>
    <row r="1766" spans="1:10" ht="15" customHeight="1" x14ac:dyDescent="0.2">
      <c r="A1766" s="114" t="s">
        <v>256</v>
      </c>
      <c r="B1766" s="114" t="s">
        <v>45</v>
      </c>
      <c r="C1766" s="114" t="s">
        <v>280</v>
      </c>
      <c r="D1766" s="115">
        <v>9.9171200000000001E-2</v>
      </c>
      <c r="E1766" s="115">
        <v>24.827500000000001</v>
      </c>
      <c r="F1766" s="116">
        <v>2.2999999999999999E-16</v>
      </c>
      <c r="G1766" s="115">
        <v>4.7293000000000002E-2</v>
      </c>
      <c r="H1766" s="114">
        <v>51193</v>
      </c>
      <c r="I1766" s="114">
        <v>37928</v>
      </c>
      <c r="J1766" s="114">
        <v>31084</v>
      </c>
    </row>
    <row r="1767" spans="1:10" ht="15" customHeight="1" x14ac:dyDescent="0.2">
      <c r="A1767" s="114" t="s">
        <v>256</v>
      </c>
      <c r="B1767" s="114" t="s">
        <v>45</v>
      </c>
      <c r="C1767" s="114" t="s">
        <v>342</v>
      </c>
      <c r="D1767" s="115">
        <v>0.105272</v>
      </c>
      <c r="E1767" s="115">
        <v>21.203700000000001</v>
      </c>
      <c r="F1767" s="116">
        <v>2.2999999999999999E-16</v>
      </c>
      <c r="G1767" s="115">
        <v>5.3162099999999997E-2</v>
      </c>
      <c r="H1767" s="114">
        <v>51752</v>
      </c>
      <c r="I1767" s="114">
        <v>37986</v>
      </c>
      <c r="J1767" s="114">
        <v>30750</v>
      </c>
    </row>
    <row r="1768" spans="1:10" ht="15" customHeight="1" x14ac:dyDescent="0.2">
      <c r="A1768" s="114" t="s">
        <v>45</v>
      </c>
      <c r="B1768" s="114" t="s">
        <v>340</v>
      </c>
      <c r="C1768" s="114" t="s">
        <v>256</v>
      </c>
      <c r="D1768" s="115">
        <v>2.3433300000000001E-2</v>
      </c>
      <c r="E1768" s="115">
        <v>3.7345199999999998</v>
      </c>
      <c r="F1768" s="116">
        <v>1.8807399999999999E-4</v>
      </c>
      <c r="G1768" s="115">
        <v>1.6604799999999999E-2</v>
      </c>
      <c r="H1768" s="114">
        <v>63133</v>
      </c>
      <c r="I1768" s="114">
        <v>30179</v>
      </c>
      <c r="J1768" s="114">
        <v>28797</v>
      </c>
    </row>
    <row r="1769" spans="1:10" ht="15" customHeight="1" x14ac:dyDescent="0.2">
      <c r="A1769" s="114" t="s">
        <v>45</v>
      </c>
      <c r="B1769" s="114" t="s">
        <v>341</v>
      </c>
      <c r="C1769" s="114" t="s">
        <v>256</v>
      </c>
      <c r="D1769" s="115">
        <v>3.66101E-2</v>
      </c>
      <c r="E1769" s="115">
        <v>8.2081099999999996</v>
      </c>
      <c r="F1769" s="116">
        <v>2.2999999999999999E-16</v>
      </c>
      <c r="G1769" s="115">
        <v>2.7547499999999999E-2</v>
      </c>
      <c r="H1769" s="114">
        <v>57089</v>
      </c>
      <c r="I1769" s="114">
        <v>32463</v>
      </c>
      <c r="J1769" s="114">
        <v>30170</v>
      </c>
    </row>
    <row r="1770" spans="1:10" ht="15" customHeight="1" x14ac:dyDescent="0.2">
      <c r="A1770" s="114" t="s">
        <v>45</v>
      </c>
      <c r="B1770" s="114" t="s">
        <v>343</v>
      </c>
      <c r="C1770" s="114" t="s">
        <v>256</v>
      </c>
      <c r="D1770" s="115">
        <v>3.2703500000000003E-2</v>
      </c>
      <c r="E1770" s="115">
        <v>8.2910500000000003</v>
      </c>
      <c r="F1770" s="116">
        <v>2.2999999999999999E-16</v>
      </c>
      <c r="G1770" s="115">
        <v>2.43991E-2</v>
      </c>
      <c r="H1770" s="114">
        <v>57403</v>
      </c>
      <c r="I1770" s="114">
        <v>31783</v>
      </c>
      <c r="J1770" s="114">
        <v>29770</v>
      </c>
    </row>
    <row r="1771" spans="1:10" ht="15" customHeight="1" x14ac:dyDescent="0.2">
      <c r="A1771" s="114" t="s">
        <v>45</v>
      </c>
      <c r="B1771" s="114" t="s">
        <v>345</v>
      </c>
      <c r="C1771" s="114" t="s">
        <v>256</v>
      </c>
      <c r="D1771" s="115">
        <v>2.71173E-2</v>
      </c>
      <c r="E1771" s="115">
        <v>7.9090499999999997</v>
      </c>
      <c r="F1771" s="116">
        <v>2.6645400000000001E-15</v>
      </c>
      <c r="G1771" s="115">
        <v>2.0310000000000002E-2</v>
      </c>
      <c r="H1771" s="114">
        <v>57092</v>
      </c>
      <c r="I1771" s="114">
        <v>31987</v>
      </c>
      <c r="J1771" s="114">
        <v>30298</v>
      </c>
    </row>
    <row r="1772" spans="1:10" ht="15" customHeight="1" x14ac:dyDescent="0.2">
      <c r="A1772" s="114" t="s">
        <v>346</v>
      </c>
      <c r="B1772" s="114" t="s">
        <v>45</v>
      </c>
      <c r="C1772" s="114" t="s">
        <v>256</v>
      </c>
      <c r="D1772" s="115">
        <v>4.3610999999999997E-2</v>
      </c>
      <c r="E1772" s="115">
        <v>8.9746600000000001</v>
      </c>
      <c r="F1772" s="116">
        <v>2.2999999999999999E-16</v>
      </c>
      <c r="G1772" s="115">
        <v>3.0173700000000001E-2</v>
      </c>
      <c r="H1772" s="114">
        <v>48730</v>
      </c>
      <c r="I1772" s="114">
        <v>25629</v>
      </c>
      <c r="J1772" s="114">
        <v>23487</v>
      </c>
    </row>
    <row r="1773" spans="1:10" ht="15" customHeight="1" x14ac:dyDescent="0.2">
      <c r="A1773" s="114" t="s">
        <v>256</v>
      </c>
      <c r="B1773" s="114" t="s">
        <v>45</v>
      </c>
      <c r="C1773" s="114" t="s">
        <v>348</v>
      </c>
      <c r="D1773" s="115">
        <v>3.7017099999999997E-2</v>
      </c>
      <c r="E1773" s="115">
        <v>8.3778600000000001</v>
      </c>
      <c r="F1773" s="116">
        <v>2.2999999999999999E-16</v>
      </c>
      <c r="G1773" s="115">
        <v>1.2606900000000001E-2</v>
      </c>
      <c r="H1773" s="114">
        <v>72303</v>
      </c>
      <c r="I1773" s="114">
        <v>25087</v>
      </c>
      <c r="J1773" s="114">
        <v>23296</v>
      </c>
    </row>
    <row r="1774" spans="1:10" ht="15" customHeight="1" x14ac:dyDescent="0.2">
      <c r="A1774" s="114" t="s">
        <v>256</v>
      </c>
      <c r="B1774" s="114" t="s">
        <v>45</v>
      </c>
      <c r="C1774" s="114" t="s">
        <v>349</v>
      </c>
      <c r="D1774" s="115">
        <v>3.5215200000000002E-2</v>
      </c>
      <c r="E1774" s="115">
        <v>9.0679400000000001</v>
      </c>
      <c r="F1774" s="116">
        <v>2.2999999999999999E-16</v>
      </c>
      <c r="G1774" s="115">
        <v>1.20194E-2</v>
      </c>
      <c r="H1774" s="114">
        <v>71980</v>
      </c>
      <c r="I1774" s="114">
        <v>25002</v>
      </c>
      <c r="J1774" s="114">
        <v>23301</v>
      </c>
    </row>
    <row r="1775" spans="1:10" ht="15" customHeight="1" x14ac:dyDescent="0.2">
      <c r="A1775" s="114" t="s">
        <v>256</v>
      </c>
      <c r="B1775" s="114" t="s">
        <v>45</v>
      </c>
      <c r="C1775" s="114" t="s">
        <v>350</v>
      </c>
      <c r="D1775" s="115">
        <v>3.7593399999999999E-2</v>
      </c>
      <c r="E1775" s="115">
        <v>8.7625700000000002</v>
      </c>
      <c r="F1775" s="116">
        <v>2.2999999999999999E-16</v>
      </c>
      <c r="G1775" s="115">
        <v>1.2820399999999999E-2</v>
      </c>
      <c r="H1775" s="114">
        <v>72179</v>
      </c>
      <c r="I1775" s="114">
        <v>25075</v>
      </c>
      <c r="J1775" s="114">
        <v>23258</v>
      </c>
    </row>
    <row r="1776" spans="1:10" ht="15" customHeight="1" x14ac:dyDescent="0.2">
      <c r="A1776" s="114" t="s">
        <v>45</v>
      </c>
      <c r="B1776" s="114" t="s">
        <v>332</v>
      </c>
      <c r="C1776" s="114" t="s">
        <v>256</v>
      </c>
      <c r="D1776" s="115">
        <v>3.0970399999999999E-2</v>
      </c>
      <c r="E1776" s="115">
        <v>8.7646800000000002</v>
      </c>
      <c r="F1776" s="116">
        <v>2.2999999999999999E-16</v>
      </c>
      <c r="G1776" s="115">
        <v>2.3455299999999998E-2</v>
      </c>
      <c r="H1776" s="114">
        <v>56767</v>
      </c>
      <c r="I1776" s="114">
        <v>32490</v>
      </c>
      <c r="J1776" s="114">
        <v>30538</v>
      </c>
    </row>
    <row r="1777" spans="1:10" ht="15" customHeight="1" x14ac:dyDescent="0.2">
      <c r="A1777" s="114" t="s">
        <v>52</v>
      </c>
      <c r="B1777" s="114" t="s">
        <v>256</v>
      </c>
      <c r="C1777" s="114" t="s">
        <v>60</v>
      </c>
      <c r="D1777" s="115">
        <v>3.8330099999999999E-2</v>
      </c>
      <c r="E1777" s="115">
        <v>7.7370700000000001</v>
      </c>
      <c r="F1777" s="116">
        <v>1.02141E-14</v>
      </c>
      <c r="G1777" s="115">
        <v>1.7803300000000001E-2</v>
      </c>
      <c r="H1777" s="114">
        <v>27043</v>
      </c>
      <c r="I1777" s="114">
        <v>18380</v>
      </c>
      <c r="J1777" s="114">
        <v>17023</v>
      </c>
    </row>
    <row r="1778" spans="1:10" ht="15" customHeight="1" x14ac:dyDescent="0.2">
      <c r="A1778" s="114" t="s">
        <v>52</v>
      </c>
      <c r="B1778" s="114" t="s">
        <v>256</v>
      </c>
      <c r="C1778" s="114" t="s">
        <v>63</v>
      </c>
      <c r="D1778" s="115">
        <v>4.5145900000000003E-2</v>
      </c>
      <c r="E1778" s="115">
        <v>5.7484700000000002</v>
      </c>
      <c r="F1778" s="116">
        <v>9.0053299999999995E-9</v>
      </c>
      <c r="G1778" s="115">
        <v>2.1742600000000001E-2</v>
      </c>
      <c r="H1778" s="114">
        <v>19301</v>
      </c>
      <c r="I1778" s="114">
        <v>12698</v>
      </c>
      <c r="J1778" s="114">
        <v>11601</v>
      </c>
    </row>
    <row r="1779" spans="1:10" ht="15" customHeight="1" x14ac:dyDescent="0.2">
      <c r="A1779" s="114" t="s">
        <v>256</v>
      </c>
      <c r="B1779" s="114" t="s">
        <v>64</v>
      </c>
      <c r="C1779" s="114" t="s">
        <v>52</v>
      </c>
      <c r="D1779" s="115">
        <v>2.8978299999999999E-2</v>
      </c>
      <c r="E1779" s="115">
        <v>4.9381199999999996</v>
      </c>
      <c r="F1779" s="116">
        <v>7.8879199999999996E-7</v>
      </c>
      <c r="G1779" s="115">
        <v>1.6660100000000001E-2</v>
      </c>
      <c r="H1779" s="114">
        <v>33204</v>
      </c>
      <c r="I1779" s="114">
        <v>16547</v>
      </c>
      <c r="J1779" s="114">
        <v>15615</v>
      </c>
    </row>
    <row r="1780" spans="1:10" ht="15" customHeight="1" x14ac:dyDescent="0.2">
      <c r="A1780" s="114" t="s">
        <v>256</v>
      </c>
      <c r="B1780" s="114" t="s">
        <v>209</v>
      </c>
      <c r="C1780" s="114" t="s">
        <v>52</v>
      </c>
      <c r="D1780" s="115">
        <v>2.5582400000000002E-2</v>
      </c>
      <c r="E1780" s="115">
        <v>4.9506899999999998</v>
      </c>
      <c r="F1780" s="116">
        <v>7.3950699999999995E-7</v>
      </c>
      <c r="G1780" s="115">
        <v>1.49281E-2</v>
      </c>
      <c r="H1780" s="114">
        <v>37458</v>
      </c>
      <c r="I1780" s="114">
        <v>17940</v>
      </c>
      <c r="J1780" s="114">
        <v>17045</v>
      </c>
    </row>
    <row r="1781" spans="1:10" ht="15" customHeight="1" x14ac:dyDescent="0.2">
      <c r="A1781" s="114" t="s">
        <v>256</v>
      </c>
      <c r="B1781" s="114" t="s">
        <v>219</v>
      </c>
      <c r="C1781" s="114" t="s">
        <v>52</v>
      </c>
      <c r="D1781" s="115">
        <v>4.9572600000000001E-2</v>
      </c>
      <c r="E1781" s="115">
        <v>8.4711800000000004</v>
      </c>
      <c r="F1781" s="116">
        <v>2.2999999999999999E-16</v>
      </c>
      <c r="G1781" s="115">
        <v>2.9800699999999999E-2</v>
      </c>
      <c r="H1781" s="114">
        <v>36013</v>
      </c>
      <c r="I1781" s="114">
        <v>18727</v>
      </c>
      <c r="J1781" s="114">
        <v>16958</v>
      </c>
    </row>
    <row r="1782" spans="1:10" ht="15" customHeight="1" x14ac:dyDescent="0.2">
      <c r="A1782" s="114" t="s">
        <v>52</v>
      </c>
      <c r="B1782" s="114" t="s">
        <v>274</v>
      </c>
      <c r="C1782" s="114" t="s">
        <v>256</v>
      </c>
      <c r="D1782" s="115">
        <v>0.164858</v>
      </c>
      <c r="E1782" s="115">
        <v>25.618500000000001</v>
      </c>
      <c r="F1782" s="116">
        <v>2.2999999999999999E-16</v>
      </c>
      <c r="G1782" s="115">
        <v>9.5854200000000001E-2</v>
      </c>
      <c r="H1782" s="114">
        <v>32545</v>
      </c>
      <c r="I1782" s="114">
        <v>23084</v>
      </c>
      <c r="J1782" s="114">
        <v>16550</v>
      </c>
    </row>
    <row r="1783" spans="1:10" ht="15" customHeight="1" x14ac:dyDescent="0.2">
      <c r="A1783" s="114" t="s">
        <v>52</v>
      </c>
      <c r="B1783" s="114" t="s">
        <v>275</v>
      </c>
      <c r="C1783" s="114" t="s">
        <v>256</v>
      </c>
      <c r="D1783" s="115">
        <v>0.16261800000000001</v>
      </c>
      <c r="E1783" s="115">
        <v>23.228899999999999</v>
      </c>
      <c r="F1783" s="116">
        <v>2.2999999999999999E-16</v>
      </c>
      <c r="G1783" s="115">
        <v>9.4842200000000002E-2</v>
      </c>
      <c r="H1783" s="114">
        <v>32752</v>
      </c>
      <c r="I1783" s="114">
        <v>23164</v>
      </c>
      <c r="J1783" s="114">
        <v>16684</v>
      </c>
    </row>
    <row r="1784" spans="1:10" ht="15" customHeight="1" x14ac:dyDescent="0.2">
      <c r="A1784" s="114" t="s">
        <v>52</v>
      </c>
      <c r="B1784" s="114" t="s">
        <v>280</v>
      </c>
      <c r="C1784" s="114" t="s">
        <v>256</v>
      </c>
      <c r="D1784" s="115">
        <v>0.178456</v>
      </c>
      <c r="E1784" s="115">
        <v>30.390899999999998</v>
      </c>
      <c r="F1784" s="116">
        <v>2.2999999999999999E-16</v>
      </c>
      <c r="G1784" s="115">
        <v>0.103826</v>
      </c>
      <c r="H1784" s="114">
        <v>32899</v>
      </c>
      <c r="I1784" s="114">
        <v>23423</v>
      </c>
      <c r="J1784" s="114">
        <v>16329</v>
      </c>
    </row>
    <row r="1785" spans="1:10" ht="15" customHeight="1" x14ac:dyDescent="0.2">
      <c r="A1785" s="114" t="s">
        <v>52</v>
      </c>
      <c r="B1785" s="114" t="s">
        <v>342</v>
      </c>
      <c r="C1785" s="114" t="s">
        <v>256</v>
      </c>
      <c r="D1785" s="115">
        <v>0.16841600000000001</v>
      </c>
      <c r="E1785" s="115">
        <v>27.132999999999999</v>
      </c>
      <c r="F1785" s="116">
        <v>2.2999999999999999E-16</v>
      </c>
      <c r="G1785" s="115">
        <v>9.7529199999999996E-2</v>
      </c>
      <c r="H1785" s="114">
        <v>32410</v>
      </c>
      <c r="I1785" s="114">
        <v>23099</v>
      </c>
      <c r="J1785" s="114">
        <v>16440</v>
      </c>
    </row>
    <row r="1786" spans="1:10" ht="15" customHeight="1" x14ac:dyDescent="0.2">
      <c r="A1786" s="114" t="s">
        <v>256</v>
      </c>
      <c r="B1786" s="114" t="s">
        <v>340</v>
      </c>
      <c r="C1786" s="114" t="s">
        <v>52</v>
      </c>
      <c r="D1786" s="115">
        <v>3.8899900000000001E-2</v>
      </c>
      <c r="E1786" s="115">
        <v>7.3555999999999999</v>
      </c>
      <c r="F1786" s="116">
        <v>1.9006999999999999E-13</v>
      </c>
      <c r="G1786" s="115">
        <v>2.3179000000000002E-2</v>
      </c>
      <c r="H1786" s="114">
        <v>37240</v>
      </c>
      <c r="I1786" s="114">
        <v>18548</v>
      </c>
      <c r="J1786" s="114">
        <v>17159</v>
      </c>
    </row>
    <row r="1787" spans="1:10" ht="15" customHeight="1" x14ac:dyDescent="0.2">
      <c r="A1787" s="114" t="s">
        <v>256</v>
      </c>
      <c r="B1787" s="114" t="s">
        <v>341</v>
      </c>
      <c r="C1787" s="114" t="s">
        <v>52</v>
      </c>
      <c r="D1787" s="115">
        <v>3.6097700000000003E-2</v>
      </c>
      <c r="E1787" s="115">
        <v>7.1169000000000002</v>
      </c>
      <c r="F1787" s="116">
        <v>1.10378E-12</v>
      </c>
      <c r="G1787" s="115">
        <v>2.1044400000000001E-2</v>
      </c>
      <c r="H1787" s="114">
        <v>37468</v>
      </c>
      <c r="I1787" s="114">
        <v>18097</v>
      </c>
      <c r="J1787" s="114">
        <v>16836</v>
      </c>
    </row>
    <row r="1788" spans="1:10" ht="15" customHeight="1" x14ac:dyDescent="0.2">
      <c r="A1788" s="114" t="s">
        <v>256</v>
      </c>
      <c r="B1788" s="114" t="s">
        <v>343</v>
      </c>
      <c r="C1788" s="114" t="s">
        <v>52</v>
      </c>
      <c r="D1788" s="115">
        <v>3.4522799999999999E-2</v>
      </c>
      <c r="E1788" s="115">
        <v>8.5719799999999999</v>
      </c>
      <c r="F1788" s="116">
        <v>2.2999999999999999E-16</v>
      </c>
      <c r="G1788" s="115">
        <v>2.00783E-2</v>
      </c>
      <c r="H1788" s="114">
        <v>36884</v>
      </c>
      <c r="I1788" s="114">
        <v>17830</v>
      </c>
      <c r="J1788" s="114">
        <v>16640</v>
      </c>
    </row>
    <row r="1789" spans="1:10" ht="15" customHeight="1" x14ac:dyDescent="0.2">
      <c r="A1789" s="114" t="s">
        <v>256</v>
      </c>
      <c r="B1789" s="114" t="s">
        <v>345</v>
      </c>
      <c r="C1789" s="114" t="s">
        <v>52</v>
      </c>
      <c r="D1789" s="115">
        <v>3.7110900000000002E-2</v>
      </c>
      <c r="E1789" s="115">
        <v>7.8483799999999997</v>
      </c>
      <c r="F1789" s="116">
        <v>4.2188500000000003E-15</v>
      </c>
      <c r="G1789" s="115">
        <v>2.1750800000000001E-2</v>
      </c>
      <c r="H1789" s="114">
        <v>37123</v>
      </c>
      <c r="I1789" s="114">
        <v>18193</v>
      </c>
      <c r="J1789" s="114">
        <v>16891</v>
      </c>
    </row>
    <row r="1790" spans="1:10" ht="15" customHeight="1" x14ac:dyDescent="0.2">
      <c r="A1790" s="114" t="s">
        <v>256</v>
      </c>
      <c r="B1790" s="114" t="s">
        <v>346</v>
      </c>
      <c r="C1790" s="114" t="s">
        <v>52</v>
      </c>
      <c r="D1790" s="115">
        <v>4.68079E-2</v>
      </c>
      <c r="E1790" s="115">
        <v>7.3265500000000001</v>
      </c>
      <c r="F1790" s="116">
        <v>2.3625499999999999E-13</v>
      </c>
      <c r="G1790" s="115">
        <v>2.82846E-2</v>
      </c>
      <c r="H1790" s="114">
        <v>27910</v>
      </c>
      <c r="I1790" s="114">
        <v>14995</v>
      </c>
      <c r="J1790" s="114">
        <v>13654</v>
      </c>
    </row>
    <row r="1791" spans="1:10" ht="15" customHeight="1" x14ac:dyDescent="0.2">
      <c r="A1791" s="114" t="s">
        <v>52</v>
      </c>
      <c r="B1791" s="114" t="s">
        <v>256</v>
      </c>
      <c r="C1791" s="114" t="s">
        <v>348</v>
      </c>
      <c r="D1791" s="115">
        <v>3.6584400000000003E-2</v>
      </c>
      <c r="E1791" s="115">
        <v>7.5622600000000002</v>
      </c>
      <c r="F1791" s="116">
        <v>3.9523900000000003E-14</v>
      </c>
      <c r="G1791" s="115">
        <v>1.59194E-2</v>
      </c>
      <c r="H1791" s="114">
        <v>28267</v>
      </c>
      <c r="I1791" s="114">
        <v>18998</v>
      </c>
      <c r="J1791" s="114">
        <v>17657</v>
      </c>
    </row>
    <row r="1792" spans="1:10" ht="15" customHeight="1" x14ac:dyDescent="0.2">
      <c r="A1792" s="114" t="s">
        <v>52</v>
      </c>
      <c r="B1792" s="114" t="s">
        <v>256</v>
      </c>
      <c r="C1792" s="114" t="s">
        <v>349</v>
      </c>
      <c r="D1792" s="115">
        <v>3.9199600000000001E-2</v>
      </c>
      <c r="E1792" s="115">
        <v>7.2710499999999998</v>
      </c>
      <c r="F1792" s="116">
        <v>3.56604E-13</v>
      </c>
      <c r="G1792" s="115">
        <v>1.70733E-2</v>
      </c>
      <c r="H1792" s="114">
        <v>28026</v>
      </c>
      <c r="I1792" s="114">
        <v>19008</v>
      </c>
      <c r="J1792" s="114">
        <v>17574</v>
      </c>
    </row>
    <row r="1793" spans="1:10" ht="15" customHeight="1" x14ac:dyDescent="0.2">
      <c r="A1793" s="114" t="s">
        <v>52</v>
      </c>
      <c r="B1793" s="114" t="s">
        <v>256</v>
      </c>
      <c r="C1793" s="114" t="s">
        <v>350</v>
      </c>
      <c r="D1793" s="115">
        <v>3.7443999999999998E-2</v>
      </c>
      <c r="E1793" s="115">
        <v>7.1970700000000001</v>
      </c>
      <c r="F1793" s="116">
        <v>6.1528600000000001E-13</v>
      </c>
      <c r="G1793" s="115">
        <v>1.6285299999999999E-2</v>
      </c>
      <c r="H1793" s="114">
        <v>28213</v>
      </c>
      <c r="I1793" s="114">
        <v>18979</v>
      </c>
      <c r="J1793" s="114">
        <v>17609</v>
      </c>
    </row>
    <row r="1794" spans="1:10" ht="15" customHeight="1" x14ac:dyDescent="0.2">
      <c r="A1794" s="114" t="s">
        <v>256</v>
      </c>
      <c r="B1794" s="114" t="s">
        <v>332</v>
      </c>
      <c r="C1794" s="114" t="s">
        <v>52</v>
      </c>
      <c r="D1794" s="115">
        <v>3.2990899999999997E-2</v>
      </c>
      <c r="E1794" s="115">
        <v>5.6432799999999999</v>
      </c>
      <c r="F1794" s="116">
        <v>1.6683999999999999E-8</v>
      </c>
      <c r="G1794" s="115">
        <v>1.9239800000000001E-2</v>
      </c>
      <c r="H1794" s="114">
        <v>37345</v>
      </c>
      <c r="I1794" s="114">
        <v>18051</v>
      </c>
      <c r="J1794" s="114">
        <v>16898</v>
      </c>
    </row>
    <row r="1795" spans="1:10" ht="15" customHeight="1" x14ac:dyDescent="0.2">
      <c r="A1795" s="114" t="s">
        <v>63</v>
      </c>
      <c r="B1795" s="114" t="s">
        <v>60</v>
      </c>
      <c r="C1795" s="114" t="s">
        <v>256</v>
      </c>
      <c r="D1795" s="115">
        <v>2.8101600000000001E-2</v>
      </c>
      <c r="E1795" s="115">
        <v>3.4772599999999998</v>
      </c>
      <c r="F1795" s="116">
        <v>5.0656099999999999E-4</v>
      </c>
      <c r="G1795" s="115">
        <v>4.3070499999999998E-3</v>
      </c>
      <c r="H1795" s="114">
        <v>71281</v>
      </c>
      <c r="I1795" s="114">
        <v>7628</v>
      </c>
      <c r="J1795" s="114">
        <v>7211</v>
      </c>
    </row>
    <row r="1796" spans="1:10" ht="15" customHeight="1" x14ac:dyDescent="0.2">
      <c r="A1796" s="114" t="s">
        <v>256</v>
      </c>
      <c r="B1796" s="114" t="s">
        <v>64</v>
      </c>
      <c r="C1796" s="114" t="s">
        <v>60</v>
      </c>
      <c r="D1796" s="115">
        <v>3.1161700000000001E-2</v>
      </c>
      <c r="E1796" s="115">
        <v>8.5521700000000003</v>
      </c>
      <c r="F1796" s="116">
        <v>2.2999999999999999E-16</v>
      </c>
      <c r="G1796" s="115">
        <v>1.14606E-2</v>
      </c>
      <c r="H1796" s="114">
        <v>66388</v>
      </c>
      <c r="I1796" s="114">
        <v>23362</v>
      </c>
      <c r="J1796" s="114">
        <v>21950</v>
      </c>
    </row>
    <row r="1797" spans="1:10" ht="15" customHeight="1" x14ac:dyDescent="0.2">
      <c r="A1797" s="114" t="s">
        <v>256</v>
      </c>
      <c r="B1797" s="114" t="s">
        <v>209</v>
      </c>
      <c r="C1797" s="114" t="s">
        <v>60</v>
      </c>
      <c r="D1797" s="115">
        <v>2.7752099999999998E-2</v>
      </c>
      <c r="E1797" s="115">
        <v>8.3544699999999992</v>
      </c>
      <c r="F1797" s="116">
        <v>2.2999999999999999E-16</v>
      </c>
      <c r="G1797" s="115">
        <v>1.0347500000000001E-2</v>
      </c>
      <c r="H1797" s="114">
        <v>73357</v>
      </c>
      <c r="I1797" s="114">
        <v>25053</v>
      </c>
      <c r="J1797" s="114">
        <v>23700</v>
      </c>
    </row>
    <row r="1798" spans="1:10" ht="15" customHeight="1" x14ac:dyDescent="0.2">
      <c r="A1798" s="114" t="s">
        <v>256</v>
      </c>
      <c r="B1798" s="114" t="s">
        <v>219</v>
      </c>
      <c r="C1798" s="114" t="s">
        <v>60</v>
      </c>
      <c r="D1798" s="115">
        <v>1.8678199999999999E-2</v>
      </c>
      <c r="E1798" s="115">
        <v>5.0906099999999999</v>
      </c>
      <c r="F1798" s="116">
        <v>3.5691900000000002E-7</v>
      </c>
      <c r="G1798" s="115">
        <v>7.1361899999999997E-3</v>
      </c>
      <c r="H1798" s="114">
        <v>71619</v>
      </c>
      <c r="I1798" s="114">
        <v>25224</v>
      </c>
      <c r="J1798" s="114">
        <v>24299</v>
      </c>
    </row>
    <row r="1799" spans="1:10" ht="15" customHeight="1" x14ac:dyDescent="0.2">
      <c r="A1799" s="114" t="s">
        <v>256</v>
      </c>
      <c r="B1799" s="114" t="s">
        <v>274</v>
      </c>
      <c r="C1799" s="114" t="s">
        <v>60</v>
      </c>
      <c r="D1799" s="115">
        <v>8.3937899999999996E-2</v>
      </c>
      <c r="E1799" s="115">
        <v>13.257099999999999</v>
      </c>
      <c r="F1799" s="116">
        <v>2.2999999999999999E-16</v>
      </c>
      <c r="G1799" s="115">
        <v>3.89136E-2</v>
      </c>
      <c r="H1799" s="114">
        <v>54611</v>
      </c>
      <c r="I1799" s="114">
        <v>32794</v>
      </c>
      <c r="J1799" s="114">
        <v>27715</v>
      </c>
    </row>
    <row r="1800" spans="1:10" ht="15" customHeight="1" x14ac:dyDescent="0.2">
      <c r="A1800" s="114" t="s">
        <v>256</v>
      </c>
      <c r="B1800" s="114" t="s">
        <v>275</v>
      </c>
      <c r="C1800" s="114" t="s">
        <v>60</v>
      </c>
      <c r="D1800" s="115">
        <v>8.1878800000000002E-2</v>
      </c>
      <c r="E1800" s="115">
        <v>13.6465</v>
      </c>
      <c r="F1800" s="116">
        <v>2.2999999999999999E-16</v>
      </c>
      <c r="G1800" s="115">
        <v>3.7853199999999997E-2</v>
      </c>
      <c r="H1800" s="114">
        <v>54885</v>
      </c>
      <c r="I1800" s="114">
        <v>32696</v>
      </c>
      <c r="J1800" s="114">
        <v>27747</v>
      </c>
    </row>
    <row r="1801" spans="1:10" ht="15" customHeight="1" x14ac:dyDescent="0.2">
      <c r="A1801" s="114" t="s">
        <v>256</v>
      </c>
      <c r="B1801" s="114" t="s">
        <v>280</v>
      </c>
      <c r="C1801" s="114" t="s">
        <v>60</v>
      </c>
      <c r="D1801" s="115">
        <v>3.1825899999999997E-2</v>
      </c>
      <c r="E1801" s="115">
        <v>7.4956500000000004</v>
      </c>
      <c r="F1801" s="116">
        <v>6.5947199999999998E-14</v>
      </c>
      <c r="G1801" s="115">
        <v>1.4172199999999999E-2</v>
      </c>
      <c r="H1801" s="114">
        <v>56197</v>
      </c>
      <c r="I1801" s="114">
        <v>30038</v>
      </c>
      <c r="J1801" s="114">
        <v>28185</v>
      </c>
    </row>
    <row r="1802" spans="1:10" ht="15" customHeight="1" x14ac:dyDescent="0.2">
      <c r="A1802" s="114" t="s">
        <v>342</v>
      </c>
      <c r="B1802" s="114" t="s">
        <v>256</v>
      </c>
      <c r="C1802" s="114" t="s">
        <v>60</v>
      </c>
      <c r="D1802" s="115">
        <v>1.1358699999999999E-2</v>
      </c>
      <c r="E1802" s="115">
        <v>3.49342</v>
      </c>
      <c r="F1802" s="116">
        <v>4.7687400000000002E-4</v>
      </c>
      <c r="G1802" s="115">
        <v>5.0180800000000003E-3</v>
      </c>
      <c r="H1802" s="114">
        <v>56356</v>
      </c>
      <c r="I1802" s="114">
        <v>29338</v>
      </c>
      <c r="J1802" s="114">
        <v>28679</v>
      </c>
    </row>
    <row r="1803" spans="1:10" ht="15" customHeight="1" x14ac:dyDescent="0.2">
      <c r="A1803" s="114" t="s">
        <v>256</v>
      </c>
      <c r="B1803" s="114" t="s">
        <v>340</v>
      </c>
      <c r="C1803" s="114" t="s">
        <v>60</v>
      </c>
      <c r="D1803" s="115">
        <v>3.10706E-2</v>
      </c>
      <c r="E1803" s="115">
        <v>6.8641300000000003</v>
      </c>
      <c r="F1803" s="116">
        <v>6.6897600000000004E-12</v>
      </c>
      <c r="G1803" s="115">
        <v>1.16743E-2</v>
      </c>
      <c r="H1803" s="114">
        <v>73163</v>
      </c>
      <c r="I1803" s="114">
        <v>25320</v>
      </c>
      <c r="J1803" s="114">
        <v>23794</v>
      </c>
    </row>
    <row r="1804" spans="1:10" ht="15" customHeight="1" x14ac:dyDescent="0.2">
      <c r="A1804" s="114" t="s">
        <v>256</v>
      </c>
      <c r="B1804" s="114" t="s">
        <v>341</v>
      </c>
      <c r="C1804" s="114" t="s">
        <v>60</v>
      </c>
      <c r="D1804" s="115">
        <v>3.67233E-2</v>
      </c>
      <c r="E1804" s="115">
        <v>9.3207900000000006</v>
      </c>
      <c r="F1804" s="116">
        <v>2.2999999999999999E-16</v>
      </c>
      <c r="G1804" s="115">
        <v>1.37331E-2</v>
      </c>
      <c r="H1804" s="114">
        <v>73841</v>
      </c>
      <c r="I1804" s="114">
        <v>25337</v>
      </c>
      <c r="J1804" s="114">
        <v>23542</v>
      </c>
    </row>
    <row r="1805" spans="1:10" ht="15" customHeight="1" x14ac:dyDescent="0.2">
      <c r="A1805" s="114" t="s">
        <v>256</v>
      </c>
      <c r="B1805" s="114" t="s">
        <v>343</v>
      </c>
      <c r="C1805" s="114" t="s">
        <v>60</v>
      </c>
      <c r="D1805" s="115">
        <v>3.4356900000000003E-2</v>
      </c>
      <c r="E1805" s="115">
        <v>8.57395</v>
      </c>
      <c r="F1805" s="116">
        <v>2.2999999999999999E-16</v>
      </c>
      <c r="G1805" s="115">
        <v>1.2799899999999999E-2</v>
      </c>
      <c r="H1805" s="114">
        <v>72909</v>
      </c>
      <c r="I1805" s="114">
        <v>24943</v>
      </c>
      <c r="J1805" s="114">
        <v>23286</v>
      </c>
    </row>
    <row r="1806" spans="1:10" ht="15" customHeight="1" x14ac:dyDescent="0.2">
      <c r="A1806" s="114" t="s">
        <v>256</v>
      </c>
      <c r="B1806" s="114" t="s">
        <v>345</v>
      </c>
      <c r="C1806" s="114" t="s">
        <v>60</v>
      </c>
      <c r="D1806" s="115">
        <v>3.4529499999999998E-2</v>
      </c>
      <c r="E1806" s="115">
        <v>8.9867899999999992</v>
      </c>
      <c r="F1806" s="116">
        <v>2.2999999999999999E-16</v>
      </c>
      <c r="G1806" s="115">
        <v>1.28725E-2</v>
      </c>
      <c r="H1806" s="114">
        <v>73178</v>
      </c>
      <c r="I1806" s="114">
        <v>25182</v>
      </c>
      <c r="J1806" s="114">
        <v>23501</v>
      </c>
    </row>
    <row r="1807" spans="1:10" ht="15" customHeight="1" x14ac:dyDescent="0.2">
      <c r="A1807" s="114" t="s">
        <v>256</v>
      </c>
      <c r="B1807" s="114" t="s">
        <v>346</v>
      </c>
      <c r="C1807" s="114" t="s">
        <v>60</v>
      </c>
      <c r="D1807" s="115">
        <v>4.2849899999999998E-3</v>
      </c>
      <c r="E1807" s="115">
        <v>1.16056</v>
      </c>
      <c r="F1807" s="116">
        <v>0.24582000000000001</v>
      </c>
      <c r="G1807" s="115">
        <v>1.65547E-3</v>
      </c>
      <c r="H1807" s="114">
        <v>57577</v>
      </c>
      <c r="I1807" s="114">
        <v>20742</v>
      </c>
      <c r="J1807" s="114">
        <v>20565</v>
      </c>
    </row>
    <row r="1808" spans="1:10" ht="15" customHeight="1" x14ac:dyDescent="0.2">
      <c r="A1808" s="114" t="s">
        <v>348</v>
      </c>
      <c r="B1808" s="114" t="s">
        <v>60</v>
      </c>
      <c r="C1808" s="114" t="s">
        <v>256</v>
      </c>
      <c r="D1808" s="115">
        <v>5.1334900000000003E-2</v>
      </c>
      <c r="E1808" s="115">
        <v>5.5847300000000004</v>
      </c>
      <c r="F1808" s="116">
        <v>2.34058E-8</v>
      </c>
      <c r="G1808" s="115">
        <v>7.3632599999999999E-3</v>
      </c>
      <c r="H1808" s="114">
        <v>105938</v>
      </c>
      <c r="I1808" s="114">
        <v>9943</v>
      </c>
      <c r="J1808" s="114">
        <v>8972</v>
      </c>
    </row>
    <row r="1809" spans="1:10" ht="15" customHeight="1" x14ac:dyDescent="0.2">
      <c r="A1809" s="114" t="s">
        <v>349</v>
      </c>
      <c r="B1809" s="114" t="s">
        <v>60</v>
      </c>
      <c r="C1809" s="114" t="s">
        <v>256</v>
      </c>
      <c r="D1809" s="115">
        <v>3.5824099999999998E-2</v>
      </c>
      <c r="E1809" s="115">
        <v>4.0315399999999997</v>
      </c>
      <c r="F1809" s="116">
        <v>5.54134E-5</v>
      </c>
      <c r="G1809" s="115">
        <v>5.1419400000000002E-3</v>
      </c>
      <c r="H1809" s="114">
        <v>106034</v>
      </c>
      <c r="I1809" s="114">
        <v>9773</v>
      </c>
      <c r="J1809" s="114">
        <v>9097</v>
      </c>
    </row>
    <row r="1810" spans="1:10" ht="15" customHeight="1" x14ac:dyDescent="0.2">
      <c r="A1810" s="114" t="s">
        <v>350</v>
      </c>
      <c r="B1810" s="114" t="s">
        <v>60</v>
      </c>
      <c r="C1810" s="114" t="s">
        <v>256</v>
      </c>
      <c r="D1810" s="115">
        <v>4.7165400000000003E-2</v>
      </c>
      <c r="E1810" s="115">
        <v>4.8224200000000002</v>
      </c>
      <c r="F1810" s="116">
        <v>1.41829E-6</v>
      </c>
      <c r="G1810" s="115">
        <v>6.8363699999999996E-3</v>
      </c>
      <c r="H1810" s="114">
        <v>105971</v>
      </c>
      <c r="I1810" s="114">
        <v>10002</v>
      </c>
      <c r="J1810" s="114">
        <v>9101</v>
      </c>
    </row>
    <row r="1811" spans="1:10" ht="15" customHeight="1" x14ac:dyDescent="0.2">
      <c r="A1811" s="114" t="s">
        <v>256</v>
      </c>
      <c r="B1811" s="114" t="s">
        <v>332</v>
      </c>
      <c r="C1811" s="114" t="s">
        <v>60</v>
      </c>
      <c r="D1811" s="115">
        <v>3.1059199999999999E-2</v>
      </c>
      <c r="E1811" s="115">
        <v>7.2625099999999998</v>
      </c>
      <c r="F1811" s="116">
        <v>3.7991800000000002E-13</v>
      </c>
      <c r="G1811" s="115">
        <v>1.15976E-2</v>
      </c>
      <c r="H1811" s="114">
        <v>73640</v>
      </c>
      <c r="I1811" s="114">
        <v>25163</v>
      </c>
      <c r="J1811" s="114">
        <v>23647</v>
      </c>
    </row>
    <row r="1812" spans="1:10" ht="15" customHeight="1" x14ac:dyDescent="0.2">
      <c r="A1812" s="114" t="s">
        <v>256</v>
      </c>
      <c r="B1812" s="114" t="s">
        <v>64</v>
      </c>
      <c r="C1812" s="114" t="s">
        <v>63</v>
      </c>
      <c r="D1812" s="115">
        <v>3.0925299999999999E-2</v>
      </c>
      <c r="E1812" s="115">
        <v>6.1384299999999996</v>
      </c>
      <c r="F1812" s="116">
        <v>8.33408E-10</v>
      </c>
      <c r="G1812" s="115">
        <v>1.1833400000000001E-2</v>
      </c>
      <c r="H1812" s="114">
        <v>50226</v>
      </c>
      <c r="I1812" s="114">
        <v>16968</v>
      </c>
      <c r="J1812" s="114">
        <v>15950</v>
      </c>
    </row>
    <row r="1813" spans="1:10" ht="15" customHeight="1" x14ac:dyDescent="0.2">
      <c r="A1813" s="114" t="s">
        <v>256</v>
      </c>
      <c r="B1813" s="114" t="s">
        <v>209</v>
      </c>
      <c r="C1813" s="114" t="s">
        <v>63</v>
      </c>
      <c r="D1813" s="115">
        <v>1.3580500000000001E-2</v>
      </c>
      <c r="E1813" s="115">
        <v>2.5147699999999999</v>
      </c>
      <c r="F1813" s="116">
        <v>1.19109E-2</v>
      </c>
      <c r="G1813" s="115">
        <v>5.2508900000000002E-3</v>
      </c>
      <c r="H1813" s="114">
        <v>55837</v>
      </c>
      <c r="I1813" s="114">
        <v>17987</v>
      </c>
      <c r="J1813" s="114">
        <v>17505</v>
      </c>
    </row>
    <row r="1814" spans="1:10" ht="15" customHeight="1" x14ac:dyDescent="0.2">
      <c r="A1814" s="114" t="s">
        <v>256</v>
      </c>
      <c r="B1814" s="114" t="s">
        <v>219</v>
      </c>
      <c r="C1814" s="114" t="s">
        <v>63</v>
      </c>
      <c r="D1814" s="115">
        <v>1.34793E-2</v>
      </c>
      <c r="E1814" s="115">
        <v>2.9078200000000001</v>
      </c>
      <c r="F1814" s="116">
        <v>3.63956E-3</v>
      </c>
      <c r="G1814" s="115">
        <v>5.3347100000000003E-3</v>
      </c>
      <c r="H1814" s="114">
        <v>54477</v>
      </c>
      <c r="I1814" s="114">
        <v>18233</v>
      </c>
      <c r="J1814" s="114">
        <v>17748</v>
      </c>
    </row>
    <row r="1815" spans="1:10" ht="15" customHeight="1" x14ac:dyDescent="0.2">
      <c r="A1815" s="114" t="s">
        <v>256</v>
      </c>
      <c r="B1815" s="114" t="s">
        <v>274</v>
      </c>
      <c r="C1815" s="114" t="s">
        <v>63</v>
      </c>
      <c r="D1815" s="115">
        <v>7.1207599999999996E-2</v>
      </c>
      <c r="E1815" s="115">
        <v>10.003</v>
      </c>
      <c r="F1815" s="116">
        <v>2.2999999999999999E-16</v>
      </c>
      <c r="G1815" s="115">
        <v>3.4163199999999998E-2</v>
      </c>
      <c r="H1815" s="114">
        <v>41523</v>
      </c>
      <c r="I1815" s="114">
        <v>23543</v>
      </c>
      <c r="J1815" s="114">
        <v>20413</v>
      </c>
    </row>
    <row r="1816" spans="1:10" ht="15" customHeight="1" x14ac:dyDescent="0.2">
      <c r="A1816" s="114" t="s">
        <v>256</v>
      </c>
      <c r="B1816" s="114" t="s">
        <v>275</v>
      </c>
      <c r="C1816" s="114" t="s">
        <v>63</v>
      </c>
      <c r="D1816" s="115">
        <v>7.2774000000000005E-2</v>
      </c>
      <c r="E1816" s="115">
        <v>10.8149</v>
      </c>
      <c r="F1816" s="116">
        <v>2.2999999999999999E-16</v>
      </c>
      <c r="G1816" s="115">
        <v>3.4897499999999998E-2</v>
      </c>
      <c r="H1816" s="114">
        <v>41792</v>
      </c>
      <c r="I1816" s="114">
        <v>23608</v>
      </c>
      <c r="J1816" s="114">
        <v>20405</v>
      </c>
    </row>
    <row r="1817" spans="1:10" ht="15" customHeight="1" x14ac:dyDescent="0.2">
      <c r="A1817" s="114" t="s">
        <v>256</v>
      </c>
      <c r="B1817" s="114" t="s">
        <v>280</v>
      </c>
      <c r="C1817" s="114" t="s">
        <v>63</v>
      </c>
      <c r="D1817" s="115">
        <v>2.5752500000000001E-2</v>
      </c>
      <c r="E1817" s="115">
        <v>4.5039899999999999</v>
      </c>
      <c r="F1817" s="116">
        <v>6.6689200000000003E-6</v>
      </c>
      <c r="G1817" s="115">
        <v>1.1875200000000001E-2</v>
      </c>
      <c r="H1817" s="114">
        <v>42721</v>
      </c>
      <c r="I1817" s="114">
        <v>21708</v>
      </c>
      <c r="J1817" s="114">
        <v>20618</v>
      </c>
    </row>
    <row r="1818" spans="1:10" ht="15" customHeight="1" x14ac:dyDescent="0.2">
      <c r="A1818" s="114" t="s">
        <v>342</v>
      </c>
      <c r="B1818" s="114" t="s">
        <v>256</v>
      </c>
      <c r="C1818" s="114" t="s">
        <v>63</v>
      </c>
      <c r="D1818" s="115">
        <v>1.7310699999999998E-2</v>
      </c>
      <c r="E1818" s="115">
        <v>4.1011499999999996</v>
      </c>
      <c r="F1818" s="116">
        <v>4.11109E-5</v>
      </c>
      <c r="G1818" s="115">
        <v>7.9178800000000004E-3</v>
      </c>
      <c r="H1818" s="114">
        <v>42901</v>
      </c>
      <c r="I1818" s="114">
        <v>21509</v>
      </c>
      <c r="J1818" s="114">
        <v>20777</v>
      </c>
    </row>
    <row r="1819" spans="1:10" ht="15" customHeight="1" x14ac:dyDescent="0.2">
      <c r="A1819" s="114" t="s">
        <v>256</v>
      </c>
      <c r="B1819" s="114" t="s">
        <v>340</v>
      </c>
      <c r="C1819" s="114" t="s">
        <v>63</v>
      </c>
      <c r="D1819" s="115">
        <v>2.3540599999999998E-2</v>
      </c>
      <c r="E1819" s="115">
        <v>5.8681700000000001</v>
      </c>
      <c r="F1819" s="116">
        <v>4.4063100000000003E-9</v>
      </c>
      <c r="G1819" s="115">
        <v>9.1323199999999993E-3</v>
      </c>
      <c r="H1819" s="114">
        <v>55745</v>
      </c>
      <c r="I1819" s="114">
        <v>18218</v>
      </c>
      <c r="J1819" s="114">
        <v>17380</v>
      </c>
    </row>
    <row r="1820" spans="1:10" ht="15" customHeight="1" x14ac:dyDescent="0.2">
      <c r="A1820" s="114" t="s">
        <v>256</v>
      </c>
      <c r="B1820" s="114" t="s">
        <v>341</v>
      </c>
      <c r="C1820" s="114" t="s">
        <v>63</v>
      </c>
      <c r="D1820" s="115">
        <v>3.1162100000000002E-2</v>
      </c>
      <c r="E1820" s="115">
        <v>7.8353299999999999</v>
      </c>
      <c r="F1820" s="116">
        <v>4.66294E-15</v>
      </c>
      <c r="G1820" s="115">
        <v>1.20748E-2</v>
      </c>
      <c r="H1820" s="114">
        <v>56262</v>
      </c>
      <c r="I1820" s="114">
        <v>18332</v>
      </c>
      <c r="J1820" s="114">
        <v>17224</v>
      </c>
    </row>
    <row r="1821" spans="1:10" ht="15" customHeight="1" x14ac:dyDescent="0.2">
      <c r="A1821" s="114" t="s">
        <v>256</v>
      </c>
      <c r="B1821" s="114" t="s">
        <v>343</v>
      </c>
      <c r="C1821" s="114" t="s">
        <v>63</v>
      </c>
      <c r="D1821" s="115">
        <v>3.2527100000000003E-2</v>
      </c>
      <c r="E1821" s="115">
        <v>5.8221400000000001</v>
      </c>
      <c r="F1821" s="116">
        <v>5.8099600000000001E-9</v>
      </c>
      <c r="G1821" s="115">
        <v>1.2537E-2</v>
      </c>
      <c r="H1821" s="114">
        <v>55397</v>
      </c>
      <c r="I1821" s="114">
        <v>18078</v>
      </c>
      <c r="J1821" s="114">
        <v>16939</v>
      </c>
    </row>
    <row r="1822" spans="1:10" ht="15" customHeight="1" x14ac:dyDescent="0.2">
      <c r="A1822" s="114" t="s">
        <v>256</v>
      </c>
      <c r="B1822" s="114" t="s">
        <v>345</v>
      </c>
      <c r="C1822" s="114" t="s">
        <v>63</v>
      </c>
      <c r="D1822" s="115">
        <v>3.2847399999999999E-2</v>
      </c>
      <c r="E1822" s="115">
        <v>5.7338399999999998</v>
      </c>
      <c r="F1822" s="116">
        <v>9.8184699999999999E-9</v>
      </c>
      <c r="G1822" s="115">
        <v>1.27089E-2</v>
      </c>
      <c r="H1822" s="114">
        <v>55702</v>
      </c>
      <c r="I1822" s="114">
        <v>18316</v>
      </c>
      <c r="J1822" s="114">
        <v>17151</v>
      </c>
    </row>
    <row r="1823" spans="1:10" ht="15" customHeight="1" x14ac:dyDescent="0.2">
      <c r="A1823" s="114" t="s">
        <v>346</v>
      </c>
      <c r="B1823" s="114" t="s">
        <v>256</v>
      </c>
      <c r="C1823" s="114" t="s">
        <v>63</v>
      </c>
      <c r="D1823" s="115">
        <v>1.70666E-3</v>
      </c>
      <c r="E1823" s="115">
        <v>0.293877</v>
      </c>
      <c r="F1823" s="116">
        <v>0.76885199999999998</v>
      </c>
      <c r="G1823" s="115">
        <v>6.8937600000000001E-4</v>
      </c>
      <c r="H1823" s="114">
        <v>43379</v>
      </c>
      <c r="I1823" s="114">
        <v>14967</v>
      </c>
      <c r="J1823" s="114">
        <v>14916</v>
      </c>
    </row>
    <row r="1824" spans="1:10" ht="15" customHeight="1" x14ac:dyDescent="0.2">
      <c r="A1824" s="114" t="s">
        <v>348</v>
      </c>
      <c r="B1824" s="114" t="s">
        <v>63</v>
      </c>
      <c r="C1824" s="114" t="s">
        <v>256</v>
      </c>
      <c r="D1824" s="115">
        <v>1.7939099999999999E-2</v>
      </c>
      <c r="E1824" s="115">
        <v>3.2971400000000002</v>
      </c>
      <c r="F1824" s="116">
        <v>9.7675600000000007E-4</v>
      </c>
      <c r="G1824" s="115">
        <v>2.9711799999999999E-3</v>
      </c>
      <c r="H1824" s="114">
        <v>74277</v>
      </c>
      <c r="I1824" s="114">
        <v>8313</v>
      </c>
      <c r="J1824" s="114">
        <v>8020</v>
      </c>
    </row>
    <row r="1825" spans="1:10" ht="15" customHeight="1" x14ac:dyDescent="0.2">
      <c r="A1825" s="114" t="s">
        <v>349</v>
      </c>
      <c r="B1825" s="114" t="s">
        <v>63</v>
      </c>
      <c r="C1825" s="114" t="s">
        <v>256</v>
      </c>
      <c r="D1825" s="115">
        <v>2.9545700000000001E-3</v>
      </c>
      <c r="E1825" s="115">
        <v>0.46575899999999998</v>
      </c>
      <c r="F1825" s="116">
        <v>0.64138799999999996</v>
      </c>
      <c r="G1825" s="115">
        <v>4.8840999999999999E-4</v>
      </c>
      <c r="H1825" s="114">
        <v>74135</v>
      </c>
      <c r="I1825" s="114">
        <v>8147</v>
      </c>
      <c r="J1825" s="114">
        <v>8099</v>
      </c>
    </row>
    <row r="1826" spans="1:10" ht="15" customHeight="1" x14ac:dyDescent="0.2">
      <c r="A1826" s="114" t="s">
        <v>350</v>
      </c>
      <c r="B1826" s="114" t="s">
        <v>63</v>
      </c>
      <c r="C1826" s="114" t="s">
        <v>256</v>
      </c>
      <c r="D1826" s="115">
        <v>1.6990999999999999E-2</v>
      </c>
      <c r="E1826" s="115">
        <v>1.94092</v>
      </c>
      <c r="F1826" s="116">
        <v>5.2267399999999999E-2</v>
      </c>
      <c r="G1826" s="115">
        <v>2.7892400000000001E-3</v>
      </c>
      <c r="H1826" s="114">
        <v>74551</v>
      </c>
      <c r="I1826" s="114">
        <v>8230</v>
      </c>
      <c r="J1826" s="114">
        <v>7955</v>
      </c>
    </row>
    <row r="1827" spans="1:10" ht="15" customHeight="1" x14ac:dyDescent="0.2">
      <c r="A1827" s="114" t="s">
        <v>256</v>
      </c>
      <c r="B1827" s="114" t="s">
        <v>332</v>
      </c>
      <c r="C1827" s="114" t="s">
        <v>63</v>
      </c>
      <c r="D1827" s="115">
        <v>2.5704600000000001E-2</v>
      </c>
      <c r="E1827" s="115">
        <v>4.77963</v>
      </c>
      <c r="F1827" s="116">
        <v>1.7561499999999999E-6</v>
      </c>
      <c r="G1827" s="115">
        <v>9.9504099999999998E-3</v>
      </c>
      <c r="H1827" s="114">
        <v>56099</v>
      </c>
      <c r="I1827" s="114">
        <v>18216</v>
      </c>
      <c r="J1827" s="114">
        <v>17303</v>
      </c>
    </row>
    <row r="1828" spans="1:10" ht="15" customHeight="1" x14ac:dyDescent="0.2">
      <c r="A1828" s="114" t="s">
        <v>64</v>
      </c>
      <c r="B1828" s="114" t="s">
        <v>209</v>
      </c>
      <c r="C1828" s="114" t="s">
        <v>256</v>
      </c>
      <c r="D1828" s="115">
        <v>3.7910100000000002E-2</v>
      </c>
      <c r="E1828" s="115">
        <v>8.7058700000000009</v>
      </c>
      <c r="F1828" s="116">
        <v>2.2999999999999999E-16</v>
      </c>
      <c r="G1828" s="115">
        <v>2.8302600000000001E-2</v>
      </c>
      <c r="H1828" s="114">
        <v>54124</v>
      </c>
      <c r="I1828" s="114">
        <v>31129</v>
      </c>
      <c r="J1828" s="114">
        <v>28855</v>
      </c>
    </row>
    <row r="1829" spans="1:10" ht="15" customHeight="1" x14ac:dyDescent="0.2">
      <c r="A1829" s="114" t="s">
        <v>64</v>
      </c>
      <c r="B1829" s="114" t="s">
        <v>219</v>
      </c>
      <c r="C1829" s="114" t="s">
        <v>256</v>
      </c>
      <c r="D1829" s="115">
        <v>6.5087299999999999E-3</v>
      </c>
      <c r="E1829" s="115">
        <v>0.96466700000000005</v>
      </c>
      <c r="F1829" s="116">
        <v>0.33471099999999998</v>
      </c>
      <c r="G1829" s="115">
        <v>4.6662199999999996E-3</v>
      </c>
      <c r="H1829" s="114">
        <v>57335</v>
      </c>
      <c r="I1829" s="114">
        <v>28763</v>
      </c>
      <c r="J1829" s="114">
        <v>28391</v>
      </c>
    </row>
    <row r="1830" spans="1:10" ht="15" customHeight="1" x14ac:dyDescent="0.2">
      <c r="A1830" s="114" t="s">
        <v>256</v>
      </c>
      <c r="B1830" s="114" t="s">
        <v>64</v>
      </c>
      <c r="C1830" s="114" t="s">
        <v>274</v>
      </c>
      <c r="D1830" s="115">
        <v>8.1038700000000005E-2</v>
      </c>
      <c r="E1830" s="115">
        <v>19.6159</v>
      </c>
      <c r="F1830" s="116">
        <v>2.2999999999999999E-16</v>
      </c>
      <c r="G1830" s="115">
        <v>3.6709899999999997E-2</v>
      </c>
      <c r="H1830" s="114">
        <v>49337</v>
      </c>
      <c r="I1830" s="114">
        <v>35177</v>
      </c>
      <c r="J1830" s="114">
        <v>29903</v>
      </c>
    </row>
    <row r="1831" spans="1:10" ht="15" customHeight="1" x14ac:dyDescent="0.2">
      <c r="A1831" s="114" t="s">
        <v>256</v>
      </c>
      <c r="B1831" s="114" t="s">
        <v>64</v>
      </c>
      <c r="C1831" s="114" t="s">
        <v>275</v>
      </c>
      <c r="D1831" s="115">
        <v>8.5485900000000004E-2</v>
      </c>
      <c r="E1831" s="115">
        <v>22.2698</v>
      </c>
      <c r="F1831" s="116">
        <v>2.2999999999999999E-16</v>
      </c>
      <c r="G1831" s="115">
        <v>3.8799300000000002E-2</v>
      </c>
      <c r="H1831" s="114">
        <v>49282</v>
      </c>
      <c r="I1831" s="114">
        <v>35573</v>
      </c>
      <c r="J1831" s="114">
        <v>29970</v>
      </c>
    </row>
    <row r="1832" spans="1:10" ht="15" customHeight="1" x14ac:dyDescent="0.2">
      <c r="A1832" s="114" t="s">
        <v>256</v>
      </c>
      <c r="B1832" s="114" t="s">
        <v>64</v>
      </c>
      <c r="C1832" s="114" t="s">
        <v>280</v>
      </c>
      <c r="D1832" s="115">
        <v>8.3947099999999997E-2</v>
      </c>
      <c r="E1832" s="115">
        <v>20.1755</v>
      </c>
      <c r="F1832" s="116">
        <v>2.2999999999999999E-16</v>
      </c>
      <c r="G1832" s="115">
        <v>4.0147799999999997E-2</v>
      </c>
      <c r="H1832" s="114">
        <v>48754</v>
      </c>
      <c r="I1832" s="114">
        <v>35838</v>
      </c>
      <c r="J1832" s="114">
        <v>30287</v>
      </c>
    </row>
    <row r="1833" spans="1:10" ht="15" customHeight="1" x14ac:dyDescent="0.2">
      <c r="A1833" s="114" t="s">
        <v>256</v>
      </c>
      <c r="B1833" s="114" t="s">
        <v>64</v>
      </c>
      <c r="C1833" s="114" t="s">
        <v>342</v>
      </c>
      <c r="D1833" s="115">
        <v>9.0491299999999997E-2</v>
      </c>
      <c r="E1833" s="115">
        <v>22.166399999999999</v>
      </c>
      <c r="F1833" s="116">
        <v>2.2999999999999999E-16</v>
      </c>
      <c r="G1833" s="115">
        <v>4.5745899999999999E-2</v>
      </c>
      <c r="H1833" s="114">
        <v>49238</v>
      </c>
      <c r="I1833" s="114">
        <v>35827</v>
      </c>
      <c r="J1833" s="114">
        <v>29881</v>
      </c>
    </row>
    <row r="1834" spans="1:10" ht="15" customHeight="1" x14ac:dyDescent="0.2">
      <c r="A1834" s="114" t="s">
        <v>64</v>
      </c>
      <c r="B1834" s="114" t="s">
        <v>340</v>
      </c>
      <c r="C1834" s="114" t="s">
        <v>256</v>
      </c>
      <c r="D1834" s="115">
        <v>3.34531E-2</v>
      </c>
      <c r="E1834" s="115">
        <v>5.6582400000000002</v>
      </c>
      <c r="F1834" s="116">
        <v>1.5293E-8</v>
      </c>
      <c r="G1834" s="115">
        <v>2.3880700000000001E-2</v>
      </c>
      <c r="H1834" s="114">
        <v>58803</v>
      </c>
      <c r="I1834" s="114">
        <v>29626</v>
      </c>
      <c r="J1834" s="114">
        <v>27708</v>
      </c>
    </row>
    <row r="1835" spans="1:10" ht="15" customHeight="1" x14ac:dyDescent="0.2">
      <c r="A1835" s="114" t="s">
        <v>64</v>
      </c>
      <c r="B1835" s="114" t="s">
        <v>341</v>
      </c>
      <c r="C1835" s="114" t="s">
        <v>256</v>
      </c>
      <c r="D1835" s="115">
        <v>4.7916599999999997E-2</v>
      </c>
      <c r="E1835" s="115">
        <v>10.248699999999999</v>
      </c>
      <c r="F1835" s="116">
        <v>2.2999999999999999E-16</v>
      </c>
      <c r="G1835" s="115">
        <v>3.58908E-2</v>
      </c>
      <c r="H1835" s="114">
        <v>54214</v>
      </c>
      <c r="I1835" s="114">
        <v>31525</v>
      </c>
      <c r="J1835" s="114">
        <v>28642</v>
      </c>
    </row>
    <row r="1836" spans="1:10" ht="15" customHeight="1" x14ac:dyDescent="0.2">
      <c r="A1836" s="114" t="s">
        <v>64</v>
      </c>
      <c r="B1836" s="114" t="s">
        <v>343</v>
      </c>
      <c r="C1836" s="114" t="s">
        <v>256</v>
      </c>
      <c r="D1836" s="115">
        <v>4.4631499999999998E-2</v>
      </c>
      <c r="E1836" s="115">
        <v>9.1946700000000003</v>
      </c>
      <c r="F1836" s="116">
        <v>2.2999999999999999E-16</v>
      </c>
      <c r="G1836" s="115">
        <v>3.2966200000000001E-2</v>
      </c>
      <c r="H1836" s="114">
        <v>54744</v>
      </c>
      <c r="I1836" s="114">
        <v>30720</v>
      </c>
      <c r="J1836" s="114">
        <v>28095</v>
      </c>
    </row>
    <row r="1837" spans="1:10" ht="15" customHeight="1" x14ac:dyDescent="0.2">
      <c r="A1837" s="114" t="s">
        <v>64</v>
      </c>
      <c r="B1837" s="114" t="s">
        <v>345</v>
      </c>
      <c r="C1837" s="114" t="s">
        <v>256</v>
      </c>
      <c r="D1837" s="115">
        <v>3.8110199999999997E-2</v>
      </c>
      <c r="E1837" s="115">
        <v>8.48658</v>
      </c>
      <c r="F1837" s="116">
        <v>2.2999999999999999E-16</v>
      </c>
      <c r="G1837" s="115">
        <v>2.8383499999999999E-2</v>
      </c>
      <c r="H1837" s="114">
        <v>54193</v>
      </c>
      <c r="I1837" s="114">
        <v>31026</v>
      </c>
      <c r="J1837" s="114">
        <v>28748</v>
      </c>
    </row>
    <row r="1838" spans="1:10" ht="15" customHeight="1" x14ac:dyDescent="0.2">
      <c r="A1838" s="114" t="s">
        <v>346</v>
      </c>
      <c r="B1838" s="114" t="s">
        <v>64</v>
      </c>
      <c r="C1838" s="114" t="s">
        <v>256</v>
      </c>
      <c r="D1838" s="115">
        <v>3.3618700000000001E-2</v>
      </c>
      <c r="E1838" s="115">
        <v>4.8764599999999998</v>
      </c>
      <c r="F1838" s="116">
        <v>1.08006E-6</v>
      </c>
      <c r="G1838" s="115">
        <v>2.3746699999999999E-2</v>
      </c>
      <c r="H1838" s="114">
        <v>45310</v>
      </c>
      <c r="I1838" s="114">
        <v>24750</v>
      </c>
      <c r="J1838" s="114">
        <v>23140</v>
      </c>
    </row>
    <row r="1839" spans="1:10" ht="15" customHeight="1" x14ac:dyDescent="0.2">
      <c r="A1839" s="114" t="s">
        <v>256</v>
      </c>
      <c r="B1839" s="114" t="s">
        <v>64</v>
      </c>
      <c r="C1839" s="114" t="s">
        <v>348</v>
      </c>
      <c r="D1839" s="115">
        <v>2.5840700000000001E-2</v>
      </c>
      <c r="E1839" s="115">
        <v>7.1212200000000001</v>
      </c>
      <c r="F1839" s="116">
        <v>1.0698100000000001E-12</v>
      </c>
      <c r="G1839" s="115">
        <v>8.8587600000000002E-3</v>
      </c>
      <c r="H1839" s="114">
        <v>68664</v>
      </c>
      <c r="I1839" s="114">
        <v>23839</v>
      </c>
      <c r="J1839" s="114">
        <v>22638</v>
      </c>
    </row>
    <row r="1840" spans="1:10" ht="15" customHeight="1" x14ac:dyDescent="0.2">
      <c r="A1840" s="114" t="s">
        <v>256</v>
      </c>
      <c r="B1840" s="114" t="s">
        <v>64</v>
      </c>
      <c r="C1840" s="114" t="s">
        <v>349</v>
      </c>
      <c r="D1840" s="115">
        <v>2.24835E-2</v>
      </c>
      <c r="E1840" s="115">
        <v>5.6548299999999996</v>
      </c>
      <c r="F1840" s="116">
        <v>1.56003E-8</v>
      </c>
      <c r="G1840" s="115">
        <v>7.73013E-3</v>
      </c>
      <c r="H1840" s="114">
        <v>68418</v>
      </c>
      <c r="I1840" s="114">
        <v>23739</v>
      </c>
      <c r="J1840" s="114">
        <v>22695</v>
      </c>
    </row>
    <row r="1841" spans="1:10" ht="15" customHeight="1" x14ac:dyDescent="0.2">
      <c r="A1841" s="114" t="s">
        <v>256</v>
      </c>
      <c r="B1841" s="114" t="s">
        <v>64</v>
      </c>
      <c r="C1841" s="114" t="s">
        <v>350</v>
      </c>
      <c r="D1841" s="115">
        <v>2.3498499999999999E-2</v>
      </c>
      <c r="E1841" s="115">
        <v>6.5504199999999999</v>
      </c>
      <c r="F1841" s="116">
        <v>5.7374299999999999E-11</v>
      </c>
      <c r="G1841" s="115">
        <v>8.0555799999999997E-3</v>
      </c>
      <c r="H1841" s="114">
        <v>68586</v>
      </c>
      <c r="I1841" s="114">
        <v>23738</v>
      </c>
      <c r="J1841" s="114">
        <v>22648</v>
      </c>
    </row>
    <row r="1842" spans="1:10" ht="15" customHeight="1" x14ac:dyDescent="0.2">
      <c r="A1842" s="114" t="s">
        <v>64</v>
      </c>
      <c r="B1842" s="114" t="s">
        <v>332</v>
      </c>
      <c r="C1842" s="114" t="s">
        <v>256</v>
      </c>
      <c r="D1842" s="115">
        <v>4.3116500000000002E-2</v>
      </c>
      <c r="E1842" s="115">
        <v>7.0477299999999996</v>
      </c>
      <c r="F1842" s="116">
        <v>1.81855E-12</v>
      </c>
      <c r="G1842" s="115">
        <v>3.2388599999999997E-2</v>
      </c>
      <c r="H1842" s="114">
        <v>54231</v>
      </c>
      <c r="I1842" s="114">
        <v>31463</v>
      </c>
      <c r="J1842" s="114">
        <v>28862</v>
      </c>
    </row>
    <row r="1843" spans="1:10" ht="15" customHeight="1" x14ac:dyDescent="0.2">
      <c r="A1843" s="114" t="s">
        <v>219</v>
      </c>
      <c r="B1843" s="114" t="s">
        <v>209</v>
      </c>
      <c r="C1843" s="114" t="s">
        <v>256</v>
      </c>
      <c r="D1843" s="115">
        <v>2.9484799999999999E-2</v>
      </c>
      <c r="E1843" s="115">
        <v>6.62094</v>
      </c>
      <c r="F1843" s="116">
        <v>3.56934E-11</v>
      </c>
      <c r="G1843" s="115">
        <v>2.27861E-2</v>
      </c>
      <c r="H1843" s="114">
        <v>59382</v>
      </c>
      <c r="I1843" s="114">
        <v>33362</v>
      </c>
      <c r="J1843" s="114">
        <v>31451</v>
      </c>
    </row>
    <row r="1844" spans="1:10" ht="15" customHeight="1" x14ac:dyDescent="0.2">
      <c r="A1844" s="114" t="s">
        <v>256</v>
      </c>
      <c r="B1844" s="114" t="s">
        <v>209</v>
      </c>
      <c r="C1844" s="114" t="s">
        <v>274</v>
      </c>
      <c r="D1844" s="115">
        <v>9.5419799999999999E-2</v>
      </c>
      <c r="E1844" s="115">
        <v>31.122199999999999</v>
      </c>
      <c r="F1844" s="116">
        <v>2.2999999999999999E-16</v>
      </c>
      <c r="G1844" s="115">
        <v>4.3712000000000001E-2</v>
      </c>
      <c r="H1844" s="114">
        <v>54537</v>
      </c>
      <c r="I1844" s="114">
        <v>38171</v>
      </c>
      <c r="J1844" s="114">
        <v>31521</v>
      </c>
    </row>
    <row r="1845" spans="1:10" ht="15" customHeight="1" x14ac:dyDescent="0.2">
      <c r="A1845" s="114" t="s">
        <v>256</v>
      </c>
      <c r="B1845" s="114" t="s">
        <v>209</v>
      </c>
      <c r="C1845" s="114" t="s">
        <v>275</v>
      </c>
      <c r="D1845" s="115">
        <v>9.8577100000000001E-2</v>
      </c>
      <c r="E1845" s="115">
        <v>34.460999999999999</v>
      </c>
      <c r="F1845" s="116">
        <v>2.2999999999999999E-16</v>
      </c>
      <c r="G1845" s="115">
        <v>4.5294099999999997E-2</v>
      </c>
      <c r="H1845" s="114">
        <v>54526</v>
      </c>
      <c r="I1845" s="114">
        <v>38604</v>
      </c>
      <c r="J1845" s="114">
        <v>31676</v>
      </c>
    </row>
    <row r="1846" spans="1:10" ht="15" customHeight="1" x14ac:dyDescent="0.2">
      <c r="A1846" s="114" t="s">
        <v>256</v>
      </c>
      <c r="B1846" s="114" t="s">
        <v>209</v>
      </c>
      <c r="C1846" s="114" t="s">
        <v>280</v>
      </c>
      <c r="D1846" s="115">
        <v>0.102186</v>
      </c>
      <c r="E1846" s="115">
        <v>27.409400000000002</v>
      </c>
      <c r="F1846" s="116">
        <v>2.2999999999999999E-16</v>
      </c>
      <c r="G1846" s="115">
        <v>4.9470500000000001E-2</v>
      </c>
      <c r="H1846" s="114">
        <v>53807</v>
      </c>
      <c r="I1846" s="114">
        <v>39051</v>
      </c>
      <c r="J1846" s="114">
        <v>31810</v>
      </c>
    </row>
    <row r="1847" spans="1:10" ht="15" customHeight="1" x14ac:dyDescent="0.2">
      <c r="A1847" s="114" t="s">
        <v>256</v>
      </c>
      <c r="B1847" s="114" t="s">
        <v>209</v>
      </c>
      <c r="C1847" s="114" t="s">
        <v>342</v>
      </c>
      <c r="D1847" s="115">
        <v>9.9134100000000003E-2</v>
      </c>
      <c r="E1847" s="115">
        <v>25.388200000000001</v>
      </c>
      <c r="F1847" s="116">
        <v>2.2999999999999999E-16</v>
      </c>
      <c r="G1847" s="115">
        <v>5.0727099999999997E-2</v>
      </c>
      <c r="H1847" s="114">
        <v>54670</v>
      </c>
      <c r="I1847" s="114">
        <v>38717</v>
      </c>
      <c r="J1847" s="114">
        <v>31733</v>
      </c>
    </row>
    <row r="1848" spans="1:10" ht="15" customHeight="1" x14ac:dyDescent="0.2">
      <c r="A1848" s="114" t="s">
        <v>340</v>
      </c>
      <c r="B1848" s="114" t="s">
        <v>209</v>
      </c>
      <c r="C1848" s="114" t="s">
        <v>256</v>
      </c>
      <c r="D1848" s="115">
        <v>3.9285300000000004E-3</v>
      </c>
      <c r="E1848" s="115">
        <v>1.0964</v>
      </c>
      <c r="F1848" s="116">
        <v>0.27290599999999998</v>
      </c>
      <c r="G1848" s="115">
        <v>2.9945900000000001E-3</v>
      </c>
      <c r="H1848" s="114">
        <v>62359</v>
      </c>
      <c r="I1848" s="114">
        <v>31688</v>
      </c>
      <c r="J1848" s="114">
        <v>31440</v>
      </c>
    </row>
    <row r="1849" spans="1:10" ht="15" customHeight="1" x14ac:dyDescent="0.2">
      <c r="A1849" s="114" t="s">
        <v>209</v>
      </c>
      <c r="B1849" s="114" t="s">
        <v>341</v>
      </c>
      <c r="C1849" s="114" t="s">
        <v>256</v>
      </c>
      <c r="D1849" s="115">
        <v>1.33502E-2</v>
      </c>
      <c r="E1849" s="115">
        <v>4.0403799999999999</v>
      </c>
      <c r="F1849" s="116">
        <v>5.3365700000000003E-5</v>
      </c>
      <c r="G1849" s="115">
        <v>8.1867899999999993E-3</v>
      </c>
      <c r="H1849" s="114">
        <v>82711</v>
      </c>
      <c r="I1849" s="114">
        <v>25656</v>
      </c>
      <c r="J1849" s="114">
        <v>24980</v>
      </c>
    </row>
    <row r="1850" spans="1:10" ht="15" customHeight="1" x14ac:dyDescent="0.2">
      <c r="A1850" s="114" t="s">
        <v>209</v>
      </c>
      <c r="B1850" s="114" t="s">
        <v>343</v>
      </c>
      <c r="C1850" s="114" t="s">
        <v>256</v>
      </c>
      <c r="D1850" s="115">
        <v>8.4523099999999993E-3</v>
      </c>
      <c r="E1850" s="115">
        <v>1.9511799999999999</v>
      </c>
      <c r="F1850" s="116">
        <v>5.10356E-2</v>
      </c>
      <c r="G1850" s="115">
        <v>5.4253499999999998E-3</v>
      </c>
      <c r="H1850" s="114">
        <v>77751</v>
      </c>
      <c r="I1850" s="114">
        <v>26487</v>
      </c>
      <c r="J1850" s="114">
        <v>26043</v>
      </c>
    </row>
    <row r="1851" spans="1:10" ht="15" customHeight="1" x14ac:dyDescent="0.2">
      <c r="A1851" s="114" t="s">
        <v>209</v>
      </c>
      <c r="B1851" s="114" t="s">
        <v>345</v>
      </c>
      <c r="C1851" s="114" t="s">
        <v>256</v>
      </c>
      <c r="D1851" s="115">
        <v>1.01348E-3</v>
      </c>
      <c r="E1851" s="115">
        <v>0.24079300000000001</v>
      </c>
      <c r="F1851" s="116">
        <v>0.80971599999999999</v>
      </c>
      <c r="G1851" s="115">
        <v>6.4238499999999998E-4</v>
      </c>
      <c r="H1851" s="114">
        <v>79759</v>
      </c>
      <c r="I1851" s="114">
        <v>26174</v>
      </c>
      <c r="J1851" s="114">
        <v>26121</v>
      </c>
    </row>
    <row r="1852" spans="1:10" ht="15" customHeight="1" x14ac:dyDescent="0.2">
      <c r="A1852" s="114" t="s">
        <v>346</v>
      </c>
      <c r="B1852" s="114" t="s">
        <v>209</v>
      </c>
      <c r="C1852" s="114" t="s">
        <v>256</v>
      </c>
      <c r="D1852" s="115">
        <v>6.8044999999999994E-2</v>
      </c>
      <c r="E1852" s="115">
        <v>15.9842</v>
      </c>
      <c r="F1852" s="116">
        <v>2.2999999999999999E-16</v>
      </c>
      <c r="G1852" s="115">
        <v>5.1302E-2</v>
      </c>
      <c r="H1852" s="114">
        <v>48184</v>
      </c>
      <c r="I1852" s="114">
        <v>28928</v>
      </c>
      <c r="J1852" s="114">
        <v>25242</v>
      </c>
    </row>
    <row r="1853" spans="1:10" ht="15" customHeight="1" x14ac:dyDescent="0.2">
      <c r="A1853" s="114" t="s">
        <v>256</v>
      </c>
      <c r="B1853" s="114" t="s">
        <v>209</v>
      </c>
      <c r="C1853" s="114" t="s">
        <v>348</v>
      </c>
      <c r="D1853" s="115">
        <v>5.7495900000000003E-2</v>
      </c>
      <c r="E1853" s="115">
        <v>12.5389</v>
      </c>
      <c r="F1853" s="116">
        <v>2.2999999999999999E-16</v>
      </c>
      <c r="G1853" s="115">
        <v>2.0132199999999999E-2</v>
      </c>
      <c r="H1853" s="114">
        <v>75020</v>
      </c>
      <c r="I1853" s="114">
        <v>26614</v>
      </c>
      <c r="J1853" s="114">
        <v>23720</v>
      </c>
    </row>
    <row r="1854" spans="1:10" ht="15" customHeight="1" x14ac:dyDescent="0.2">
      <c r="A1854" s="114" t="s">
        <v>256</v>
      </c>
      <c r="B1854" s="114" t="s">
        <v>209</v>
      </c>
      <c r="C1854" s="114" t="s">
        <v>349</v>
      </c>
      <c r="D1854" s="115">
        <v>5.3786100000000003E-2</v>
      </c>
      <c r="E1854" s="115">
        <v>12.613</v>
      </c>
      <c r="F1854" s="116">
        <v>2.2999999999999999E-16</v>
      </c>
      <c r="G1854" s="115">
        <v>1.88696E-2</v>
      </c>
      <c r="H1854" s="114">
        <v>74738</v>
      </c>
      <c r="I1854" s="114">
        <v>26469</v>
      </c>
      <c r="J1854" s="114">
        <v>23767</v>
      </c>
    </row>
    <row r="1855" spans="1:10" ht="15" customHeight="1" x14ac:dyDescent="0.2">
      <c r="A1855" s="114" t="s">
        <v>256</v>
      </c>
      <c r="B1855" s="114" t="s">
        <v>209</v>
      </c>
      <c r="C1855" s="114" t="s">
        <v>350</v>
      </c>
      <c r="D1855" s="115">
        <v>5.7685399999999998E-2</v>
      </c>
      <c r="E1855" s="115">
        <v>14.652799999999999</v>
      </c>
      <c r="F1855" s="116">
        <v>2.2999999999999999E-16</v>
      </c>
      <c r="G1855" s="115">
        <v>2.0251499999999999E-2</v>
      </c>
      <c r="H1855" s="114">
        <v>74936</v>
      </c>
      <c r="I1855" s="114">
        <v>26623</v>
      </c>
      <c r="J1855" s="114">
        <v>23719</v>
      </c>
    </row>
    <row r="1856" spans="1:10" ht="15" customHeight="1" x14ac:dyDescent="0.2">
      <c r="A1856" s="114" t="s">
        <v>209</v>
      </c>
      <c r="B1856" s="114" t="s">
        <v>332</v>
      </c>
      <c r="C1856" s="114" t="s">
        <v>256</v>
      </c>
      <c r="D1856" s="115">
        <v>6.7293199999999996E-3</v>
      </c>
      <c r="E1856" s="115">
        <v>1.46756</v>
      </c>
      <c r="F1856" s="116">
        <v>0.14222299999999999</v>
      </c>
      <c r="G1856" s="115">
        <v>4.21471E-3</v>
      </c>
      <c r="H1856" s="114">
        <v>81414</v>
      </c>
      <c r="I1856" s="114">
        <v>26031</v>
      </c>
      <c r="J1856" s="114">
        <v>25683</v>
      </c>
    </row>
    <row r="1857" spans="1:10" ht="15" customHeight="1" x14ac:dyDescent="0.2">
      <c r="A1857" s="114" t="s">
        <v>256</v>
      </c>
      <c r="B1857" s="114" t="s">
        <v>219</v>
      </c>
      <c r="C1857" s="114" t="s">
        <v>274</v>
      </c>
      <c r="D1857" s="115">
        <v>0.12837100000000001</v>
      </c>
      <c r="E1857" s="115">
        <v>33.346499999999999</v>
      </c>
      <c r="F1857" s="116">
        <v>2.2999999999999999E-16</v>
      </c>
      <c r="G1857" s="115">
        <v>6.1452399999999997E-2</v>
      </c>
      <c r="H1857" s="114">
        <v>52357</v>
      </c>
      <c r="I1857" s="114">
        <v>40750</v>
      </c>
      <c r="J1857" s="114">
        <v>31478</v>
      </c>
    </row>
    <row r="1858" spans="1:10" ht="15" customHeight="1" x14ac:dyDescent="0.2">
      <c r="A1858" s="114" t="s">
        <v>256</v>
      </c>
      <c r="B1858" s="114" t="s">
        <v>219</v>
      </c>
      <c r="C1858" s="114" t="s">
        <v>275</v>
      </c>
      <c r="D1858" s="115">
        <v>0.13120299999999999</v>
      </c>
      <c r="E1858" s="115">
        <v>32.035699999999999</v>
      </c>
      <c r="F1858" s="116">
        <v>2.2999999999999999E-16</v>
      </c>
      <c r="G1858" s="115">
        <v>6.2948100000000007E-2</v>
      </c>
      <c r="H1858" s="114">
        <v>52335</v>
      </c>
      <c r="I1858" s="114">
        <v>41143</v>
      </c>
      <c r="J1858" s="114">
        <v>31599</v>
      </c>
    </row>
    <row r="1859" spans="1:10" ht="15" customHeight="1" x14ac:dyDescent="0.2">
      <c r="A1859" s="114" t="s">
        <v>256</v>
      </c>
      <c r="B1859" s="114" t="s">
        <v>219</v>
      </c>
      <c r="C1859" s="114" t="s">
        <v>280</v>
      </c>
      <c r="D1859" s="115">
        <v>0.131055</v>
      </c>
      <c r="E1859" s="115">
        <v>31.5486</v>
      </c>
      <c r="F1859" s="116">
        <v>2.2999999999999999E-16</v>
      </c>
      <c r="G1859" s="115">
        <v>6.6249500000000003E-2</v>
      </c>
      <c r="H1859" s="114">
        <v>51745</v>
      </c>
      <c r="I1859" s="114">
        <v>41482</v>
      </c>
      <c r="J1859" s="114">
        <v>31869</v>
      </c>
    </row>
    <row r="1860" spans="1:10" ht="15" customHeight="1" x14ac:dyDescent="0.2">
      <c r="A1860" s="114" t="s">
        <v>256</v>
      </c>
      <c r="B1860" s="114" t="s">
        <v>219</v>
      </c>
      <c r="C1860" s="114" t="s">
        <v>342</v>
      </c>
      <c r="D1860" s="115">
        <v>0.13011900000000001</v>
      </c>
      <c r="E1860" s="115">
        <v>38.324300000000001</v>
      </c>
      <c r="F1860" s="116">
        <v>2.2999999999999999E-16</v>
      </c>
      <c r="G1860" s="115">
        <v>6.9194099999999994E-2</v>
      </c>
      <c r="H1860" s="114">
        <v>52380</v>
      </c>
      <c r="I1860" s="114">
        <v>41025</v>
      </c>
      <c r="J1860" s="114">
        <v>31578</v>
      </c>
    </row>
    <row r="1861" spans="1:10" ht="15" customHeight="1" x14ac:dyDescent="0.2">
      <c r="A1861" s="114" t="s">
        <v>219</v>
      </c>
      <c r="B1861" s="114" t="s">
        <v>340</v>
      </c>
      <c r="C1861" s="114" t="s">
        <v>256</v>
      </c>
      <c r="D1861" s="115">
        <v>2.7768600000000001E-2</v>
      </c>
      <c r="E1861" s="115">
        <v>6.4484599999999999</v>
      </c>
      <c r="F1861" s="116">
        <v>1.12991E-10</v>
      </c>
      <c r="G1861" s="115">
        <v>2.0063500000000001E-2</v>
      </c>
      <c r="H1861" s="114">
        <v>66897</v>
      </c>
      <c r="I1861" s="114">
        <v>31127</v>
      </c>
      <c r="J1861" s="114">
        <v>29445</v>
      </c>
    </row>
    <row r="1862" spans="1:10" ht="15" customHeight="1" x14ac:dyDescent="0.2">
      <c r="A1862" s="114" t="s">
        <v>219</v>
      </c>
      <c r="B1862" s="114" t="s">
        <v>341</v>
      </c>
      <c r="C1862" s="114" t="s">
        <v>256</v>
      </c>
      <c r="D1862" s="115">
        <v>3.98219E-2</v>
      </c>
      <c r="E1862" s="115">
        <v>8.3316999999999997</v>
      </c>
      <c r="F1862" s="116">
        <v>2.2999999999999999E-16</v>
      </c>
      <c r="G1862" s="115">
        <v>3.09246E-2</v>
      </c>
      <c r="H1862" s="114">
        <v>58911</v>
      </c>
      <c r="I1862" s="114">
        <v>33854</v>
      </c>
      <c r="J1862" s="114">
        <v>31261</v>
      </c>
    </row>
    <row r="1863" spans="1:10" ht="15" customHeight="1" x14ac:dyDescent="0.2">
      <c r="A1863" s="114" t="s">
        <v>219</v>
      </c>
      <c r="B1863" s="114" t="s">
        <v>343</v>
      </c>
      <c r="C1863" s="114" t="s">
        <v>256</v>
      </c>
      <c r="D1863" s="115">
        <v>3.6181199999999997E-2</v>
      </c>
      <c r="E1863" s="115">
        <v>9.9444999999999997</v>
      </c>
      <c r="F1863" s="116">
        <v>2.2999999999999999E-16</v>
      </c>
      <c r="G1863" s="115">
        <v>2.7818900000000001E-2</v>
      </c>
      <c r="H1863" s="114">
        <v>59324</v>
      </c>
      <c r="I1863" s="114">
        <v>33092</v>
      </c>
      <c r="J1863" s="114">
        <v>30781</v>
      </c>
    </row>
    <row r="1864" spans="1:10" ht="15" customHeight="1" x14ac:dyDescent="0.2">
      <c r="A1864" s="114" t="s">
        <v>219</v>
      </c>
      <c r="B1864" s="114" t="s">
        <v>345</v>
      </c>
      <c r="C1864" s="114" t="s">
        <v>256</v>
      </c>
      <c r="D1864" s="115">
        <v>3.0291700000000001E-2</v>
      </c>
      <c r="E1864" s="115">
        <v>7.3641899999999998</v>
      </c>
      <c r="F1864" s="116">
        <v>1.78302E-13</v>
      </c>
      <c r="G1864" s="115">
        <v>2.33019E-2</v>
      </c>
      <c r="H1864" s="114">
        <v>59670</v>
      </c>
      <c r="I1864" s="114">
        <v>33196</v>
      </c>
      <c r="J1864" s="114">
        <v>31244</v>
      </c>
    </row>
    <row r="1865" spans="1:10" ht="15" customHeight="1" x14ac:dyDescent="0.2">
      <c r="A1865" s="114" t="s">
        <v>346</v>
      </c>
      <c r="B1865" s="114" t="s">
        <v>219</v>
      </c>
      <c r="C1865" s="114" t="s">
        <v>256</v>
      </c>
      <c r="D1865" s="115">
        <v>4.0977600000000003E-2</v>
      </c>
      <c r="E1865" s="115">
        <v>10.678100000000001</v>
      </c>
      <c r="F1865" s="116">
        <v>2.2999999999999999E-16</v>
      </c>
      <c r="G1865" s="115">
        <v>2.9028000000000002E-2</v>
      </c>
      <c r="H1865" s="114">
        <v>52975</v>
      </c>
      <c r="I1865" s="114">
        <v>26280</v>
      </c>
      <c r="J1865" s="114">
        <v>24211</v>
      </c>
    </row>
    <row r="1866" spans="1:10" ht="15" customHeight="1" x14ac:dyDescent="0.2">
      <c r="A1866" s="114" t="s">
        <v>256</v>
      </c>
      <c r="B1866" s="114" t="s">
        <v>219</v>
      </c>
      <c r="C1866" s="114" t="s">
        <v>348</v>
      </c>
      <c r="D1866" s="115">
        <v>4.2066899999999997E-2</v>
      </c>
      <c r="E1866" s="115">
        <v>8.3352799999999991</v>
      </c>
      <c r="F1866" s="116">
        <v>2.2999999999999999E-16</v>
      </c>
      <c r="G1866" s="115">
        <v>1.50586E-2</v>
      </c>
      <c r="H1866" s="114">
        <v>73373</v>
      </c>
      <c r="I1866" s="114">
        <v>26580</v>
      </c>
      <c r="J1866" s="114">
        <v>24434</v>
      </c>
    </row>
    <row r="1867" spans="1:10" ht="15" customHeight="1" x14ac:dyDescent="0.2">
      <c r="A1867" s="114" t="s">
        <v>256</v>
      </c>
      <c r="B1867" s="114" t="s">
        <v>219</v>
      </c>
      <c r="C1867" s="114" t="s">
        <v>349</v>
      </c>
      <c r="D1867" s="115">
        <v>3.8180499999999999E-2</v>
      </c>
      <c r="E1867" s="115">
        <v>7.4785700000000004</v>
      </c>
      <c r="F1867" s="116">
        <v>7.5051099999999997E-14</v>
      </c>
      <c r="G1867" s="115">
        <v>1.3696399999999999E-2</v>
      </c>
      <c r="H1867" s="114">
        <v>73097</v>
      </c>
      <c r="I1867" s="114">
        <v>26430</v>
      </c>
      <c r="J1867" s="114">
        <v>24486</v>
      </c>
    </row>
    <row r="1868" spans="1:10" ht="15" customHeight="1" x14ac:dyDescent="0.2">
      <c r="A1868" s="114" t="s">
        <v>256</v>
      </c>
      <c r="B1868" s="114" t="s">
        <v>219</v>
      </c>
      <c r="C1868" s="114" t="s">
        <v>350</v>
      </c>
      <c r="D1868" s="115">
        <v>4.0298500000000001E-2</v>
      </c>
      <c r="E1868" s="115">
        <v>7.7819099999999999</v>
      </c>
      <c r="F1868" s="116">
        <v>7.10543E-15</v>
      </c>
      <c r="G1868" s="115">
        <v>1.44326E-2</v>
      </c>
      <c r="H1868" s="114">
        <v>73279</v>
      </c>
      <c r="I1868" s="114">
        <v>26486</v>
      </c>
      <c r="J1868" s="114">
        <v>24434</v>
      </c>
    </row>
    <row r="1869" spans="1:10" ht="15" customHeight="1" x14ac:dyDescent="0.2">
      <c r="A1869" s="114" t="s">
        <v>219</v>
      </c>
      <c r="B1869" s="114" t="s">
        <v>332</v>
      </c>
      <c r="C1869" s="114" t="s">
        <v>256</v>
      </c>
      <c r="D1869" s="115">
        <v>3.4091099999999999E-2</v>
      </c>
      <c r="E1869" s="115">
        <v>9.1530799999999992</v>
      </c>
      <c r="F1869" s="116">
        <v>2.2999999999999999E-16</v>
      </c>
      <c r="G1869" s="115">
        <v>2.6567299999999999E-2</v>
      </c>
      <c r="H1869" s="114">
        <v>58477</v>
      </c>
      <c r="I1869" s="114">
        <v>33776</v>
      </c>
      <c r="J1869" s="114">
        <v>31549</v>
      </c>
    </row>
    <row r="1870" spans="1:10" ht="15" customHeight="1" x14ac:dyDescent="0.2">
      <c r="A1870" s="114" t="s">
        <v>274</v>
      </c>
      <c r="B1870" s="114" t="s">
        <v>275</v>
      </c>
      <c r="C1870" s="114" t="s">
        <v>256</v>
      </c>
      <c r="D1870" s="115">
        <v>4.1983699999999999E-3</v>
      </c>
      <c r="E1870" s="115">
        <v>0.62803500000000001</v>
      </c>
      <c r="F1870" s="116">
        <v>0.52998100000000004</v>
      </c>
      <c r="G1870" s="115">
        <v>1.86834E-3</v>
      </c>
      <c r="H1870" s="114">
        <v>96652</v>
      </c>
      <c r="I1870" s="114">
        <v>23560</v>
      </c>
      <c r="J1870" s="114">
        <v>23363</v>
      </c>
    </row>
    <row r="1871" spans="1:10" ht="15" customHeight="1" x14ac:dyDescent="0.2">
      <c r="A1871" s="114" t="s">
        <v>274</v>
      </c>
      <c r="B1871" s="114" t="s">
        <v>280</v>
      </c>
      <c r="C1871" s="114" t="s">
        <v>256</v>
      </c>
      <c r="D1871" s="115">
        <v>2.0222E-2</v>
      </c>
      <c r="E1871" s="115">
        <v>5.8429700000000002</v>
      </c>
      <c r="F1871" s="116">
        <v>5.1276800000000002E-9</v>
      </c>
      <c r="G1871" s="115">
        <v>1.009E-2</v>
      </c>
      <c r="H1871" s="114">
        <v>84821</v>
      </c>
      <c r="I1871" s="114">
        <v>26840</v>
      </c>
      <c r="J1871" s="114">
        <v>25776</v>
      </c>
    </row>
    <row r="1872" spans="1:10" ht="15" customHeight="1" x14ac:dyDescent="0.2">
      <c r="A1872" s="114" t="s">
        <v>274</v>
      </c>
      <c r="B1872" s="114" t="s">
        <v>342</v>
      </c>
      <c r="C1872" s="114" t="s">
        <v>256</v>
      </c>
      <c r="D1872" s="115">
        <v>1.82482E-3</v>
      </c>
      <c r="E1872" s="115">
        <v>0.47495399999999999</v>
      </c>
      <c r="F1872" s="116">
        <v>0.63482000000000005</v>
      </c>
      <c r="G1872" s="115">
        <v>1.0058000000000001E-3</v>
      </c>
      <c r="H1872" s="114">
        <v>76154</v>
      </c>
      <c r="I1872" s="114">
        <v>29097</v>
      </c>
      <c r="J1872" s="114">
        <v>28991</v>
      </c>
    </row>
    <row r="1873" spans="1:10" ht="15" customHeight="1" x14ac:dyDescent="0.2">
      <c r="A1873" s="114" t="s">
        <v>256</v>
      </c>
      <c r="B1873" s="114" t="s">
        <v>340</v>
      </c>
      <c r="C1873" s="114" t="s">
        <v>274</v>
      </c>
      <c r="D1873" s="115">
        <v>0.117976</v>
      </c>
      <c r="E1873" s="115">
        <v>24.586300000000001</v>
      </c>
      <c r="F1873" s="116">
        <v>2.2999999999999999E-16</v>
      </c>
      <c r="G1873" s="115">
        <v>5.49901E-2</v>
      </c>
      <c r="H1873" s="114">
        <v>54015</v>
      </c>
      <c r="I1873" s="114">
        <v>39625</v>
      </c>
      <c r="J1873" s="114">
        <v>31262</v>
      </c>
    </row>
    <row r="1874" spans="1:10" ht="15" customHeight="1" x14ac:dyDescent="0.2">
      <c r="A1874" s="114" t="s">
        <v>256</v>
      </c>
      <c r="B1874" s="114" t="s">
        <v>341</v>
      </c>
      <c r="C1874" s="114" t="s">
        <v>274</v>
      </c>
      <c r="D1874" s="115">
        <v>0.100317</v>
      </c>
      <c r="E1874" s="115">
        <v>28.2072</v>
      </c>
      <c r="F1874" s="116">
        <v>2.2999999999999999E-16</v>
      </c>
      <c r="G1874" s="115">
        <v>4.5831400000000001E-2</v>
      </c>
      <c r="H1874" s="114">
        <v>54922</v>
      </c>
      <c r="I1874" s="114">
        <v>38225</v>
      </c>
      <c r="J1874" s="114">
        <v>31255</v>
      </c>
    </row>
    <row r="1875" spans="1:10" ht="15" customHeight="1" x14ac:dyDescent="0.2">
      <c r="A1875" s="114" t="s">
        <v>256</v>
      </c>
      <c r="B1875" s="114" t="s">
        <v>343</v>
      </c>
      <c r="C1875" s="114" t="s">
        <v>274</v>
      </c>
      <c r="D1875" s="115">
        <v>9.54073E-2</v>
      </c>
      <c r="E1875" s="115">
        <v>29.4496</v>
      </c>
      <c r="F1875" s="116">
        <v>2.2999999999999999E-16</v>
      </c>
      <c r="G1875" s="115">
        <v>4.3651599999999999E-2</v>
      </c>
      <c r="H1875" s="114">
        <v>54430</v>
      </c>
      <c r="I1875" s="114">
        <v>37768</v>
      </c>
      <c r="J1875" s="114">
        <v>31189</v>
      </c>
    </row>
    <row r="1876" spans="1:10" ht="15" customHeight="1" x14ac:dyDescent="0.2">
      <c r="A1876" s="114" t="s">
        <v>256</v>
      </c>
      <c r="B1876" s="114" t="s">
        <v>345</v>
      </c>
      <c r="C1876" s="114" t="s">
        <v>274</v>
      </c>
      <c r="D1876" s="115">
        <v>9.7039E-2</v>
      </c>
      <c r="E1876" s="115">
        <v>25.6797</v>
      </c>
      <c r="F1876" s="116">
        <v>2.2999999999999999E-16</v>
      </c>
      <c r="G1876" s="115">
        <v>4.4501300000000001E-2</v>
      </c>
      <c r="H1876" s="114">
        <v>54490</v>
      </c>
      <c r="I1876" s="114">
        <v>38217</v>
      </c>
      <c r="J1876" s="114">
        <v>31456</v>
      </c>
    </row>
    <row r="1877" spans="1:10" ht="15" customHeight="1" x14ac:dyDescent="0.2">
      <c r="A1877" s="114" t="s">
        <v>256</v>
      </c>
      <c r="B1877" s="114" t="s">
        <v>346</v>
      </c>
      <c r="C1877" s="114" t="s">
        <v>274</v>
      </c>
      <c r="D1877" s="115">
        <v>0.11666700000000001</v>
      </c>
      <c r="E1877" s="115">
        <v>29.333400000000001</v>
      </c>
      <c r="F1877" s="116">
        <v>2.2999999999999999E-16</v>
      </c>
      <c r="G1877" s="115">
        <v>5.6511499999999999E-2</v>
      </c>
      <c r="H1877" s="114">
        <v>42229</v>
      </c>
      <c r="I1877" s="114">
        <v>34012</v>
      </c>
      <c r="J1877" s="114">
        <v>26905</v>
      </c>
    </row>
    <row r="1878" spans="1:10" ht="15" customHeight="1" x14ac:dyDescent="0.2">
      <c r="A1878" s="114" t="s">
        <v>256</v>
      </c>
      <c r="B1878" s="114" t="s">
        <v>274</v>
      </c>
      <c r="C1878" s="114" t="s">
        <v>348</v>
      </c>
      <c r="D1878" s="115">
        <v>0.11079799999999999</v>
      </c>
      <c r="E1878" s="115">
        <v>21.229399999999998</v>
      </c>
      <c r="F1878" s="116">
        <v>2.2999999999999999E-16</v>
      </c>
      <c r="G1878" s="115">
        <v>4.8155299999999998E-2</v>
      </c>
      <c r="H1878" s="114">
        <v>55918</v>
      </c>
      <c r="I1878" s="114">
        <v>34638</v>
      </c>
      <c r="J1878" s="114">
        <v>27728</v>
      </c>
    </row>
    <row r="1879" spans="1:10" ht="15" customHeight="1" x14ac:dyDescent="0.2">
      <c r="A1879" s="114" t="s">
        <v>256</v>
      </c>
      <c r="B1879" s="114" t="s">
        <v>274</v>
      </c>
      <c r="C1879" s="114" t="s">
        <v>349</v>
      </c>
      <c r="D1879" s="115">
        <v>0.108125</v>
      </c>
      <c r="E1879" s="115">
        <v>18.889500000000002</v>
      </c>
      <c r="F1879" s="116">
        <v>2.2999999999999999E-16</v>
      </c>
      <c r="G1879" s="115">
        <v>4.7070300000000002E-2</v>
      </c>
      <c r="H1879" s="114">
        <v>55619</v>
      </c>
      <c r="I1879" s="114">
        <v>34476</v>
      </c>
      <c r="J1879" s="114">
        <v>27748</v>
      </c>
    </row>
    <row r="1880" spans="1:10" ht="15" customHeight="1" x14ac:dyDescent="0.2">
      <c r="A1880" s="114" t="s">
        <v>256</v>
      </c>
      <c r="B1880" s="114" t="s">
        <v>274</v>
      </c>
      <c r="C1880" s="114" t="s">
        <v>350</v>
      </c>
      <c r="D1880" s="115">
        <v>0.107445</v>
      </c>
      <c r="E1880" s="115">
        <v>20.056799999999999</v>
      </c>
      <c r="F1880" s="116">
        <v>2.2999999999999999E-16</v>
      </c>
      <c r="G1880" s="115">
        <v>4.6632300000000002E-2</v>
      </c>
      <c r="H1880" s="114">
        <v>55822</v>
      </c>
      <c r="I1880" s="114">
        <v>34400</v>
      </c>
      <c r="J1880" s="114">
        <v>27725</v>
      </c>
    </row>
    <row r="1881" spans="1:10" ht="15" customHeight="1" x14ac:dyDescent="0.2">
      <c r="A1881" s="114" t="s">
        <v>256</v>
      </c>
      <c r="B1881" s="114" t="s">
        <v>332</v>
      </c>
      <c r="C1881" s="114" t="s">
        <v>274</v>
      </c>
      <c r="D1881" s="115">
        <v>8.9662099999999995E-2</v>
      </c>
      <c r="E1881" s="115">
        <v>22.4148</v>
      </c>
      <c r="F1881" s="116">
        <v>2.2999999999999999E-16</v>
      </c>
      <c r="G1881" s="115">
        <v>4.0917599999999998E-2</v>
      </c>
      <c r="H1881" s="114">
        <v>54936</v>
      </c>
      <c r="I1881" s="114">
        <v>37814</v>
      </c>
      <c r="J1881" s="114">
        <v>31591</v>
      </c>
    </row>
    <row r="1882" spans="1:10" ht="15" customHeight="1" x14ac:dyDescent="0.2">
      <c r="A1882" s="114" t="s">
        <v>275</v>
      </c>
      <c r="B1882" s="114" t="s">
        <v>280</v>
      </c>
      <c r="C1882" s="114" t="s">
        <v>256</v>
      </c>
      <c r="D1882" s="115">
        <v>1.6190599999999999E-2</v>
      </c>
      <c r="E1882" s="115">
        <v>3.4662999999999999</v>
      </c>
      <c r="F1882" s="116">
        <v>5.2768100000000001E-4</v>
      </c>
      <c r="G1882" s="115">
        <v>8.1647000000000004E-3</v>
      </c>
      <c r="H1882" s="114">
        <v>84766</v>
      </c>
      <c r="I1882" s="114">
        <v>27020</v>
      </c>
      <c r="J1882" s="114">
        <v>26159</v>
      </c>
    </row>
    <row r="1883" spans="1:10" ht="15" customHeight="1" x14ac:dyDescent="0.2">
      <c r="A1883" s="114" t="s">
        <v>342</v>
      </c>
      <c r="B1883" s="114" t="s">
        <v>275</v>
      </c>
      <c r="C1883" s="114" t="s">
        <v>256</v>
      </c>
      <c r="D1883" s="115">
        <v>1.46868E-3</v>
      </c>
      <c r="E1883" s="115">
        <v>0.31298199999999998</v>
      </c>
      <c r="F1883" s="116">
        <v>0.75429500000000005</v>
      </c>
      <c r="G1883" s="115">
        <v>8.1539000000000004E-4</v>
      </c>
      <c r="H1883" s="114">
        <v>76448</v>
      </c>
      <c r="I1883" s="114">
        <v>29321</v>
      </c>
      <c r="J1883" s="114">
        <v>29235</v>
      </c>
    </row>
    <row r="1884" spans="1:10" ht="15" customHeight="1" x14ac:dyDescent="0.2">
      <c r="A1884" s="114" t="s">
        <v>256</v>
      </c>
      <c r="B1884" s="114" t="s">
        <v>340</v>
      </c>
      <c r="C1884" s="114" t="s">
        <v>275</v>
      </c>
      <c r="D1884" s="115">
        <v>0.116753</v>
      </c>
      <c r="E1884" s="115">
        <v>28.5991</v>
      </c>
      <c r="F1884" s="116">
        <v>2.2999999999999999E-16</v>
      </c>
      <c r="G1884" s="115">
        <v>5.4376099999999997E-2</v>
      </c>
      <c r="H1884" s="114">
        <v>54060</v>
      </c>
      <c r="I1884" s="114">
        <v>39762</v>
      </c>
      <c r="J1884" s="114">
        <v>31448</v>
      </c>
    </row>
    <row r="1885" spans="1:10" ht="15" customHeight="1" x14ac:dyDescent="0.2">
      <c r="A1885" s="114" t="s">
        <v>256</v>
      </c>
      <c r="B1885" s="114" t="s">
        <v>341</v>
      </c>
      <c r="C1885" s="114" t="s">
        <v>275</v>
      </c>
      <c r="D1885" s="115">
        <v>0.10016700000000001</v>
      </c>
      <c r="E1885" s="115">
        <v>25.967300000000002</v>
      </c>
      <c r="F1885" s="116">
        <v>2.2999999999999999E-16</v>
      </c>
      <c r="G1885" s="115">
        <v>4.5772599999999997E-2</v>
      </c>
      <c r="H1885" s="114">
        <v>54955</v>
      </c>
      <c r="I1885" s="114">
        <v>38436</v>
      </c>
      <c r="J1885" s="114">
        <v>31437</v>
      </c>
    </row>
    <row r="1886" spans="1:10" ht="15" customHeight="1" x14ac:dyDescent="0.2">
      <c r="A1886" s="114" t="s">
        <v>256</v>
      </c>
      <c r="B1886" s="114" t="s">
        <v>343</v>
      </c>
      <c r="C1886" s="114" t="s">
        <v>275</v>
      </c>
      <c r="D1886" s="115">
        <v>9.8640199999999997E-2</v>
      </c>
      <c r="E1886" s="115">
        <v>38.319800000000001</v>
      </c>
      <c r="F1886" s="116">
        <v>2.2999999999999999E-16</v>
      </c>
      <c r="G1886" s="115">
        <v>4.5184000000000002E-2</v>
      </c>
      <c r="H1886" s="114">
        <v>54373</v>
      </c>
      <c r="I1886" s="114">
        <v>38136</v>
      </c>
      <c r="J1886" s="114">
        <v>31288</v>
      </c>
    </row>
    <row r="1887" spans="1:10" ht="15" customHeight="1" x14ac:dyDescent="0.2">
      <c r="A1887" s="114" t="s">
        <v>256</v>
      </c>
      <c r="B1887" s="114" t="s">
        <v>345</v>
      </c>
      <c r="C1887" s="114" t="s">
        <v>275</v>
      </c>
      <c r="D1887" s="115">
        <v>9.6327700000000002E-2</v>
      </c>
      <c r="E1887" s="115">
        <v>25.7423</v>
      </c>
      <c r="F1887" s="116">
        <v>2.2999999999999999E-16</v>
      </c>
      <c r="G1887" s="115">
        <v>4.4095299999999997E-2</v>
      </c>
      <c r="H1887" s="114">
        <v>54470</v>
      </c>
      <c r="I1887" s="114">
        <v>38332</v>
      </c>
      <c r="J1887" s="114">
        <v>31596</v>
      </c>
    </row>
    <row r="1888" spans="1:10" ht="15" customHeight="1" x14ac:dyDescent="0.2">
      <c r="A1888" s="114" t="s">
        <v>256</v>
      </c>
      <c r="B1888" s="114" t="s">
        <v>346</v>
      </c>
      <c r="C1888" s="114" t="s">
        <v>275</v>
      </c>
      <c r="D1888" s="115">
        <v>0.117946</v>
      </c>
      <c r="E1888" s="115">
        <v>28.991099999999999</v>
      </c>
      <c r="F1888" s="116">
        <v>2.2999999999999999E-16</v>
      </c>
      <c r="G1888" s="115">
        <v>5.6885499999999999E-2</v>
      </c>
      <c r="H1888" s="114">
        <v>42104</v>
      </c>
      <c r="I1888" s="114">
        <v>34056</v>
      </c>
      <c r="J1888" s="114">
        <v>26870</v>
      </c>
    </row>
    <row r="1889" spans="1:10" ht="15" customHeight="1" x14ac:dyDescent="0.2">
      <c r="A1889" s="114" t="s">
        <v>256</v>
      </c>
      <c r="B1889" s="114" t="s">
        <v>275</v>
      </c>
      <c r="C1889" s="114" t="s">
        <v>348</v>
      </c>
      <c r="D1889" s="115">
        <v>0.108542</v>
      </c>
      <c r="E1889" s="115">
        <v>20.519600000000001</v>
      </c>
      <c r="F1889" s="116">
        <v>2.2999999999999999E-16</v>
      </c>
      <c r="G1889" s="115">
        <v>4.70234E-2</v>
      </c>
      <c r="H1889" s="114">
        <v>56199</v>
      </c>
      <c r="I1889" s="114">
        <v>34515</v>
      </c>
      <c r="J1889" s="114">
        <v>27756</v>
      </c>
    </row>
    <row r="1890" spans="1:10" ht="15" customHeight="1" x14ac:dyDescent="0.2">
      <c r="A1890" s="114" t="s">
        <v>256</v>
      </c>
      <c r="B1890" s="114" t="s">
        <v>275</v>
      </c>
      <c r="C1890" s="114" t="s">
        <v>349</v>
      </c>
      <c r="D1890" s="115">
        <v>0.104868</v>
      </c>
      <c r="E1890" s="115">
        <v>19.676500000000001</v>
      </c>
      <c r="F1890" s="116">
        <v>2.2999999999999999E-16</v>
      </c>
      <c r="G1890" s="115">
        <v>4.5649200000000001E-2</v>
      </c>
      <c r="H1890" s="114">
        <v>56024</v>
      </c>
      <c r="I1890" s="114">
        <v>34431</v>
      </c>
      <c r="J1890" s="114">
        <v>27895</v>
      </c>
    </row>
    <row r="1891" spans="1:10" ht="15" customHeight="1" x14ac:dyDescent="0.2">
      <c r="A1891" s="114" t="s">
        <v>256</v>
      </c>
      <c r="B1891" s="114" t="s">
        <v>275</v>
      </c>
      <c r="C1891" s="114" t="s">
        <v>350</v>
      </c>
      <c r="D1891" s="115">
        <v>0.10734200000000001</v>
      </c>
      <c r="E1891" s="115">
        <v>21.6675</v>
      </c>
      <c r="F1891" s="116">
        <v>2.2999999999999999E-16</v>
      </c>
      <c r="G1891" s="115">
        <v>4.6608799999999999E-2</v>
      </c>
      <c r="H1891" s="114">
        <v>56143</v>
      </c>
      <c r="I1891" s="114">
        <v>34471</v>
      </c>
      <c r="J1891" s="114">
        <v>27788</v>
      </c>
    </row>
    <row r="1892" spans="1:10" ht="15" customHeight="1" x14ac:dyDescent="0.2">
      <c r="A1892" s="114" t="s">
        <v>256</v>
      </c>
      <c r="B1892" s="114" t="s">
        <v>332</v>
      </c>
      <c r="C1892" s="114" t="s">
        <v>275</v>
      </c>
      <c r="D1892" s="115">
        <v>8.9190699999999998E-2</v>
      </c>
      <c r="E1892" s="115">
        <v>23.8474</v>
      </c>
      <c r="F1892" s="116">
        <v>2.2999999999999999E-16</v>
      </c>
      <c r="G1892" s="115">
        <v>4.0797399999999998E-2</v>
      </c>
      <c r="H1892" s="114">
        <v>55034</v>
      </c>
      <c r="I1892" s="114">
        <v>38089</v>
      </c>
      <c r="J1892" s="114">
        <v>31851</v>
      </c>
    </row>
    <row r="1893" spans="1:10" ht="15" customHeight="1" x14ac:dyDescent="0.2">
      <c r="A1893" s="114" t="s">
        <v>342</v>
      </c>
      <c r="B1893" s="114" t="s">
        <v>280</v>
      </c>
      <c r="C1893" s="114" t="s">
        <v>256</v>
      </c>
      <c r="D1893" s="115">
        <v>1.6391699999999999E-2</v>
      </c>
      <c r="E1893" s="115">
        <v>4.7470100000000004</v>
      </c>
      <c r="F1893" s="116">
        <v>2.06449E-6</v>
      </c>
      <c r="G1893" s="115">
        <v>8.9403399999999997E-3</v>
      </c>
      <c r="H1893" s="114">
        <v>77474</v>
      </c>
      <c r="I1893" s="114">
        <v>29236</v>
      </c>
      <c r="J1893" s="114">
        <v>28293</v>
      </c>
    </row>
    <row r="1894" spans="1:10" ht="15" customHeight="1" x14ac:dyDescent="0.2">
      <c r="A1894" s="114" t="s">
        <v>256</v>
      </c>
      <c r="B1894" s="114" t="s">
        <v>340</v>
      </c>
      <c r="C1894" s="114" t="s">
        <v>280</v>
      </c>
      <c r="D1894" s="115">
        <v>0.120323</v>
      </c>
      <c r="E1894" s="115">
        <v>28.906400000000001</v>
      </c>
      <c r="F1894" s="116">
        <v>2.2999999999999999E-16</v>
      </c>
      <c r="G1894" s="115">
        <v>5.9310700000000001E-2</v>
      </c>
      <c r="H1894" s="114">
        <v>53471</v>
      </c>
      <c r="I1894" s="114">
        <v>40405</v>
      </c>
      <c r="J1894" s="114">
        <v>31726</v>
      </c>
    </row>
    <row r="1895" spans="1:10" ht="15" customHeight="1" x14ac:dyDescent="0.2">
      <c r="A1895" s="114" t="s">
        <v>256</v>
      </c>
      <c r="B1895" s="114" t="s">
        <v>341</v>
      </c>
      <c r="C1895" s="114" t="s">
        <v>280</v>
      </c>
      <c r="D1895" s="115">
        <v>0.10524699999999999</v>
      </c>
      <c r="E1895" s="115">
        <v>20.6693</v>
      </c>
      <c r="F1895" s="116">
        <v>2.2999999999999999E-16</v>
      </c>
      <c r="G1895" s="115">
        <v>5.06442E-2</v>
      </c>
      <c r="H1895" s="114">
        <v>54166</v>
      </c>
      <c r="I1895" s="114">
        <v>38908</v>
      </c>
      <c r="J1895" s="114">
        <v>31498</v>
      </c>
    </row>
    <row r="1896" spans="1:10" ht="15" customHeight="1" x14ac:dyDescent="0.2">
      <c r="A1896" s="114" t="s">
        <v>256</v>
      </c>
      <c r="B1896" s="114" t="s">
        <v>343</v>
      </c>
      <c r="C1896" s="114" t="s">
        <v>280</v>
      </c>
      <c r="D1896" s="115">
        <v>9.7811800000000004E-2</v>
      </c>
      <c r="E1896" s="115">
        <v>26.764900000000001</v>
      </c>
      <c r="F1896" s="116">
        <v>2.2999999999999999E-16</v>
      </c>
      <c r="G1896" s="115">
        <v>4.7101799999999999E-2</v>
      </c>
      <c r="H1896" s="114">
        <v>53723</v>
      </c>
      <c r="I1896" s="114">
        <v>38329</v>
      </c>
      <c r="J1896" s="114">
        <v>31499</v>
      </c>
    </row>
    <row r="1897" spans="1:10" ht="15" customHeight="1" x14ac:dyDescent="0.2">
      <c r="A1897" s="114" t="s">
        <v>256</v>
      </c>
      <c r="B1897" s="114" t="s">
        <v>345</v>
      </c>
      <c r="C1897" s="114" t="s">
        <v>280</v>
      </c>
      <c r="D1897" s="115">
        <v>9.9337700000000001E-2</v>
      </c>
      <c r="E1897" s="115">
        <v>26.113800000000001</v>
      </c>
      <c r="F1897" s="116">
        <v>2.2999999999999999E-16</v>
      </c>
      <c r="G1897" s="115">
        <v>4.80236E-2</v>
      </c>
      <c r="H1897" s="114">
        <v>53850</v>
      </c>
      <c r="I1897" s="114">
        <v>38844</v>
      </c>
      <c r="J1897" s="114">
        <v>31824</v>
      </c>
    </row>
    <row r="1898" spans="1:10" ht="15" customHeight="1" x14ac:dyDescent="0.2">
      <c r="A1898" s="114" t="s">
        <v>256</v>
      </c>
      <c r="B1898" s="114" t="s">
        <v>346</v>
      </c>
      <c r="C1898" s="114" t="s">
        <v>280</v>
      </c>
      <c r="D1898" s="115">
        <v>0.125224</v>
      </c>
      <c r="E1898" s="115">
        <v>22.447099999999999</v>
      </c>
      <c r="F1898" s="116">
        <v>2.2999999999999999E-16</v>
      </c>
      <c r="G1898" s="115">
        <v>6.3541600000000004E-2</v>
      </c>
      <c r="H1898" s="114">
        <v>41378</v>
      </c>
      <c r="I1898" s="114">
        <v>34550</v>
      </c>
      <c r="J1898" s="114">
        <v>26860</v>
      </c>
    </row>
    <row r="1899" spans="1:10" ht="15" customHeight="1" x14ac:dyDescent="0.2">
      <c r="A1899" s="114" t="s">
        <v>256</v>
      </c>
      <c r="B1899" s="114" t="s">
        <v>280</v>
      </c>
      <c r="C1899" s="114" t="s">
        <v>348</v>
      </c>
      <c r="D1899" s="115">
        <v>6.37186E-2</v>
      </c>
      <c r="E1899" s="115">
        <v>12.584899999999999</v>
      </c>
      <c r="F1899" s="116">
        <v>2.2999999999999999E-16</v>
      </c>
      <c r="G1899" s="115">
        <v>2.6623500000000001E-2</v>
      </c>
      <c r="H1899" s="114">
        <v>57414</v>
      </c>
      <c r="I1899" s="114">
        <v>31944</v>
      </c>
      <c r="J1899" s="114">
        <v>28117</v>
      </c>
    </row>
    <row r="1900" spans="1:10" ht="15" customHeight="1" x14ac:dyDescent="0.2">
      <c r="A1900" s="114" t="s">
        <v>256</v>
      </c>
      <c r="B1900" s="114" t="s">
        <v>280</v>
      </c>
      <c r="C1900" s="114" t="s">
        <v>349</v>
      </c>
      <c r="D1900" s="115">
        <v>6.0220500000000003E-2</v>
      </c>
      <c r="E1900" s="115">
        <v>11.688599999999999</v>
      </c>
      <c r="F1900" s="116">
        <v>2.2999999999999999E-16</v>
      </c>
      <c r="G1900" s="115">
        <v>2.52544E-2</v>
      </c>
      <c r="H1900" s="114">
        <v>57206</v>
      </c>
      <c r="I1900" s="114">
        <v>31831</v>
      </c>
      <c r="J1900" s="114">
        <v>28215</v>
      </c>
    </row>
    <row r="1901" spans="1:10" ht="15" customHeight="1" x14ac:dyDescent="0.2">
      <c r="A1901" s="114" t="s">
        <v>256</v>
      </c>
      <c r="B1901" s="114" t="s">
        <v>280</v>
      </c>
      <c r="C1901" s="114" t="s">
        <v>350</v>
      </c>
      <c r="D1901" s="115">
        <v>5.8886399999999998E-2</v>
      </c>
      <c r="E1901" s="115">
        <v>12.141400000000001</v>
      </c>
      <c r="F1901" s="116">
        <v>2.2999999999999999E-16</v>
      </c>
      <c r="G1901" s="115">
        <v>2.4597299999999999E-2</v>
      </c>
      <c r="H1901" s="114">
        <v>57397</v>
      </c>
      <c r="I1901" s="114">
        <v>31711</v>
      </c>
      <c r="J1901" s="114">
        <v>28184</v>
      </c>
    </row>
    <row r="1902" spans="1:10" ht="15" customHeight="1" x14ac:dyDescent="0.2">
      <c r="A1902" s="114" t="s">
        <v>256</v>
      </c>
      <c r="B1902" s="114" t="s">
        <v>332</v>
      </c>
      <c r="C1902" s="114" t="s">
        <v>280</v>
      </c>
      <c r="D1902" s="115">
        <v>9.4661300000000004E-2</v>
      </c>
      <c r="E1902" s="115">
        <v>20.398900000000001</v>
      </c>
      <c r="F1902" s="116">
        <v>2.2999999999999999E-16</v>
      </c>
      <c r="G1902" s="115">
        <v>4.56149E-2</v>
      </c>
      <c r="H1902" s="114">
        <v>54249</v>
      </c>
      <c r="I1902" s="114">
        <v>38589</v>
      </c>
      <c r="J1902" s="114">
        <v>31915</v>
      </c>
    </row>
    <row r="1903" spans="1:10" ht="15" customHeight="1" x14ac:dyDescent="0.2">
      <c r="A1903" s="114" t="s">
        <v>256</v>
      </c>
      <c r="B1903" s="114" t="s">
        <v>340</v>
      </c>
      <c r="C1903" s="114" t="s">
        <v>342</v>
      </c>
      <c r="D1903" s="115">
        <v>0.114424</v>
      </c>
      <c r="E1903" s="115">
        <v>31.455400000000001</v>
      </c>
      <c r="F1903" s="116">
        <v>2.2999999999999999E-16</v>
      </c>
      <c r="G1903" s="115">
        <v>5.9437200000000003E-2</v>
      </c>
      <c r="H1903" s="114">
        <v>54345</v>
      </c>
      <c r="I1903" s="114">
        <v>39839</v>
      </c>
      <c r="J1903" s="114">
        <v>31658</v>
      </c>
    </row>
    <row r="1904" spans="1:10" ht="15" customHeight="1" x14ac:dyDescent="0.2">
      <c r="A1904" s="114" t="s">
        <v>256</v>
      </c>
      <c r="B1904" s="114" t="s">
        <v>341</v>
      </c>
      <c r="C1904" s="114" t="s">
        <v>342</v>
      </c>
      <c r="D1904" s="115">
        <v>0.107652</v>
      </c>
      <c r="E1904" s="115">
        <v>28.277100000000001</v>
      </c>
      <c r="F1904" s="116">
        <v>2.2999999999999999E-16</v>
      </c>
      <c r="G1904" s="115">
        <v>5.4974299999999997E-2</v>
      </c>
      <c r="H1904" s="114">
        <v>54949</v>
      </c>
      <c r="I1904" s="114">
        <v>38924</v>
      </c>
      <c r="J1904" s="114">
        <v>31358</v>
      </c>
    </row>
    <row r="1905" spans="1:10" ht="15" customHeight="1" x14ac:dyDescent="0.2">
      <c r="A1905" s="114" t="s">
        <v>256</v>
      </c>
      <c r="B1905" s="114" t="s">
        <v>343</v>
      </c>
      <c r="C1905" s="114" t="s">
        <v>342</v>
      </c>
      <c r="D1905" s="115">
        <v>0.103423</v>
      </c>
      <c r="E1905" s="115">
        <v>34.590800000000002</v>
      </c>
      <c r="F1905" s="116">
        <v>2.2999999999999999E-16</v>
      </c>
      <c r="G1905" s="115">
        <v>5.2756600000000001E-2</v>
      </c>
      <c r="H1905" s="114">
        <v>54354</v>
      </c>
      <c r="I1905" s="114">
        <v>38387</v>
      </c>
      <c r="J1905" s="114">
        <v>31191</v>
      </c>
    </row>
    <row r="1906" spans="1:10" ht="15" customHeight="1" x14ac:dyDescent="0.2">
      <c r="A1906" s="114" t="s">
        <v>256</v>
      </c>
      <c r="B1906" s="114" t="s">
        <v>345</v>
      </c>
      <c r="C1906" s="114" t="s">
        <v>342</v>
      </c>
      <c r="D1906" s="115">
        <v>0.105707</v>
      </c>
      <c r="E1906" s="115">
        <v>27.942399999999999</v>
      </c>
      <c r="F1906" s="116">
        <v>2.2999999999999999E-16</v>
      </c>
      <c r="G1906" s="115">
        <v>5.4091800000000002E-2</v>
      </c>
      <c r="H1906" s="114">
        <v>54420</v>
      </c>
      <c r="I1906" s="114">
        <v>38901</v>
      </c>
      <c r="J1906" s="114">
        <v>31463</v>
      </c>
    </row>
    <row r="1907" spans="1:10" ht="15" customHeight="1" x14ac:dyDescent="0.2">
      <c r="A1907" s="114" t="s">
        <v>256</v>
      </c>
      <c r="B1907" s="114" t="s">
        <v>346</v>
      </c>
      <c r="C1907" s="114" t="s">
        <v>342</v>
      </c>
      <c r="D1907" s="115">
        <v>0.12439600000000001</v>
      </c>
      <c r="E1907" s="115">
        <v>30.003499999999999</v>
      </c>
      <c r="F1907" s="116">
        <v>2.2999999999999999E-16</v>
      </c>
      <c r="G1907" s="115">
        <v>6.6730499999999998E-2</v>
      </c>
      <c r="H1907" s="114">
        <v>42006</v>
      </c>
      <c r="I1907" s="114">
        <v>34316</v>
      </c>
      <c r="J1907" s="114">
        <v>26723</v>
      </c>
    </row>
    <row r="1908" spans="1:10" ht="15" customHeight="1" x14ac:dyDescent="0.2">
      <c r="A1908" s="114" t="s">
        <v>256</v>
      </c>
      <c r="B1908" s="114" t="s">
        <v>342</v>
      </c>
      <c r="C1908" s="114" t="s">
        <v>348</v>
      </c>
      <c r="D1908" s="115">
        <v>1.09216E-3</v>
      </c>
      <c r="E1908" s="115">
        <v>0.28827999999999998</v>
      </c>
      <c r="F1908" s="116">
        <v>0.77313200000000004</v>
      </c>
      <c r="G1908" s="115">
        <v>4.52476E-4</v>
      </c>
      <c r="H1908" s="114">
        <v>58052</v>
      </c>
      <c r="I1908" s="114">
        <v>29790</v>
      </c>
      <c r="J1908" s="114">
        <v>29725</v>
      </c>
    </row>
    <row r="1909" spans="1:10" ht="15" customHeight="1" x14ac:dyDescent="0.2">
      <c r="A1909" s="114" t="s">
        <v>256</v>
      </c>
      <c r="B1909" s="114" t="s">
        <v>342</v>
      </c>
      <c r="C1909" s="114" t="s">
        <v>349</v>
      </c>
      <c r="D1909" s="115">
        <v>1.6303299999999999E-3</v>
      </c>
      <c r="E1909" s="115">
        <v>0.47230100000000003</v>
      </c>
      <c r="F1909" s="116">
        <v>0.63671199999999994</v>
      </c>
      <c r="G1909" s="115">
        <v>6.7789E-4</v>
      </c>
      <c r="H1909" s="114">
        <v>57714</v>
      </c>
      <c r="I1909" s="114">
        <v>29797</v>
      </c>
      <c r="J1909" s="114">
        <v>29700</v>
      </c>
    </row>
    <row r="1910" spans="1:10" ht="15" customHeight="1" x14ac:dyDescent="0.2">
      <c r="A1910" s="114" t="s">
        <v>256</v>
      </c>
      <c r="B1910" s="114" t="s">
        <v>342</v>
      </c>
      <c r="C1910" s="114" t="s">
        <v>350</v>
      </c>
      <c r="D1910" s="115">
        <v>1.63039E-3</v>
      </c>
      <c r="E1910" s="115">
        <v>0.45333099999999998</v>
      </c>
      <c r="F1910" s="116">
        <v>0.65031000000000005</v>
      </c>
      <c r="G1910" s="115">
        <v>6.7693500000000004E-4</v>
      </c>
      <c r="H1910" s="114">
        <v>57932</v>
      </c>
      <c r="I1910" s="114">
        <v>29796</v>
      </c>
      <c r="J1910" s="114">
        <v>29699</v>
      </c>
    </row>
    <row r="1911" spans="1:10" ht="15" customHeight="1" x14ac:dyDescent="0.2">
      <c r="A1911" s="114" t="s">
        <v>256</v>
      </c>
      <c r="B1911" s="114" t="s">
        <v>332</v>
      </c>
      <c r="C1911" s="114" t="s">
        <v>342</v>
      </c>
      <c r="D1911" s="115">
        <v>9.8494600000000002E-2</v>
      </c>
      <c r="E1911" s="115">
        <v>28.078900000000001</v>
      </c>
      <c r="F1911" s="116">
        <v>2.2999999999999999E-16</v>
      </c>
      <c r="G1911" s="115">
        <v>5.0292099999999999E-2</v>
      </c>
      <c r="H1911" s="114">
        <v>54923</v>
      </c>
      <c r="I1911" s="114">
        <v>38600</v>
      </c>
      <c r="J1911" s="114">
        <v>31678</v>
      </c>
    </row>
    <row r="1912" spans="1:10" ht="15" customHeight="1" x14ac:dyDescent="0.2">
      <c r="A1912" s="114" t="s">
        <v>340</v>
      </c>
      <c r="B1912" s="114" t="s">
        <v>341</v>
      </c>
      <c r="C1912" s="114" t="s">
        <v>256</v>
      </c>
      <c r="D1912" s="115">
        <v>1.47841E-2</v>
      </c>
      <c r="E1912" s="115">
        <v>3.2780200000000002</v>
      </c>
      <c r="F1912" s="116">
        <v>1.0453699999999999E-3</v>
      </c>
      <c r="G1912" s="115">
        <v>1.13168E-2</v>
      </c>
      <c r="H1912" s="114">
        <v>62092</v>
      </c>
      <c r="I1912" s="114">
        <v>32158</v>
      </c>
      <c r="J1912" s="114">
        <v>31221</v>
      </c>
    </row>
    <row r="1913" spans="1:10" ht="15" customHeight="1" x14ac:dyDescent="0.2">
      <c r="A1913" s="114" t="s">
        <v>340</v>
      </c>
      <c r="B1913" s="114" t="s">
        <v>343</v>
      </c>
      <c r="C1913" s="114" t="s">
        <v>256</v>
      </c>
      <c r="D1913" s="115">
        <v>1.1814399999999999E-2</v>
      </c>
      <c r="E1913" s="115">
        <v>2.3634200000000001</v>
      </c>
      <c r="F1913" s="116">
        <v>1.8106899999999999E-2</v>
      </c>
      <c r="G1913" s="115">
        <v>8.3121099999999993E-3</v>
      </c>
      <c r="H1913" s="114">
        <v>69725</v>
      </c>
      <c r="I1913" s="114">
        <v>29204</v>
      </c>
      <c r="J1913" s="114">
        <v>28522</v>
      </c>
    </row>
    <row r="1914" spans="1:10" ht="15" customHeight="1" x14ac:dyDescent="0.2">
      <c r="A1914" s="114" t="s">
        <v>340</v>
      </c>
      <c r="B1914" s="114" t="s">
        <v>345</v>
      </c>
      <c r="C1914" s="114" t="s">
        <v>256</v>
      </c>
      <c r="D1914" s="115">
        <v>4.5847500000000003E-3</v>
      </c>
      <c r="E1914" s="115">
        <v>1.07212</v>
      </c>
      <c r="F1914" s="116">
        <v>0.283667</v>
      </c>
      <c r="G1914" s="115">
        <v>3.4942599999999999E-3</v>
      </c>
      <c r="H1914" s="114">
        <v>62456</v>
      </c>
      <c r="I1914" s="114">
        <v>31662</v>
      </c>
      <c r="J1914" s="114">
        <v>31373</v>
      </c>
    </row>
    <row r="1915" spans="1:10" ht="15" customHeight="1" x14ac:dyDescent="0.2">
      <c r="A1915" s="114" t="s">
        <v>346</v>
      </c>
      <c r="B1915" s="114" t="s">
        <v>340</v>
      </c>
      <c r="C1915" s="114" t="s">
        <v>256</v>
      </c>
      <c r="D1915" s="115">
        <v>6.7305599999999993E-2</v>
      </c>
      <c r="E1915" s="115">
        <v>12.948600000000001</v>
      </c>
      <c r="F1915" s="116">
        <v>2.2999999999999999E-16</v>
      </c>
      <c r="G1915" s="115">
        <v>4.8100299999999999E-2</v>
      </c>
      <c r="H1915" s="114">
        <v>53298</v>
      </c>
      <c r="I1915" s="114">
        <v>27394</v>
      </c>
      <c r="J1915" s="114">
        <v>23939</v>
      </c>
    </row>
    <row r="1916" spans="1:10" ht="15" customHeight="1" x14ac:dyDescent="0.2">
      <c r="A1916" s="114" t="s">
        <v>256</v>
      </c>
      <c r="B1916" s="114" t="s">
        <v>340</v>
      </c>
      <c r="C1916" s="114" t="s">
        <v>348</v>
      </c>
      <c r="D1916" s="115">
        <v>6.2810500000000005E-2</v>
      </c>
      <c r="E1916" s="115">
        <v>11.791</v>
      </c>
      <c r="F1916" s="116">
        <v>2.2999999999999999E-16</v>
      </c>
      <c r="G1916" s="115">
        <v>2.2169500000000002E-2</v>
      </c>
      <c r="H1916" s="114">
        <v>74805</v>
      </c>
      <c r="I1916" s="114">
        <v>26955</v>
      </c>
      <c r="J1916" s="114">
        <v>23769</v>
      </c>
    </row>
    <row r="1917" spans="1:10" ht="15" customHeight="1" x14ac:dyDescent="0.2">
      <c r="A1917" s="114" t="s">
        <v>256</v>
      </c>
      <c r="B1917" s="114" t="s">
        <v>340</v>
      </c>
      <c r="C1917" s="114" t="s">
        <v>349</v>
      </c>
      <c r="D1917" s="115">
        <v>5.7783599999999997E-2</v>
      </c>
      <c r="E1917" s="115">
        <v>11.3559</v>
      </c>
      <c r="F1917" s="116">
        <v>2.2999999999999999E-16</v>
      </c>
      <c r="G1917" s="115">
        <v>2.0412400000000001E-2</v>
      </c>
      <c r="H1917" s="114">
        <v>74533</v>
      </c>
      <c r="I1917" s="114">
        <v>26745</v>
      </c>
      <c r="J1917" s="114">
        <v>23823</v>
      </c>
    </row>
    <row r="1918" spans="1:10" ht="15" customHeight="1" x14ac:dyDescent="0.2">
      <c r="A1918" s="114" t="s">
        <v>256</v>
      </c>
      <c r="B1918" s="114" t="s">
        <v>340</v>
      </c>
      <c r="C1918" s="114" t="s">
        <v>350</v>
      </c>
      <c r="D1918" s="115">
        <v>6.0211899999999999E-2</v>
      </c>
      <c r="E1918" s="115">
        <v>12.857799999999999</v>
      </c>
      <c r="F1918" s="116">
        <v>2.2999999999999999E-16</v>
      </c>
      <c r="G1918" s="115">
        <v>2.1249299999999999E-2</v>
      </c>
      <c r="H1918" s="114">
        <v>74714</v>
      </c>
      <c r="I1918" s="114">
        <v>26817</v>
      </c>
      <c r="J1918" s="114">
        <v>23771</v>
      </c>
    </row>
    <row r="1919" spans="1:10" ht="15" customHeight="1" x14ac:dyDescent="0.2">
      <c r="A1919" s="114" t="s">
        <v>340</v>
      </c>
      <c r="B1919" s="114" t="s">
        <v>332</v>
      </c>
      <c r="C1919" s="114" t="s">
        <v>256</v>
      </c>
      <c r="D1919" s="115">
        <v>8.9907600000000004E-3</v>
      </c>
      <c r="E1919" s="115">
        <v>1.8387500000000001</v>
      </c>
      <c r="F1919" s="116">
        <v>6.5951599999999999E-2</v>
      </c>
      <c r="G1919" s="115">
        <v>6.9712899999999998E-3</v>
      </c>
      <c r="H1919" s="114">
        <v>61299</v>
      </c>
      <c r="I1919" s="114">
        <v>32377</v>
      </c>
      <c r="J1919" s="114">
        <v>31800</v>
      </c>
    </row>
    <row r="1920" spans="1:10" ht="15" customHeight="1" x14ac:dyDescent="0.2">
      <c r="A1920" s="114" t="s">
        <v>343</v>
      </c>
      <c r="B1920" s="114" t="s">
        <v>341</v>
      </c>
      <c r="C1920" s="114" t="s">
        <v>256</v>
      </c>
      <c r="D1920" s="115">
        <v>5.0472299999999998E-3</v>
      </c>
      <c r="E1920" s="115">
        <v>1.0242800000000001</v>
      </c>
      <c r="F1920" s="116">
        <v>0.305705</v>
      </c>
      <c r="G1920" s="115">
        <v>2.96182E-3</v>
      </c>
      <c r="H1920" s="114">
        <v>85624</v>
      </c>
      <c r="I1920" s="114">
        <v>23995</v>
      </c>
      <c r="J1920" s="114">
        <v>23754</v>
      </c>
    </row>
    <row r="1921" spans="1:10" ht="15" customHeight="1" x14ac:dyDescent="0.2">
      <c r="A1921" s="114" t="s">
        <v>345</v>
      </c>
      <c r="B1921" s="114" t="s">
        <v>341</v>
      </c>
      <c r="C1921" s="114" t="s">
        <v>256</v>
      </c>
      <c r="D1921" s="115">
        <v>1.2392800000000001E-2</v>
      </c>
      <c r="E1921" s="115">
        <v>2.9146800000000002</v>
      </c>
      <c r="F1921" s="116">
        <v>3.56055E-3</v>
      </c>
      <c r="G1921" s="115">
        <v>7.6435899999999996E-3</v>
      </c>
      <c r="H1921" s="114">
        <v>81853</v>
      </c>
      <c r="I1921" s="114">
        <v>25733</v>
      </c>
      <c r="J1921" s="114">
        <v>25103</v>
      </c>
    </row>
    <row r="1922" spans="1:10" ht="15" customHeight="1" x14ac:dyDescent="0.2">
      <c r="A1922" s="114" t="s">
        <v>346</v>
      </c>
      <c r="B1922" s="114" t="s">
        <v>341</v>
      </c>
      <c r="C1922" s="114" t="s">
        <v>256</v>
      </c>
      <c r="D1922" s="115">
        <v>7.6690499999999995E-2</v>
      </c>
      <c r="E1922" s="115">
        <v>15.157400000000001</v>
      </c>
      <c r="F1922" s="116">
        <v>2.2999999999999999E-16</v>
      </c>
      <c r="G1922" s="115">
        <v>5.7898199999999997E-2</v>
      </c>
      <c r="H1922" s="114">
        <v>47997</v>
      </c>
      <c r="I1922" s="114">
        <v>29195</v>
      </c>
      <c r="J1922" s="114">
        <v>25036</v>
      </c>
    </row>
    <row r="1923" spans="1:10" ht="15" customHeight="1" x14ac:dyDescent="0.2">
      <c r="A1923" s="114" t="s">
        <v>256</v>
      </c>
      <c r="B1923" s="114" t="s">
        <v>341</v>
      </c>
      <c r="C1923" s="114" t="s">
        <v>348</v>
      </c>
      <c r="D1923" s="115">
        <v>6.7286899999999997E-2</v>
      </c>
      <c r="E1923" s="115">
        <v>21.819400000000002</v>
      </c>
      <c r="F1923" s="116">
        <v>2.2999999999999999E-16</v>
      </c>
      <c r="G1923" s="115">
        <v>2.3653799999999999E-2</v>
      </c>
      <c r="H1923" s="114">
        <v>75519</v>
      </c>
      <c r="I1923" s="114">
        <v>26957</v>
      </c>
      <c r="J1923" s="114">
        <v>23558</v>
      </c>
    </row>
    <row r="1924" spans="1:10" ht="15" customHeight="1" x14ac:dyDescent="0.2">
      <c r="A1924" s="114" t="s">
        <v>256</v>
      </c>
      <c r="B1924" s="114" t="s">
        <v>341</v>
      </c>
      <c r="C1924" s="114" t="s">
        <v>349</v>
      </c>
      <c r="D1924" s="115">
        <v>6.4811499999999994E-2</v>
      </c>
      <c r="E1924" s="115">
        <v>21.9238</v>
      </c>
      <c r="F1924" s="116">
        <v>2.2999999999999999E-16</v>
      </c>
      <c r="G1924" s="115">
        <v>2.2844900000000001E-2</v>
      </c>
      <c r="H1924" s="114">
        <v>75223</v>
      </c>
      <c r="I1924" s="114">
        <v>26862</v>
      </c>
      <c r="J1924" s="114">
        <v>23592</v>
      </c>
    </row>
    <row r="1925" spans="1:10" ht="15" customHeight="1" x14ac:dyDescent="0.2">
      <c r="A1925" s="114" t="s">
        <v>256</v>
      </c>
      <c r="B1925" s="114" t="s">
        <v>341</v>
      </c>
      <c r="C1925" s="114" t="s">
        <v>350</v>
      </c>
      <c r="D1925" s="115">
        <v>6.3875399999999999E-2</v>
      </c>
      <c r="E1925" s="115">
        <v>22.148499999999999</v>
      </c>
      <c r="F1925" s="116">
        <v>2.2999999999999999E-16</v>
      </c>
      <c r="G1925" s="115">
        <v>2.2457100000000001E-2</v>
      </c>
      <c r="H1925" s="114">
        <v>75459</v>
      </c>
      <c r="I1925" s="114">
        <v>26807</v>
      </c>
      <c r="J1925" s="114">
        <v>23588</v>
      </c>
    </row>
    <row r="1926" spans="1:10" ht="15" customHeight="1" x14ac:dyDescent="0.2">
      <c r="A1926" s="114" t="s">
        <v>332</v>
      </c>
      <c r="B1926" s="114" t="s">
        <v>341</v>
      </c>
      <c r="C1926" s="114" t="s">
        <v>256</v>
      </c>
      <c r="D1926" s="115">
        <v>8.7092999999999997E-3</v>
      </c>
      <c r="E1926" s="115">
        <v>1.76539</v>
      </c>
      <c r="F1926" s="116">
        <v>7.7498800000000007E-2</v>
      </c>
      <c r="G1926" s="115">
        <v>4.1851700000000002E-3</v>
      </c>
      <c r="H1926" s="114">
        <v>101263</v>
      </c>
      <c r="I1926" s="114">
        <v>19921</v>
      </c>
      <c r="J1926" s="114">
        <v>19577</v>
      </c>
    </row>
    <row r="1927" spans="1:10" ht="15" customHeight="1" x14ac:dyDescent="0.2">
      <c r="A1927" s="114" t="s">
        <v>345</v>
      </c>
      <c r="B1927" s="114" t="s">
        <v>343</v>
      </c>
      <c r="C1927" s="114" t="s">
        <v>256</v>
      </c>
      <c r="D1927" s="115">
        <v>7.39071E-3</v>
      </c>
      <c r="E1927" s="115">
        <v>1.9908999999999999</v>
      </c>
      <c r="F1927" s="116">
        <v>4.6492400000000003E-2</v>
      </c>
      <c r="G1927" s="115">
        <v>4.7378300000000002E-3</v>
      </c>
      <c r="H1927" s="114">
        <v>77964</v>
      </c>
      <c r="I1927" s="114">
        <v>26375</v>
      </c>
      <c r="J1927" s="114">
        <v>25988</v>
      </c>
    </row>
    <row r="1928" spans="1:10" ht="15" customHeight="1" x14ac:dyDescent="0.2">
      <c r="A1928" s="114" t="s">
        <v>346</v>
      </c>
      <c r="B1928" s="114" t="s">
        <v>343</v>
      </c>
      <c r="C1928" s="114" t="s">
        <v>256</v>
      </c>
      <c r="D1928" s="115">
        <v>7.3943099999999998E-2</v>
      </c>
      <c r="E1928" s="115">
        <v>20.473400000000002</v>
      </c>
      <c r="F1928" s="116">
        <v>2.2999999999999999E-16</v>
      </c>
      <c r="G1928" s="115">
        <v>5.4839300000000001E-2</v>
      </c>
      <c r="H1928" s="114">
        <v>49032</v>
      </c>
      <c r="I1928" s="114">
        <v>28387</v>
      </c>
      <c r="J1928" s="114">
        <v>24478</v>
      </c>
    </row>
    <row r="1929" spans="1:10" ht="15" customHeight="1" x14ac:dyDescent="0.2">
      <c r="A1929" s="114" t="s">
        <v>256</v>
      </c>
      <c r="B1929" s="114" t="s">
        <v>343</v>
      </c>
      <c r="C1929" s="114" t="s">
        <v>348</v>
      </c>
      <c r="D1929" s="115">
        <v>5.2695100000000002E-2</v>
      </c>
      <c r="E1929" s="115">
        <v>11.345800000000001</v>
      </c>
      <c r="F1929" s="116">
        <v>2.2999999999999999E-16</v>
      </c>
      <c r="G1929" s="115">
        <v>1.83952E-2</v>
      </c>
      <c r="H1929" s="114">
        <v>74799</v>
      </c>
      <c r="I1929" s="114">
        <v>26150</v>
      </c>
      <c r="J1929" s="114">
        <v>23532</v>
      </c>
    </row>
    <row r="1930" spans="1:10" ht="15" customHeight="1" x14ac:dyDescent="0.2">
      <c r="A1930" s="114" t="s">
        <v>256</v>
      </c>
      <c r="B1930" s="114" t="s">
        <v>343</v>
      </c>
      <c r="C1930" s="114" t="s">
        <v>349</v>
      </c>
      <c r="D1930" s="115">
        <v>5.05805E-2</v>
      </c>
      <c r="E1930" s="115">
        <v>9.4145500000000002</v>
      </c>
      <c r="F1930" s="116">
        <v>2.2999999999999999E-16</v>
      </c>
      <c r="G1930" s="115">
        <v>1.76727E-2</v>
      </c>
      <c r="H1930" s="114">
        <v>74468</v>
      </c>
      <c r="I1930" s="114">
        <v>26015</v>
      </c>
      <c r="J1930" s="114">
        <v>23510</v>
      </c>
    </row>
    <row r="1931" spans="1:10" ht="15" customHeight="1" x14ac:dyDescent="0.2">
      <c r="A1931" s="114" t="s">
        <v>256</v>
      </c>
      <c r="B1931" s="114" t="s">
        <v>343</v>
      </c>
      <c r="C1931" s="114" t="s">
        <v>350</v>
      </c>
      <c r="D1931" s="115">
        <v>4.8002099999999999E-2</v>
      </c>
      <c r="E1931" s="115">
        <v>10.405099999999999</v>
      </c>
      <c r="F1931" s="116">
        <v>2.2999999999999999E-16</v>
      </c>
      <c r="G1931" s="115">
        <v>1.6727200000000001E-2</v>
      </c>
      <c r="H1931" s="114">
        <v>74743</v>
      </c>
      <c r="I1931" s="114">
        <v>25926</v>
      </c>
      <c r="J1931" s="114">
        <v>23551</v>
      </c>
    </row>
    <row r="1932" spans="1:10" ht="15" customHeight="1" x14ac:dyDescent="0.2">
      <c r="A1932" s="114" t="s">
        <v>332</v>
      </c>
      <c r="B1932" s="114" t="s">
        <v>343</v>
      </c>
      <c r="C1932" s="114" t="s">
        <v>256</v>
      </c>
      <c r="D1932" s="115">
        <v>1.7343899999999999E-3</v>
      </c>
      <c r="E1932" s="115">
        <v>0.373172</v>
      </c>
      <c r="F1932" s="116">
        <v>0.70901999999999998</v>
      </c>
      <c r="G1932" s="115">
        <v>1.03147E-3</v>
      </c>
      <c r="H1932" s="114">
        <v>84919</v>
      </c>
      <c r="I1932" s="114">
        <v>24258</v>
      </c>
      <c r="J1932" s="114">
        <v>24174</v>
      </c>
    </row>
    <row r="1933" spans="1:10" ht="15" customHeight="1" x14ac:dyDescent="0.2">
      <c r="A1933" s="114" t="s">
        <v>346</v>
      </c>
      <c r="B1933" s="114" t="s">
        <v>345</v>
      </c>
      <c r="C1933" s="114" t="s">
        <v>256</v>
      </c>
      <c r="D1933" s="115">
        <v>7.0568699999999998E-2</v>
      </c>
      <c r="E1933" s="115">
        <v>19.995799999999999</v>
      </c>
      <c r="F1933" s="116">
        <v>2.2999999999999999E-16</v>
      </c>
      <c r="G1933" s="115">
        <v>5.2685099999999999E-2</v>
      </c>
      <c r="H1933" s="114">
        <v>48505</v>
      </c>
      <c r="I1933" s="114">
        <v>28680</v>
      </c>
      <c r="J1933" s="114">
        <v>24899</v>
      </c>
    </row>
    <row r="1934" spans="1:10" ht="15" customHeight="1" x14ac:dyDescent="0.2">
      <c r="A1934" s="114" t="s">
        <v>256</v>
      </c>
      <c r="B1934" s="114" t="s">
        <v>345</v>
      </c>
      <c r="C1934" s="114" t="s">
        <v>348</v>
      </c>
      <c r="D1934" s="115">
        <v>5.5804100000000002E-2</v>
      </c>
      <c r="E1934" s="115">
        <v>11.406599999999999</v>
      </c>
      <c r="F1934" s="116">
        <v>2.2999999999999999E-16</v>
      </c>
      <c r="G1934" s="115">
        <v>1.9553999999999998E-2</v>
      </c>
      <c r="H1934" s="114">
        <v>75035</v>
      </c>
      <c r="I1934" s="114">
        <v>26554</v>
      </c>
      <c r="J1934" s="114">
        <v>23747</v>
      </c>
    </row>
    <row r="1935" spans="1:10" ht="15" customHeight="1" x14ac:dyDescent="0.2">
      <c r="A1935" s="114" t="s">
        <v>256</v>
      </c>
      <c r="B1935" s="114" t="s">
        <v>345</v>
      </c>
      <c r="C1935" s="114" t="s">
        <v>349</v>
      </c>
      <c r="D1935" s="115">
        <v>5.5324600000000002E-2</v>
      </c>
      <c r="E1935" s="115">
        <v>11.689</v>
      </c>
      <c r="F1935" s="116">
        <v>2.2999999999999999E-16</v>
      </c>
      <c r="G1935" s="115">
        <v>1.9445899999999999E-2</v>
      </c>
      <c r="H1935" s="114">
        <v>74716</v>
      </c>
      <c r="I1935" s="114">
        <v>26524</v>
      </c>
      <c r="J1935" s="114">
        <v>23743</v>
      </c>
    </row>
    <row r="1936" spans="1:10" ht="15" customHeight="1" x14ac:dyDescent="0.2">
      <c r="A1936" s="114" t="s">
        <v>256</v>
      </c>
      <c r="B1936" s="114" t="s">
        <v>345</v>
      </c>
      <c r="C1936" s="114" t="s">
        <v>350</v>
      </c>
      <c r="D1936" s="115">
        <v>5.5563300000000003E-2</v>
      </c>
      <c r="E1936" s="115">
        <v>11.4468</v>
      </c>
      <c r="F1936" s="116">
        <v>2.2999999999999999E-16</v>
      </c>
      <c r="G1936" s="115">
        <v>1.9501899999999999E-2</v>
      </c>
      <c r="H1936" s="114">
        <v>74944</v>
      </c>
      <c r="I1936" s="114">
        <v>26530</v>
      </c>
      <c r="J1936" s="114">
        <v>23737</v>
      </c>
    </row>
    <row r="1937" spans="1:10" ht="15" customHeight="1" x14ac:dyDescent="0.2">
      <c r="A1937" s="114" t="s">
        <v>345</v>
      </c>
      <c r="B1937" s="114" t="s">
        <v>332</v>
      </c>
      <c r="C1937" s="114" t="s">
        <v>256</v>
      </c>
      <c r="D1937" s="115">
        <v>5.6853800000000003E-3</v>
      </c>
      <c r="E1937" s="115">
        <v>1.45522</v>
      </c>
      <c r="F1937" s="116">
        <v>0.14560799999999999</v>
      </c>
      <c r="G1937" s="115">
        <v>3.5190299999999998E-3</v>
      </c>
      <c r="H1937" s="114">
        <v>81648</v>
      </c>
      <c r="I1937" s="114">
        <v>25649</v>
      </c>
      <c r="J1937" s="114">
        <v>25359</v>
      </c>
    </row>
    <row r="1938" spans="1:10" ht="15" customHeight="1" x14ac:dyDescent="0.2">
      <c r="A1938" s="114" t="s">
        <v>256</v>
      </c>
      <c r="B1938" s="114" t="s">
        <v>346</v>
      </c>
      <c r="C1938" s="114" t="s">
        <v>348</v>
      </c>
      <c r="D1938" s="115">
        <v>1.8779500000000001E-2</v>
      </c>
      <c r="E1938" s="115">
        <v>3.9557600000000002</v>
      </c>
      <c r="F1938" s="116">
        <v>7.6291600000000007E-5</v>
      </c>
      <c r="G1938" s="115">
        <v>6.80694E-3</v>
      </c>
      <c r="H1938" s="114">
        <v>59222</v>
      </c>
      <c r="I1938" s="114">
        <v>21727</v>
      </c>
      <c r="J1938" s="114">
        <v>20926</v>
      </c>
    </row>
    <row r="1939" spans="1:10" ht="15" customHeight="1" x14ac:dyDescent="0.2">
      <c r="A1939" s="114" t="s">
        <v>256</v>
      </c>
      <c r="B1939" s="114" t="s">
        <v>346</v>
      </c>
      <c r="C1939" s="114" t="s">
        <v>349</v>
      </c>
      <c r="D1939" s="115">
        <v>1.4691299999999999E-2</v>
      </c>
      <c r="E1939" s="115">
        <v>2.9154399999999998</v>
      </c>
      <c r="F1939" s="116">
        <v>3.5519200000000001E-3</v>
      </c>
      <c r="G1939" s="115">
        <v>5.3210499999999999E-3</v>
      </c>
      <c r="H1939" s="114">
        <v>58962</v>
      </c>
      <c r="I1939" s="114">
        <v>21549</v>
      </c>
      <c r="J1939" s="114">
        <v>20925</v>
      </c>
    </row>
    <row r="1940" spans="1:10" ht="15" customHeight="1" x14ac:dyDescent="0.2">
      <c r="A1940" s="114" t="s">
        <v>256</v>
      </c>
      <c r="B1940" s="114" t="s">
        <v>346</v>
      </c>
      <c r="C1940" s="114" t="s">
        <v>350</v>
      </c>
      <c r="D1940" s="115">
        <v>1.6144200000000001E-2</v>
      </c>
      <c r="E1940" s="115">
        <v>3.3670599999999999</v>
      </c>
      <c r="F1940" s="116">
        <v>7.5973999999999996E-4</v>
      </c>
      <c r="G1940" s="115">
        <v>5.8642499999999997E-3</v>
      </c>
      <c r="H1940" s="114">
        <v>59233</v>
      </c>
      <c r="I1940" s="114">
        <v>21652</v>
      </c>
      <c r="J1940" s="114">
        <v>20964</v>
      </c>
    </row>
    <row r="1941" spans="1:10" ht="15" customHeight="1" x14ac:dyDescent="0.2">
      <c r="A1941" s="114" t="s">
        <v>346</v>
      </c>
      <c r="B1941" s="114" t="s">
        <v>332</v>
      </c>
      <c r="C1941" s="114" t="s">
        <v>256</v>
      </c>
      <c r="D1941" s="115">
        <v>7.3376700000000003E-2</v>
      </c>
      <c r="E1941" s="115">
        <v>17.0045</v>
      </c>
      <c r="F1941" s="116">
        <v>2.2999999999999999E-16</v>
      </c>
      <c r="G1941" s="115">
        <v>5.5408600000000002E-2</v>
      </c>
      <c r="H1941" s="114">
        <v>48046</v>
      </c>
      <c r="I1941" s="114">
        <v>29103</v>
      </c>
      <c r="J1941" s="114">
        <v>25124</v>
      </c>
    </row>
    <row r="1942" spans="1:10" ht="15" customHeight="1" x14ac:dyDescent="0.2">
      <c r="A1942" s="114" t="s">
        <v>348</v>
      </c>
      <c r="B1942" s="114" t="s">
        <v>349</v>
      </c>
      <c r="C1942" s="114" t="s">
        <v>256</v>
      </c>
      <c r="D1942" s="115">
        <v>1.5627499999999999E-2</v>
      </c>
      <c r="E1942" s="115">
        <v>2.0740099999999999</v>
      </c>
      <c r="F1942" s="116">
        <v>3.8078399999999998E-2</v>
      </c>
      <c r="G1942" s="115">
        <v>2.1753100000000002E-3</v>
      </c>
      <c r="H1942" s="114">
        <v>112928</v>
      </c>
      <c r="I1942" s="114">
        <v>9456</v>
      </c>
      <c r="J1942" s="114">
        <v>9165</v>
      </c>
    </row>
    <row r="1943" spans="1:10" ht="15" customHeight="1" x14ac:dyDescent="0.2">
      <c r="A1943" s="114" t="s">
        <v>348</v>
      </c>
      <c r="B1943" s="114" t="s">
        <v>350</v>
      </c>
      <c r="C1943" s="114" t="s">
        <v>256</v>
      </c>
      <c r="D1943" s="115">
        <v>4.4988900000000002E-3</v>
      </c>
      <c r="E1943" s="115">
        <v>0.42712800000000001</v>
      </c>
      <c r="F1943" s="116">
        <v>0.66928600000000005</v>
      </c>
      <c r="G1943" s="115">
        <v>6.1993499999999995E-4</v>
      </c>
      <c r="H1943" s="114">
        <v>113288</v>
      </c>
      <c r="I1943" s="114">
        <v>9266</v>
      </c>
      <c r="J1943" s="114">
        <v>9183</v>
      </c>
    </row>
    <row r="1944" spans="1:10" ht="15" customHeight="1" x14ac:dyDescent="0.2">
      <c r="A1944" s="114" t="s">
        <v>256</v>
      </c>
      <c r="B1944" s="114" t="s">
        <v>332</v>
      </c>
      <c r="C1944" s="114" t="s">
        <v>348</v>
      </c>
      <c r="D1944" s="115">
        <v>5.1395900000000001E-2</v>
      </c>
      <c r="E1944" s="115">
        <v>12.447800000000001</v>
      </c>
      <c r="F1944" s="116">
        <v>2.2999999999999999E-16</v>
      </c>
      <c r="G1944" s="115">
        <v>1.8038999999999999E-2</v>
      </c>
      <c r="H1944" s="114">
        <v>75545</v>
      </c>
      <c r="I1944" s="114">
        <v>26512</v>
      </c>
      <c r="J1944" s="114">
        <v>23920</v>
      </c>
    </row>
    <row r="1945" spans="1:10" ht="15" customHeight="1" x14ac:dyDescent="0.2">
      <c r="A1945" s="114" t="s">
        <v>350</v>
      </c>
      <c r="B1945" s="114" t="s">
        <v>349</v>
      </c>
      <c r="C1945" s="114" t="s">
        <v>256</v>
      </c>
      <c r="D1945" s="115">
        <v>1.0991300000000001E-2</v>
      </c>
      <c r="E1945" s="115">
        <v>1.19861</v>
      </c>
      <c r="F1945" s="116">
        <v>0.230681</v>
      </c>
      <c r="G1945" s="115">
        <v>1.55587E-3</v>
      </c>
      <c r="H1945" s="114">
        <v>112220</v>
      </c>
      <c r="I1945" s="114">
        <v>9566</v>
      </c>
      <c r="J1945" s="114">
        <v>9358</v>
      </c>
    </row>
    <row r="1946" spans="1:10" ht="15" customHeight="1" x14ac:dyDescent="0.2">
      <c r="A1946" s="114" t="s">
        <v>256</v>
      </c>
      <c r="B1946" s="114" t="s">
        <v>332</v>
      </c>
      <c r="C1946" s="114" t="s">
        <v>349</v>
      </c>
      <c r="D1946" s="115">
        <v>4.9521900000000001E-2</v>
      </c>
      <c r="E1946" s="115">
        <v>11.3011</v>
      </c>
      <c r="F1946" s="116">
        <v>2.2999999999999999E-16</v>
      </c>
      <c r="G1946" s="115">
        <v>1.7403399999999999E-2</v>
      </c>
      <c r="H1946" s="114">
        <v>75202</v>
      </c>
      <c r="I1946" s="114">
        <v>26396</v>
      </c>
      <c r="J1946" s="114">
        <v>23905</v>
      </c>
    </row>
    <row r="1947" spans="1:10" ht="15" customHeight="1" x14ac:dyDescent="0.2">
      <c r="A1947" s="114" t="s">
        <v>256</v>
      </c>
      <c r="B1947" s="114" t="s">
        <v>332</v>
      </c>
      <c r="C1947" s="114" t="s">
        <v>350</v>
      </c>
      <c r="D1947" s="115">
        <v>5.0233800000000002E-2</v>
      </c>
      <c r="E1947" s="115">
        <v>11.7288</v>
      </c>
      <c r="F1947" s="116">
        <v>2.2999999999999999E-16</v>
      </c>
      <c r="G1947" s="115">
        <v>1.7615200000000001E-2</v>
      </c>
      <c r="H1947" s="114">
        <v>75403</v>
      </c>
      <c r="I1947" s="114">
        <v>26395</v>
      </c>
      <c r="J1947" s="114">
        <v>23870</v>
      </c>
    </row>
    <row r="1948" spans="1:10" ht="15" customHeight="1" x14ac:dyDescent="0.2">
      <c r="A1948" s="114" t="s">
        <v>44</v>
      </c>
      <c r="B1948" s="114" t="s">
        <v>45</v>
      </c>
      <c r="C1948" s="114" t="s">
        <v>52</v>
      </c>
      <c r="D1948" s="115">
        <v>8.4819400000000003E-3</v>
      </c>
      <c r="E1948" s="115">
        <v>1.55053</v>
      </c>
      <c r="F1948" s="116">
        <v>0.121013</v>
      </c>
      <c r="G1948" s="115">
        <v>4.0113500000000003E-3</v>
      </c>
      <c r="H1948" s="114">
        <v>42615</v>
      </c>
      <c r="I1948" s="114">
        <v>12187</v>
      </c>
      <c r="J1948" s="114">
        <v>11982</v>
      </c>
    </row>
    <row r="1949" spans="1:10" ht="15" customHeight="1" x14ac:dyDescent="0.2">
      <c r="A1949" s="114" t="s">
        <v>44</v>
      </c>
      <c r="B1949" s="114" t="s">
        <v>45</v>
      </c>
      <c r="C1949" s="114" t="s">
        <v>60</v>
      </c>
      <c r="D1949" s="115">
        <v>1.17159E-2</v>
      </c>
      <c r="E1949" s="115">
        <v>1.73322</v>
      </c>
      <c r="F1949" s="116">
        <v>8.3056400000000002E-2</v>
      </c>
      <c r="G1949" s="115">
        <v>3.48139E-3</v>
      </c>
      <c r="H1949" s="114">
        <v>84546</v>
      </c>
      <c r="I1949" s="114">
        <v>17314</v>
      </c>
      <c r="J1949" s="114">
        <v>16913</v>
      </c>
    </row>
    <row r="1950" spans="1:10" ht="15" customHeight="1" x14ac:dyDescent="0.2">
      <c r="A1950" s="114" t="s">
        <v>44</v>
      </c>
      <c r="B1950" s="114" t="s">
        <v>45</v>
      </c>
      <c r="C1950" s="114" t="s">
        <v>63</v>
      </c>
      <c r="D1950" s="115">
        <v>1.0526300000000001E-2</v>
      </c>
      <c r="E1950" s="115">
        <v>1.4909300000000001</v>
      </c>
      <c r="F1950" s="116">
        <v>0.13597999999999999</v>
      </c>
      <c r="G1950" s="115">
        <v>3.2433100000000001E-3</v>
      </c>
      <c r="H1950" s="114">
        <v>63349</v>
      </c>
      <c r="I1950" s="114">
        <v>12480</v>
      </c>
      <c r="J1950" s="114">
        <v>12220</v>
      </c>
    </row>
    <row r="1951" spans="1:10" ht="15" customHeight="1" x14ac:dyDescent="0.2">
      <c r="A1951" s="114" t="s">
        <v>64</v>
      </c>
      <c r="B1951" s="114" t="s">
        <v>44</v>
      </c>
      <c r="C1951" s="114" t="s">
        <v>45</v>
      </c>
      <c r="D1951" s="115">
        <v>5.87748E-3</v>
      </c>
      <c r="E1951" s="115">
        <v>1.17927</v>
      </c>
      <c r="F1951" s="116">
        <v>0.238289</v>
      </c>
      <c r="G1951" s="115">
        <v>3.8257600000000001E-3</v>
      </c>
      <c r="H1951" s="114">
        <v>38016</v>
      </c>
      <c r="I1951" s="114">
        <v>25500</v>
      </c>
      <c r="J1951" s="114">
        <v>25202</v>
      </c>
    </row>
    <row r="1952" spans="1:10" ht="15" customHeight="1" x14ac:dyDescent="0.2">
      <c r="A1952" s="114" t="s">
        <v>45</v>
      </c>
      <c r="B1952" s="114" t="s">
        <v>44</v>
      </c>
      <c r="C1952" s="114" t="s">
        <v>209</v>
      </c>
      <c r="D1952" s="115">
        <v>5.3392800000000001E-3</v>
      </c>
      <c r="E1952" s="115">
        <v>1.3450599999999999</v>
      </c>
      <c r="F1952" s="116">
        <v>0.17860599999999999</v>
      </c>
      <c r="G1952" s="115">
        <v>3.29628E-3</v>
      </c>
      <c r="H1952" s="114">
        <v>36025</v>
      </c>
      <c r="I1952" s="114">
        <v>33610</v>
      </c>
      <c r="J1952" s="114">
        <v>33253</v>
      </c>
    </row>
    <row r="1953" spans="1:10" ht="15" customHeight="1" x14ac:dyDescent="0.2">
      <c r="A1953" s="114" t="s">
        <v>45</v>
      </c>
      <c r="B1953" s="114" t="s">
        <v>219</v>
      </c>
      <c r="C1953" s="114" t="s">
        <v>44</v>
      </c>
      <c r="D1953" s="115">
        <v>9.7292100000000003E-3</v>
      </c>
      <c r="E1953" s="115">
        <v>1.8968499999999999</v>
      </c>
      <c r="F1953" s="116">
        <v>5.7848299999999998E-2</v>
      </c>
      <c r="G1953" s="115">
        <v>8.0466400000000007E-3</v>
      </c>
      <c r="H1953" s="114">
        <v>35349</v>
      </c>
      <c r="I1953" s="114">
        <v>33522</v>
      </c>
      <c r="J1953" s="114">
        <v>32876</v>
      </c>
    </row>
    <row r="1954" spans="1:10" ht="15" customHeight="1" x14ac:dyDescent="0.2">
      <c r="A1954" s="114" t="s">
        <v>44</v>
      </c>
      <c r="B1954" s="114" t="s">
        <v>45</v>
      </c>
      <c r="C1954" s="114" t="s">
        <v>274</v>
      </c>
      <c r="D1954" s="115">
        <v>1.62489E-2</v>
      </c>
      <c r="E1954" s="115">
        <v>3.5287099999999998</v>
      </c>
      <c r="F1954" s="116">
        <v>4.1758399999999998E-4</v>
      </c>
      <c r="G1954" s="115">
        <v>6.1600700000000001E-3</v>
      </c>
      <c r="H1954" s="114">
        <v>64982</v>
      </c>
      <c r="I1954" s="114">
        <v>25236</v>
      </c>
      <c r="J1954" s="114">
        <v>24429</v>
      </c>
    </row>
    <row r="1955" spans="1:10" ht="15" customHeight="1" x14ac:dyDescent="0.2">
      <c r="A1955" s="114" t="s">
        <v>44</v>
      </c>
      <c r="B1955" s="114" t="s">
        <v>45</v>
      </c>
      <c r="C1955" s="114" t="s">
        <v>275</v>
      </c>
      <c r="D1955" s="115">
        <v>1.1050900000000001E-2</v>
      </c>
      <c r="E1955" s="115">
        <v>2.6871299999999998</v>
      </c>
      <c r="F1955" s="116">
        <v>7.2069300000000003E-3</v>
      </c>
      <c r="G1955" s="115">
        <v>4.1786200000000001E-3</v>
      </c>
      <c r="H1955" s="114">
        <v>64710</v>
      </c>
      <c r="I1955" s="114">
        <v>25114</v>
      </c>
      <c r="J1955" s="114">
        <v>24565</v>
      </c>
    </row>
    <row r="1956" spans="1:10" ht="15" customHeight="1" x14ac:dyDescent="0.2">
      <c r="A1956" s="114" t="s">
        <v>44</v>
      </c>
      <c r="B1956" s="114" t="s">
        <v>45</v>
      </c>
      <c r="C1956" s="114" t="s">
        <v>280</v>
      </c>
      <c r="D1956" s="115">
        <v>1.34235E-2</v>
      </c>
      <c r="E1956" s="115">
        <v>2.7447400000000002</v>
      </c>
      <c r="F1956" s="116">
        <v>6.0558499999999998E-3</v>
      </c>
      <c r="G1956" s="115">
        <v>5.3779300000000004E-3</v>
      </c>
      <c r="H1956" s="114">
        <v>64224</v>
      </c>
      <c r="I1956" s="114">
        <v>25480</v>
      </c>
      <c r="J1956" s="114">
        <v>24805</v>
      </c>
    </row>
    <row r="1957" spans="1:10" ht="15" customHeight="1" x14ac:dyDescent="0.2">
      <c r="A1957" s="114" t="s">
        <v>44</v>
      </c>
      <c r="B1957" s="114" t="s">
        <v>45</v>
      </c>
      <c r="C1957" s="114" t="s">
        <v>342</v>
      </c>
      <c r="D1957" s="115">
        <v>1.21493E-2</v>
      </c>
      <c r="E1957" s="115">
        <v>2.23685</v>
      </c>
      <c r="F1957" s="116">
        <v>2.5296200000000001E-2</v>
      </c>
      <c r="G1957" s="115">
        <v>5.1628200000000003E-3</v>
      </c>
      <c r="H1957" s="114">
        <v>64419</v>
      </c>
      <c r="I1957" s="114">
        <v>25201</v>
      </c>
      <c r="J1957" s="114">
        <v>24596</v>
      </c>
    </row>
    <row r="1958" spans="1:10" ht="15" customHeight="1" x14ac:dyDescent="0.2">
      <c r="A1958" s="114" t="s">
        <v>45</v>
      </c>
      <c r="B1958" s="114" t="s">
        <v>340</v>
      </c>
      <c r="C1958" s="114" t="s">
        <v>44</v>
      </c>
      <c r="D1958" s="115">
        <v>3.3987099999999999E-2</v>
      </c>
      <c r="E1958" s="115">
        <v>6.4207000000000001</v>
      </c>
      <c r="F1958" s="116">
        <v>1.3564900000000001E-10</v>
      </c>
      <c r="G1958" s="115">
        <v>2.79896E-2</v>
      </c>
      <c r="H1958" s="114">
        <v>36520</v>
      </c>
      <c r="I1958" s="114">
        <v>34454</v>
      </c>
      <c r="J1958" s="114">
        <v>32189</v>
      </c>
    </row>
    <row r="1959" spans="1:10" ht="15" customHeight="1" x14ac:dyDescent="0.2">
      <c r="A1959" s="114" t="s">
        <v>44</v>
      </c>
      <c r="B1959" s="114" t="s">
        <v>45</v>
      </c>
      <c r="C1959" s="114" t="s">
        <v>341</v>
      </c>
      <c r="D1959" s="115">
        <v>9.6472099999999998E-4</v>
      </c>
      <c r="E1959" s="115">
        <v>0.18455099999999999</v>
      </c>
      <c r="F1959" s="116">
        <v>0.85358100000000003</v>
      </c>
      <c r="G1959" s="115">
        <v>5.6442700000000005E-4</v>
      </c>
      <c r="H1959" s="114">
        <v>36108</v>
      </c>
      <c r="I1959" s="114">
        <v>33721</v>
      </c>
      <c r="J1959" s="114">
        <v>33656</v>
      </c>
    </row>
    <row r="1960" spans="1:10" ht="15" customHeight="1" x14ac:dyDescent="0.2">
      <c r="A1960" s="114" t="s">
        <v>45</v>
      </c>
      <c r="B1960" s="114" t="s">
        <v>44</v>
      </c>
      <c r="C1960" s="114" t="s">
        <v>343</v>
      </c>
      <c r="D1960" s="115">
        <v>3.61875E-3</v>
      </c>
      <c r="E1960" s="115">
        <v>0.82420400000000005</v>
      </c>
      <c r="F1960" s="116">
        <v>0.40982299999999999</v>
      </c>
      <c r="G1960" s="115">
        <v>2.2028799999999999E-3</v>
      </c>
      <c r="H1960" s="114">
        <v>34766</v>
      </c>
      <c r="I1960" s="114">
        <v>33558</v>
      </c>
      <c r="J1960" s="114">
        <v>33316</v>
      </c>
    </row>
    <row r="1961" spans="1:10" ht="15" customHeight="1" x14ac:dyDescent="0.2">
      <c r="A1961" s="114" t="s">
        <v>45</v>
      </c>
      <c r="B1961" s="114" t="s">
        <v>44</v>
      </c>
      <c r="C1961" s="114" t="s">
        <v>345</v>
      </c>
      <c r="D1961" s="115">
        <v>4.0862800000000003E-3</v>
      </c>
      <c r="E1961" s="115">
        <v>0.808585</v>
      </c>
      <c r="F1961" s="116">
        <v>0.41875400000000002</v>
      </c>
      <c r="G1961" s="115">
        <v>2.53536E-3</v>
      </c>
      <c r="H1961" s="114">
        <v>35855</v>
      </c>
      <c r="I1961" s="114">
        <v>33541</v>
      </c>
      <c r="J1961" s="114">
        <v>33268</v>
      </c>
    </row>
    <row r="1962" spans="1:10" ht="15" customHeight="1" x14ac:dyDescent="0.2">
      <c r="A1962" s="114" t="s">
        <v>44</v>
      </c>
      <c r="B1962" s="114" t="s">
        <v>45</v>
      </c>
      <c r="C1962" s="114" t="s">
        <v>346</v>
      </c>
      <c r="D1962" s="115">
        <v>2.7375300000000002E-2</v>
      </c>
      <c r="E1962" s="115">
        <v>5.8752199999999997</v>
      </c>
      <c r="F1962" s="116">
        <v>4.22293E-9</v>
      </c>
      <c r="G1962" s="115">
        <v>2.0250899999999999E-2</v>
      </c>
      <c r="H1962" s="114">
        <v>28884</v>
      </c>
      <c r="I1962" s="114">
        <v>27509</v>
      </c>
      <c r="J1962" s="114">
        <v>26043</v>
      </c>
    </row>
    <row r="1963" spans="1:10" ht="15" customHeight="1" x14ac:dyDescent="0.2">
      <c r="A1963" s="114" t="s">
        <v>44</v>
      </c>
      <c r="B1963" s="114" t="s">
        <v>45</v>
      </c>
      <c r="C1963" s="114" t="s">
        <v>348</v>
      </c>
      <c r="D1963" s="115">
        <v>1.6039999999999999E-2</v>
      </c>
      <c r="E1963" s="115">
        <v>2.8048700000000002</v>
      </c>
      <c r="F1963" s="116">
        <v>5.0336499999999998E-3</v>
      </c>
      <c r="G1963" s="115">
        <v>4.41319E-3</v>
      </c>
      <c r="H1963" s="114">
        <v>87118</v>
      </c>
      <c r="I1963" s="114">
        <v>17768</v>
      </c>
      <c r="J1963" s="114">
        <v>17207</v>
      </c>
    </row>
    <row r="1964" spans="1:10" ht="15" customHeight="1" x14ac:dyDescent="0.2">
      <c r="A1964" s="114" t="s">
        <v>44</v>
      </c>
      <c r="B1964" s="114" t="s">
        <v>45</v>
      </c>
      <c r="C1964" s="114" t="s">
        <v>349</v>
      </c>
      <c r="D1964" s="115">
        <v>1.33501E-2</v>
      </c>
      <c r="E1964" s="115">
        <v>2.0211000000000001</v>
      </c>
      <c r="F1964" s="116">
        <v>4.3269099999999998E-2</v>
      </c>
      <c r="G1964" s="115">
        <v>3.6863400000000002E-3</v>
      </c>
      <c r="H1964" s="114">
        <v>86885</v>
      </c>
      <c r="I1964" s="114">
        <v>17724</v>
      </c>
      <c r="J1964" s="114">
        <v>17257</v>
      </c>
    </row>
    <row r="1965" spans="1:10" ht="15" customHeight="1" x14ac:dyDescent="0.2">
      <c r="A1965" s="114" t="s">
        <v>44</v>
      </c>
      <c r="B1965" s="114" t="s">
        <v>45</v>
      </c>
      <c r="C1965" s="114" t="s">
        <v>350</v>
      </c>
      <c r="D1965" s="115">
        <v>1.52479E-2</v>
      </c>
      <c r="E1965" s="115">
        <v>2.2707299999999999</v>
      </c>
      <c r="F1965" s="116">
        <v>2.3163400000000001E-2</v>
      </c>
      <c r="G1965" s="115">
        <v>4.19601E-3</v>
      </c>
      <c r="H1965" s="114">
        <v>86876</v>
      </c>
      <c r="I1965" s="114">
        <v>17711</v>
      </c>
      <c r="J1965" s="114">
        <v>17179</v>
      </c>
    </row>
    <row r="1966" spans="1:10" ht="15" customHeight="1" x14ac:dyDescent="0.2">
      <c r="A1966" s="114" t="s">
        <v>45</v>
      </c>
      <c r="B1966" s="114" t="s">
        <v>44</v>
      </c>
      <c r="C1966" s="114" t="s">
        <v>332</v>
      </c>
      <c r="D1966" s="115">
        <v>6.3253399999999996E-3</v>
      </c>
      <c r="E1966" s="115">
        <v>1.2110700000000001</v>
      </c>
      <c r="F1966" s="116">
        <v>0.22586700000000001</v>
      </c>
      <c r="G1966" s="115">
        <v>3.7041600000000002E-3</v>
      </c>
      <c r="H1966" s="114">
        <v>36339</v>
      </c>
      <c r="I1966" s="114">
        <v>33728</v>
      </c>
      <c r="J1966" s="114">
        <v>33304</v>
      </c>
    </row>
    <row r="1967" spans="1:10" ht="15" customHeight="1" x14ac:dyDescent="0.2">
      <c r="A1967" s="114" t="s">
        <v>52</v>
      </c>
      <c r="B1967" s="114" t="s">
        <v>44</v>
      </c>
      <c r="C1967" s="114" t="s">
        <v>60</v>
      </c>
      <c r="D1967" s="115">
        <v>6.3657599999999995E-2</v>
      </c>
      <c r="E1967" s="115">
        <v>12.623900000000001</v>
      </c>
      <c r="F1967" s="116">
        <v>2.2999999999999999E-16</v>
      </c>
      <c r="G1967" s="115">
        <v>2.9377E-2</v>
      </c>
      <c r="H1967" s="114">
        <v>24372</v>
      </c>
      <c r="I1967" s="114">
        <v>16425</v>
      </c>
      <c r="J1967" s="114">
        <v>14459</v>
      </c>
    </row>
    <row r="1968" spans="1:10" ht="15" customHeight="1" x14ac:dyDescent="0.2">
      <c r="A1968" s="114" t="s">
        <v>52</v>
      </c>
      <c r="B1968" s="114" t="s">
        <v>44</v>
      </c>
      <c r="C1968" s="114" t="s">
        <v>63</v>
      </c>
      <c r="D1968" s="115">
        <v>6.5022800000000006E-2</v>
      </c>
      <c r="E1968" s="115">
        <v>9.6945399999999999</v>
      </c>
      <c r="F1968" s="116">
        <v>2.2999999999999999E-16</v>
      </c>
      <c r="G1968" s="115">
        <v>3.12086E-2</v>
      </c>
      <c r="H1968" s="114">
        <v>17208</v>
      </c>
      <c r="I1968" s="114">
        <v>11187</v>
      </c>
      <c r="J1968" s="114">
        <v>9821</v>
      </c>
    </row>
    <row r="1969" spans="1:10" ht="15" customHeight="1" x14ac:dyDescent="0.2">
      <c r="A1969" s="114" t="s">
        <v>64</v>
      </c>
      <c r="B1969" s="114" t="s">
        <v>44</v>
      </c>
      <c r="C1969" s="114" t="s">
        <v>52</v>
      </c>
      <c r="D1969" s="115">
        <v>1.08296E-2</v>
      </c>
      <c r="E1969" s="115">
        <v>1.75996</v>
      </c>
      <c r="F1969" s="116">
        <v>7.8414300000000006E-2</v>
      </c>
      <c r="G1969" s="115">
        <v>4.24261E-3</v>
      </c>
      <c r="H1969" s="114">
        <v>45503</v>
      </c>
      <c r="I1969" s="114">
        <v>9614</v>
      </c>
      <c r="J1969" s="114">
        <v>9408</v>
      </c>
    </row>
    <row r="1970" spans="1:10" ht="15" customHeight="1" x14ac:dyDescent="0.2">
      <c r="A1970" s="114" t="s">
        <v>209</v>
      </c>
      <c r="B1970" s="114" t="s">
        <v>44</v>
      </c>
      <c r="C1970" s="114" t="s">
        <v>52</v>
      </c>
      <c r="D1970" s="115">
        <v>9.2135900000000007E-3</v>
      </c>
      <c r="E1970" s="115">
        <v>1.5891</v>
      </c>
      <c r="F1970" s="116">
        <v>0.112038</v>
      </c>
      <c r="G1970" s="115">
        <v>4.6251E-3</v>
      </c>
      <c r="H1970" s="114">
        <v>42854</v>
      </c>
      <c r="I1970" s="114">
        <v>13199</v>
      </c>
      <c r="J1970" s="114">
        <v>12958</v>
      </c>
    </row>
    <row r="1971" spans="1:10" ht="15" customHeight="1" x14ac:dyDescent="0.2">
      <c r="A1971" s="114" t="s">
        <v>44</v>
      </c>
      <c r="B1971" s="114" t="s">
        <v>219</v>
      </c>
      <c r="C1971" s="114" t="s">
        <v>52</v>
      </c>
      <c r="D1971" s="115">
        <v>1.8656099999999998E-2</v>
      </c>
      <c r="E1971" s="115">
        <v>3.52529</v>
      </c>
      <c r="F1971" s="116">
        <v>4.2301799999999999E-4</v>
      </c>
      <c r="G1971" s="115">
        <v>9.3891200000000008E-3</v>
      </c>
      <c r="H1971" s="114">
        <v>43799</v>
      </c>
      <c r="I1971" s="114">
        <v>13159</v>
      </c>
      <c r="J1971" s="114">
        <v>12677</v>
      </c>
    </row>
    <row r="1972" spans="1:10" ht="15" customHeight="1" x14ac:dyDescent="0.2">
      <c r="A1972" s="114" t="s">
        <v>52</v>
      </c>
      <c r="B1972" s="114" t="s">
        <v>274</v>
      </c>
      <c r="C1972" s="114" t="s">
        <v>44</v>
      </c>
      <c r="D1972" s="115">
        <v>0.20939099999999999</v>
      </c>
      <c r="E1972" s="115">
        <v>29.777899999999999</v>
      </c>
      <c r="F1972" s="116">
        <v>2.2999999999999999E-16</v>
      </c>
      <c r="G1972" s="115">
        <v>9.9496600000000004E-2</v>
      </c>
      <c r="H1972" s="114">
        <v>27651</v>
      </c>
      <c r="I1972" s="114">
        <v>22202</v>
      </c>
      <c r="J1972" s="114">
        <v>14514</v>
      </c>
    </row>
    <row r="1973" spans="1:10" ht="15" customHeight="1" x14ac:dyDescent="0.2">
      <c r="A1973" s="114" t="s">
        <v>52</v>
      </c>
      <c r="B1973" s="114" t="s">
        <v>275</v>
      </c>
      <c r="C1973" s="114" t="s">
        <v>44</v>
      </c>
      <c r="D1973" s="115">
        <v>0.21435199999999999</v>
      </c>
      <c r="E1973" s="115">
        <v>27.285399999999999</v>
      </c>
      <c r="F1973" s="116">
        <v>2.2999999999999999E-16</v>
      </c>
      <c r="G1973" s="115">
        <v>0.101968</v>
      </c>
      <c r="H1973" s="114">
        <v>27684</v>
      </c>
      <c r="I1973" s="114">
        <v>22372</v>
      </c>
      <c r="J1973" s="114">
        <v>14474</v>
      </c>
    </row>
    <row r="1974" spans="1:10" ht="15" customHeight="1" x14ac:dyDescent="0.2">
      <c r="A1974" s="114" t="s">
        <v>52</v>
      </c>
      <c r="B1974" s="114" t="s">
        <v>280</v>
      </c>
      <c r="C1974" s="114" t="s">
        <v>44</v>
      </c>
      <c r="D1974" s="115">
        <v>0.226713</v>
      </c>
      <c r="E1974" s="115">
        <v>33.1845</v>
      </c>
      <c r="F1974" s="116">
        <v>2.2999999999999999E-16</v>
      </c>
      <c r="G1974" s="115">
        <v>0.107902</v>
      </c>
      <c r="H1974" s="114">
        <v>27800</v>
      </c>
      <c r="I1974" s="114">
        <v>22612</v>
      </c>
      <c r="J1974" s="114">
        <v>14254</v>
      </c>
    </row>
    <row r="1975" spans="1:10" ht="15" customHeight="1" x14ac:dyDescent="0.2">
      <c r="A1975" s="114" t="s">
        <v>52</v>
      </c>
      <c r="B1975" s="114" t="s">
        <v>342</v>
      </c>
      <c r="C1975" s="114" t="s">
        <v>44</v>
      </c>
      <c r="D1975" s="115">
        <v>0.220998</v>
      </c>
      <c r="E1975" s="115">
        <v>34.421100000000003</v>
      </c>
      <c r="F1975" s="116">
        <v>2.2999999999999999E-16</v>
      </c>
      <c r="G1975" s="115">
        <v>0.105195</v>
      </c>
      <c r="H1975" s="114">
        <v>27319</v>
      </c>
      <c r="I1975" s="114">
        <v>22492</v>
      </c>
      <c r="J1975" s="114">
        <v>14350</v>
      </c>
    </row>
    <row r="1976" spans="1:10" ht="15" customHeight="1" x14ac:dyDescent="0.2">
      <c r="A1976" s="114" t="s">
        <v>44</v>
      </c>
      <c r="B1976" s="114" t="s">
        <v>340</v>
      </c>
      <c r="C1976" s="114" t="s">
        <v>52</v>
      </c>
      <c r="D1976" s="115">
        <v>6.3362499999999999E-3</v>
      </c>
      <c r="E1976" s="115">
        <v>1.2096100000000001</v>
      </c>
      <c r="F1976" s="116">
        <v>0.22642999999999999</v>
      </c>
      <c r="G1976" s="115">
        <v>3.1439900000000002E-3</v>
      </c>
      <c r="H1976" s="114">
        <v>45119</v>
      </c>
      <c r="I1976" s="114">
        <v>12944</v>
      </c>
      <c r="J1976" s="114">
        <v>12781</v>
      </c>
    </row>
    <row r="1977" spans="1:10" ht="15" customHeight="1" x14ac:dyDescent="0.2">
      <c r="A1977" s="114" t="s">
        <v>44</v>
      </c>
      <c r="B1977" s="114" t="s">
        <v>341</v>
      </c>
      <c r="C1977" s="114" t="s">
        <v>52</v>
      </c>
      <c r="D1977" s="115">
        <v>9.9032500000000002E-4</v>
      </c>
      <c r="E1977" s="115">
        <v>0.145123</v>
      </c>
      <c r="F1977" s="116">
        <v>0.88461299999999998</v>
      </c>
      <c r="G1977" s="115">
        <v>5.0157200000000004E-4</v>
      </c>
      <c r="H1977" s="114">
        <v>42745</v>
      </c>
      <c r="I1977" s="114">
        <v>13140</v>
      </c>
      <c r="J1977" s="114">
        <v>13114</v>
      </c>
    </row>
    <row r="1978" spans="1:10" ht="15" customHeight="1" x14ac:dyDescent="0.2">
      <c r="A1978" s="114" t="s">
        <v>44</v>
      </c>
      <c r="B1978" s="114" t="s">
        <v>343</v>
      </c>
      <c r="C1978" s="114" t="s">
        <v>52</v>
      </c>
      <c r="D1978" s="115">
        <v>1.9781999999999998E-3</v>
      </c>
      <c r="E1978" s="115">
        <v>0.43898799999999999</v>
      </c>
      <c r="F1978" s="116">
        <v>0.66066999999999998</v>
      </c>
      <c r="G1978" s="115">
        <v>9.9471400000000006E-4</v>
      </c>
      <c r="H1978" s="114">
        <v>42845</v>
      </c>
      <c r="I1978" s="114">
        <v>12916</v>
      </c>
      <c r="J1978" s="114">
        <v>12865</v>
      </c>
    </row>
    <row r="1979" spans="1:10" ht="15" customHeight="1" x14ac:dyDescent="0.2">
      <c r="A1979" s="114" t="s">
        <v>44</v>
      </c>
      <c r="B1979" s="114" t="s">
        <v>345</v>
      </c>
      <c r="C1979" s="114" t="s">
        <v>52</v>
      </c>
      <c r="D1979" s="115">
        <v>1.68647E-3</v>
      </c>
      <c r="E1979" s="115">
        <v>0.36895299999999998</v>
      </c>
      <c r="F1979" s="116">
        <v>0.71216299999999999</v>
      </c>
      <c r="G1979" s="115">
        <v>8.4953600000000002E-4</v>
      </c>
      <c r="H1979" s="114">
        <v>42624</v>
      </c>
      <c r="I1979" s="114">
        <v>13067</v>
      </c>
      <c r="J1979" s="114">
        <v>13023</v>
      </c>
    </row>
    <row r="1980" spans="1:10" ht="15" customHeight="1" x14ac:dyDescent="0.2">
      <c r="A1980" s="114" t="s">
        <v>44</v>
      </c>
      <c r="B1980" s="114" t="s">
        <v>346</v>
      </c>
      <c r="C1980" s="114" t="s">
        <v>52</v>
      </c>
      <c r="D1980" s="115">
        <v>1.14474E-2</v>
      </c>
      <c r="E1980" s="115">
        <v>1.43022</v>
      </c>
      <c r="F1980" s="116">
        <v>0.15265500000000001</v>
      </c>
      <c r="G1980" s="115">
        <v>5.7995199999999998E-3</v>
      </c>
      <c r="H1980" s="114">
        <v>33281</v>
      </c>
      <c r="I1980" s="114">
        <v>10426</v>
      </c>
      <c r="J1980" s="114">
        <v>10190</v>
      </c>
    </row>
    <row r="1981" spans="1:10" ht="15" customHeight="1" x14ac:dyDescent="0.2">
      <c r="A1981" s="114" t="s">
        <v>52</v>
      </c>
      <c r="B1981" s="114" t="s">
        <v>44</v>
      </c>
      <c r="C1981" s="114" t="s">
        <v>348</v>
      </c>
      <c r="D1981" s="115">
        <v>5.28789E-2</v>
      </c>
      <c r="E1981" s="115">
        <v>11.537000000000001</v>
      </c>
      <c r="F1981" s="116">
        <v>2.2999999999999999E-16</v>
      </c>
      <c r="G1981" s="115">
        <v>2.28071E-2</v>
      </c>
      <c r="H1981" s="114">
        <v>25551</v>
      </c>
      <c r="I1981" s="114">
        <v>16805</v>
      </c>
      <c r="J1981" s="114">
        <v>15117</v>
      </c>
    </row>
    <row r="1982" spans="1:10" ht="15" customHeight="1" x14ac:dyDescent="0.2">
      <c r="A1982" s="114" t="s">
        <v>52</v>
      </c>
      <c r="B1982" s="114" t="s">
        <v>44</v>
      </c>
      <c r="C1982" s="114" t="s">
        <v>349</v>
      </c>
      <c r="D1982" s="115">
        <v>5.3977999999999998E-2</v>
      </c>
      <c r="E1982" s="115">
        <v>12.6585</v>
      </c>
      <c r="F1982" s="116">
        <v>2.2999999999999999E-16</v>
      </c>
      <c r="G1982" s="115">
        <v>2.3368199999999999E-2</v>
      </c>
      <c r="H1982" s="114">
        <v>25459</v>
      </c>
      <c r="I1982" s="114">
        <v>16851</v>
      </c>
      <c r="J1982" s="114">
        <v>15125</v>
      </c>
    </row>
    <row r="1983" spans="1:10" ht="15" customHeight="1" x14ac:dyDescent="0.2">
      <c r="A1983" s="114" t="s">
        <v>52</v>
      </c>
      <c r="B1983" s="114" t="s">
        <v>44</v>
      </c>
      <c r="C1983" s="114" t="s">
        <v>350</v>
      </c>
      <c r="D1983" s="115">
        <v>5.6108699999999997E-2</v>
      </c>
      <c r="E1983" s="115">
        <v>11.398099999999999</v>
      </c>
      <c r="F1983" s="116">
        <v>2.2999999999999999E-16</v>
      </c>
      <c r="G1983" s="115">
        <v>2.4245699999999999E-2</v>
      </c>
      <c r="H1983" s="114">
        <v>25464</v>
      </c>
      <c r="I1983" s="114">
        <v>16865</v>
      </c>
      <c r="J1983" s="114">
        <v>15073</v>
      </c>
    </row>
    <row r="1984" spans="1:10" ht="15" customHeight="1" x14ac:dyDescent="0.2">
      <c r="A1984" s="114" t="s">
        <v>332</v>
      </c>
      <c r="B1984" s="114" t="s">
        <v>44</v>
      </c>
      <c r="C1984" s="114" t="s">
        <v>52</v>
      </c>
      <c r="D1984" s="115">
        <v>1.0694400000000001E-3</v>
      </c>
      <c r="E1984" s="115">
        <v>0.17150499999999999</v>
      </c>
      <c r="F1984" s="116">
        <v>0.86382700000000001</v>
      </c>
      <c r="G1984" s="115">
        <v>5.3983199999999996E-4</v>
      </c>
      <c r="H1984" s="114">
        <v>42837</v>
      </c>
      <c r="I1984" s="114">
        <v>13105</v>
      </c>
      <c r="J1984" s="114">
        <v>13077</v>
      </c>
    </row>
    <row r="1985" spans="1:10" ht="15" customHeight="1" x14ac:dyDescent="0.2">
      <c r="A1985" s="114" t="s">
        <v>63</v>
      </c>
      <c r="B1985" s="114" t="s">
        <v>60</v>
      </c>
      <c r="C1985" s="114" t="s">
        <v>44</v>
      </c>
      <c r="D1985" s="115">
        <v>4.10511E-2</v>
      </c>
      <c r="E1985" s="115">
        <v>4.77318</v>
      </c>
      <c r="F1985" s="116">
        <v>1.8134099999999999E-6</v>
      </c>
      <c r="G1985" s="115">
        <v>5.0605299999999997E-3</v>
      </c>
      <c r="H1985" s="114">
        <v>62589</v>
      </c>
      <c r="I1985" s="114">
        <v>7012</v>
      </c>
      <c r="J1985" s="114">
        <v>6459</v>
      </c>
    </row>
    <row r="1986" spans="1:10" ht="15" customHeight="1" x14ac:dyDescent="0.2">
      <c r="A1986" s="114" t="s">
        <v>64</v>
      </c>
      <c r="B1986" s="114" t="s">
        <v>44</v>
      </c>
      <c r="C1986" s="114" t="s">
        <v>60</v>
      </c>
      <c r="D1986" s="115">
        <v>2.5432200000000001E-3</v>
      </c>
      <c r="E1986" s="115">
        <v>0.35632599999999998</v>
      </c>
      <c r="F1986" s="116">
        <v>0.72159600000000002</v>
      </c>
      <c r="G1986" s="115">
        <v>6.2834100000000003E-4</v>
      </c>
      <c r="H1986" s="114">
        <v>90430</v>
      </c>
      <c r="I1986" s="114">
        <v>13600</v>
      </c>
      <c r="J1986" s="114">
        <v>13531</v>
      </c>
    </row>
    <row r="1987" spans="1:10" ht="15" customHeight="1" x14ac:dyDescent="0.2">
      <c r="A1987" s="114" t="s">
        <v>209</v>
      </c>
      <c r="B1987" s="114" t="s">
        <v>44</v>
      </c>
      <c r="C1987" s="114" t="s">
        <v>60</v>
      </c>
      <c r="D1987" s="115">
        <v>4.3930999999999996E-3</v>
      </c>
      <c r="E1987" s="115">
        <v>0.850051</v>
      </c>
      <c r="F1987" s="116">
        <v>0.39529700000000001</v>
      </c>
      <c r="G1987" s="115">
        <v>1.38846E-3</v>
      </c>
      <c r="H1987" s="114">
        <v>84614</v>
      </c>
      <c r="I1987" s="114">
        <v>18519</v>
      </c>
      <c r="J1987" s="114">
        <v>18357</v>
      </c>
    </row>
    <row r="1988" spans="1:10" ht="15" customHeight="1" x14ac:dyDescent="0.2">
      <c r="A1988" s="114" t="s">
        <v>219</v>
      </c>
      <c r="B1988" s="114" t="s">
        <v>44</v>
      </c>
      <c r="C1988" s="114" t="s">
        <v>60</v>
      </c>
      <c r="D1988" s="115">
        <v>1.50145E-2</v>
      </c>
      <c r="E1988" s="115">
        <v>3.8097599999999998</v>
      </c>
      <c r="F1988" s="116">
        <v>1.3909999999999999E-4</v>
      </c>
      <c r="G1988" s="115">
        <v>4.6809099999999999E-3</v>
      </c>
      <c r="H1988" s="114">
        <v>86896</v>
      </c>
      <c r="I1988" s="114">
        <v>18354</v>
      </c>
      <c r="J1988" s="114">
        <v>17811</v>
      </c>
    </row>
    <row r="1989" spans="1:10" ht="15" customHeight="1" x14ac:dyDescent="0.2">
      <c r="A1989" s="114" t="s">
        <v>44</v>
      </c>
      <c r="B1989" s="114" t="s">
        <v>274</v>
      </c>
      <c r="C1989" s="114" t="s">
        <v>60</v>
      </c>
      <c r="D1989" s="115">
        <v>6.1270600000000001E-2</v>
      </c>
      <c r="E1989" s="115">
        <v>7.9256900000000003</v>
      </c>
      <c r="F1989" s="116">
        <v>2.22045E-15</v>
      </c>
      <c r="G1989" s="115">
        <v>2.75088E-2</v>
      </c>
      <c r="H1989" s="114">
        <v>52438</v>
      </c>
      <c r="I1989" s="114">
        <v>27705</v>
      </c>
      <c r="J1989" s="114">
        <v>24506</v>
      </c>
    </row>
    <row r="1990" spans="1:10" ht="15" customHeight="1" x14ac:dyDescent="0.2">
      <c r="A1990" s="114" t="s">
        <v>44</v>
      </c>
      <c r="B1990" s="114" t="s">
        <v>275</v>
      </c>
      <c r="C1990" s="114" t="s">
        <v>60</v>
      </c>
      <c r="D1990" s="115">
        <v>5.7750500000000003E-2</v>
      </c>
      <c r="E1990" s="115">
        <v>7.63415</v>
      </c>
      <c r="F1990" s="116">
        <v>2.2648499999999999E-14</v>
      </c>
      <c r="G1990" s="115">
        <v>2.57066E-2</v>
      </c>
      <c r="H1990" s="114">
        <v>52975</v>
      </c>
      <c r="I1990" s="114">
        <v>27428</v>
      </c>
      <c r="J1990" s="114">
        <v>24433</v>
      </c>
    </row>
    <row r="1991" spans="1:10" ht="15" customHeight="1" x14ac:dyDescent="0.2">
      <c r="A1991" s="114" t="s">
        <v>44</v>
      </c>
      <c r="B1991" s="114" t="s">
        <v>280</v>
      </c>
      <c r="C1991" s="114" t="s">
        <v>60</v>
      </c>
      <c r="D1991" s="115">
        <v>5.28847E-3</v>
      </c>
      <c r="E1991" s="115">
        <v>0.93729200000000001</v>
      </c>
      <c r="F1991" s="116">
        <v>0.348609</v>
      </c>
      <c r="G1991" s="115">
        <v>2.2744200000000001E-3</v>
      </c>
      <c r="H1991" s="114">
        <v>54175</v>
      </c>
      <c r="I1991" s="114">
        <v>25187</v>
      </c>
      <c r="J1991" s="114">
        <v>24922</v>
      </c>
    </row>
    <row r="1992" spans="1:10" ht="15" customHeight="1" x14ac:dyDescent="0.2">
      <c r="A1992" s="114" t="s">
        <v>342</v>
      </c>
      <c r="B1992" s="114" t="s">
        <v>44</v>
      </c>
      <c r="C1992" s="114" t="s">
        <v>60</v>
      </c>
      <c r="D1992" s="115">
        <v>4.2114600000000002E-2</v>
      </c>
      <c r="E1992" s="115">
        <v>10.290800000000001</v>
      </c>
      <c r="F1992" s="116">
        <v>2.2999999999999999E-16</v>
      </c>
      <c r="G1992" s="115">
        <v>1.7717E-2</v>
      </c>
      <c r="H1992" s="114">
        <v>54706</v>
      </c>
      <c r="I1992" s="114">
        <v>25982</v>
      </c>
      <c r="J1992" s="114">
        <v>23882</v>
      </c>
    </row>
    <row r="1993" spans="1:10" ht="15" customHeight="1" x14ac:dyDescent="0.2">
      <c r="A1993" s="114" t="s">
        <v>340</v>
      </c>
      <c r="B1993" s="114" t="s">
        <v>44</v>
      </c>
      <c r="C1993" s="114" t="s">
        <v>60</v>
      </c>
      <c r="D1993" s="115">
        <v>1.9107799999999999E-3</v>
      </c>
      <c r="E1993" s="115">
        <v>0.38580799999999998</v>
      </c>
      <c r="F1993" s="116">
        <v>0.69963900000000001</v>
      </c>
      <c r="G1993" s="115">
        <v>5.9206600000000003E-4</v>
      </c>
      <c r="H1993" s="114">
        <v>88820</v>
      </c>
      <c r="I1993" s="114">
        <v>18090</v>
      </c>
      <c r="J1993" s="114">
        <v>18021</v>
      </c>
    </row>
    <row r="1994" spans="1:10" ht="15" customHeight="1" x14ac:dyDescent="0.2">
      <c r="A1994" s="114" t="s">
        <v>44</v>
      </c>
      <c r="B1994" s="114" t="s">
        <v>341</v>
      </c>
      <c r="C1994" s="114" t="s">
        <v>60</v>
      </c>
      <c r="D1994" s="115">
        <v>8.2376800000000007E-3</v>
      </c>
      <c r="E1994" s="115">
        <v>1.3070299999999999</v>
      </c>
      <c r="F1994" s="116">
        <v>0.19120300000000001</v>
      </c>
      <c r="G1994" s="115">
        <v>2.61875E-3</v>
      </c>
      <c r="H1994" s="114">
        <v>84380</v>
      </c>
      <c r="I1994" s="114">
        <v>18665</v>
      </c>
      <c r="J1994" s="114">
        <v>18360</v>
      </c>
    </row>
    <row r="1995" spans="1:10" ht="15" customHeight="1" x14ac:dyDescent="0.2">
      <c r="A1995" s="114" t="s">
        <v>44</v>
      </c>
      <c r="B1995" s="114" t="s">
        <v>343</v>
      </c>
      <c r="C1995" s="114" t="s">
        <v>60</v>
      </c>
      <c r="D1995" s="115">
        <v>3.2296400000000002E-3</v>
      </c>
      <c r="E1995" s="115">
        <v>0.63388800000000001</v>
      </c>
      <c r="F1995" s="116">
        <v>0.52615400000000001</v>
      </c>
      <c r="G1995" s="115">
        <v>1.01468E-3</v>
      </c>
      <c r="H1995" s="114">
        <v>84702</v>
      </c>
      <c r="I1995" s="114">
        <v>18172</v>
      </c>
      <c r="J1995" s="114">
        <v>18055</v>
      </c>
    </row>
    <row r="1996" spans="1:10" ht="15" customHeight="1" x14ac:dyDescent="0.2">
      <c r="A1996" s="114" t="s">
        <v>44</v>
      </c>
      <c r="B1996" s="114" t="s">
        <v>345</v>
      </c>
      <c r="C1996" s="114" t="s">
        <v>60</v>
      </c>
      <c r="D1996" s="115">
        <v>2.7999000000000001E-3</v>
      </c>
      <c r="E1996" s="115">
        <v>0.461366</v>
      </c>
      <c r="F1996" s="116">
        <v>0.644536</v>
      </c>
      <c r="G1996" s="115">
        <v>8.8514599999999996E-4</v>
      </c>
      <c r="H1996" s="114">
        <v>84417</v>
      </c>
      <c r="I1996" s="114">
        <v>18445</v>
      </c>
      <c r="J1996" s="114">
        <v>18342</v>
      </c>
    </row>
    <row r="1997" spans="1:10" ht="15" customHeight="1" x14ac:dyDescent="0.2">
      <c r="A1997" s="114" t="s">
        <v>346</v>
      </c>
      <c r="B1997" s="114" t="s">
        <v>44</v>
      </c>
      <c r="C1997" s="114" t="s">
        <v>60</v>
      </c>
      <c r="D1997" s="115">
        <v>3.1978100000000002E-2</v>
      </c>
      <c r="E1997" s="115">
        <v>7.0214400000000001</v>
      </c>
      <c r="F1997" s="116">
        <v>2.1958E-12</v>
      </c>
      <c r="G1997" s="115">
        <v>1.02255E-2</v>
      </c>
      <c r="H1997" s="114">
        <v>69036</v>
      </c>
      <c r="I1997" s="114">
        <v>15813</v>
      </c>
      <c r="J1997" s="114">
        <v>14833</v>
      </c>
    </row>
    <row r="1998" spans="1:10" ht="15" customHeight="1" x14ac:dyDescent="0.2">
      <c r="A1998" s="114" t="s">
        <v>348</v>
      </c>
      <c r="B1998" s="114" t="s">
        <v>60</v>
      </c>
      <c r="C1998" s="114" t="s">
        <v>44</v>
      </c>
      <c r="D1998" s="115">
        <v>7.2433399999999995E-2</v>
      </c>
      <c r="E1998" s="115">
        <v>7.2939400000000001</v>
      </c>
      <c r="F1998" s="116">
        <v>3.0109199999999998E-13</v>
      </c>
      <c r="G1998" s="115">
        <v>8.2877699999999999E-3</v>
      </c>
      <c r="H1998" s="114">
        <v>94130</v>
      </c>
      <c r="I1998" s="114">
        <v>9224</v>
      </c>
      <c r="J1998" s="114">
        <v>7978</v>
      </c>
    </row>
    <row r="1999" spans="1:10" ht="15" customHeight="1" x14ac:dyDescent="0.2">
      <c r="A1999" s="114" t="s">
        <v>349</v>
      </c>
      <c r="B1999" s="114" t="s">
        <v>60</v>
      </c>
      <c r="C1999" s="114" t="s">
        <v>44</v>
      </c>
      <c r="D1999" s="115">
        <v>6.1712299999999998E-2</v>
      </c>
      <c r="E1999" s="115">
        <v>6.5176800000000004</v>
      </c>
      <c r="F1999" s="116">
        <v>7.1404900000000005E-11</v>
      </c>
      <c r="G1999" s="115">
        <v>6.95329E-3</v>
      </c>
      <c r="H1999" s="114">
        <v>94192</v>
      </c>
      <c r="I1999" s="114">
        <v>8972</v>
      </c>
      <c r="J1999" s="114">
        <v>7929</v>
      </c>
    </row>
    <row r="2000" spans="1:10" ht="15" customHeight="1" x14ac:dyDescent="0.2">
      <c r="A2000" s="114" t="s">
        <v>350</v>
      </c>
      <c r="B2000" s="114" t="s">
        <v>60</v>
      </c>
      <c r="C2000" s="114" t="s">
        <v>44</v>
      </c>
      <c r="D2000" s="115">
        <v>6.3184400000000002E-2</v>
      </c>
      <c r="E2000" s="115">
        <v>7.3417599999999998</v>
      </c>
      <c r="F2000" s="116">
        <v>2.1072000000000001E-13</v>
      </c>
      <c r="G2000" s="115">
        <v>7.1854800000000002E-3</v>
      </c>
      <c r="H2000" s="114">
        <v>94123</v>
      </c>
      <c r="I2000" s="114">
        <v>9078</v>
      </c>
      <c r="J2000" s="114">
        <v>7999</v>
      </c>
    </row>
    <row r="2001" spans="1:10" ht="15" customHeight="1" x14ac:dyDescent="0.2">
      <c r="A2001" s="114" t="s">
        <v>332</v>
      </c>
      <c r="B2001" s="114" t="s">
        <v>44</v>
      </c>
      <c r="C2001" s="114" t="s">
        <v>60</v>
      </c>
      <c r="D2001" s="115">
        <v>4.86513E-4</v>
      </c>
      <c r="E2001" s="115">
        <v>6.9250400000000004E-2</v>
      </c>
      <c r="F2001" s="116">
        <v>0.94479000000000002</v>
      </c>
      <c r="G2001" s="115">
        <v>1.5452400000000001E-4</v>
      </c>
      <c r="H2001" s="114">
        <v>84376</v>
      </c>
      <c r="I2001" s="114">
        <v>18508</v>
      </c>
      <c r="J2001" s="114">
        <v>18490</v>
      </c>
    </row>
    <row r="2002" spans="1:10" ht="15" customHeight="1" x14ac:dyDescent="0.2">
      <c r="A2002" s="114" t="s">
        <v>64</v>
      </c>
      <c r="B2002" s="114" t="s">
        <v>44</v>
      </c>
      <c r="C2002" s="114" t="s">
        <v>63</v>
      </c>
      <c r="D2002" s="115">
        <v>2.8673800000000001E-3</v>
      </c>
      <c r="E2002" s="115">
        <v>0.35271799999999998</v>
      </c>
      <c r="F2002" s="116">
        <v>0.72430000000000005</v>
      </c>
      <c r="G2002" s="115">
        <v>7.3658000000000003E-4</v>
      </c>
      <c r="H2002" s="114">
        <v>67434</v>
      </c>
      <c r="I2002" s="114">
        <v>9793</v>
      </c>
      <c r="J2002" s="114">
        <v>9737</v>
      </c>
    </row>
    <row r="2003" spans="1:10" ht="15" customHeight="1" x14ac:dyDescent="0.2">
      <c r="A2003" s="114" t="s">
        <v>209</v>
      </c>
      <c r="B2003" s="114" t="s">
        <v>44</v>
      </c>
      <c r="C2003" s="114" t="s">
        <v>63</v>
      </c>
      <c r="D2003" s="115">
        <v>1.9610800000000001E-2</v>
      </c>
      <c r="E2003" s="115">
        <v>2.8319200000000002</v>
      </c>
      <c r="F2003" s="116">
        <v>4.6268999999999998E-3</v>
      </c>
      <c r="G2003" s="115">
        <v>6.3906400000000004E-3</v>
      </c>
      <c r="H2003" s="114">
        <v>63897</v>
      </c>
      <c r="I2003" s="114">
        <v>13570</v>
      </c>
      <c r="J2003" s="114">
        <v>13048</v>
      </c>
    </row>
    <row r="2004" spans="1:10" ht="15" customHeight="1" x14ac:dyDescent="0.2">
      <c r="A2004" s="114" t="s">
        <v>219</v>
      </c>
      <c r="B2004" s="114" t="s">
        <v>44</v>
      </c>
      <c r="C2004" s="114" t="s">
        <v>63</v>
      </c>
      <c r="D2004" s="115">
        <v>2.0405E-2</v>
      </c>
      <c r="E2004" s="115">
        <v>3.2007699999999999</v>
      </c>
      <c r="F2004" s="116">
        <v>1.3706E-3</v>
      </c>
      <c r="G2004" s="115">
        <v>6.5652799999999997E-3</v>
      </c>
      <c r="H2004" s="114">
        <v>65230</v>
      </c>
      <c r="I2004" s="114">
        <v>13277</v>
      </c>
      <c r="J2004" s="114">
        <v>12746</v>
      </c>
    </row>
    <row r="2005" spans="1:10" ht="15" customHeight="1" x14ac:dyDescent="0.2">
      <c r="A2005" s="114" t="s">
        <v>44</v>
      </c>
      <c r="B2005" s="114" t="s">
        <v>274</v>
      </c>
      <c r="C2005" s="114" t="s">
        <v>63</v>
      </c>
      <c r="D2005" s="115">
        <v>4.8191499999999998E-2</v>
      </c>
      <c r="E2005" s="115">
        <v>5.6566099999999997</v>
      </c>
      <c r="F2005" s="116">
        <v>1.5439500000000001E-8</v>
      </c>
      <c r="G2005" s="115">
        <v>2.2273500000000002E-2</v>
      </c>
      <c r="H2005" s="114">
        <v>39613</v>
      </c>
      <c r="I2005" s="114">
        <v>19619</v>
      </c>
      <c r="J2005" s="114">
        <v>17815</v>
      </c>
    </row>
    <row r="2006" spans="1:10" ht="15" customHeight="1" x14ac:dyDescent="0.2">
      <c r="A2006" s="114" t="s">
        <v>44</v>
      </c>
      <c r="B2006" s="114" t="s">
        <v>275</v>
      </c>
      <c r="C2006" s="114" t="s">
        <v>63</v>
      </c>
      <c r="D2006" s="115">
        <v>4.9258400000000001E-2</v>
      </c>
      <c r="E2006" s="115">
        <v>6.0587299999999997</v>
      </c>
      <c r="F2006" s="116">
        <v>1.37197E-9</v>
      </c>
      <c r="G2006" s="115">
        <v>2.26727E-2</v>
      </c>
      <c r="H2006" s="114">
        <v>40087</v>
      </c>
      <c r="I2006" s="114">
        <v>19597</v>
      </c>
      <c r="J2006" s="114">
        <v>17757</v>
      </c>
    </row>
    <row r="2007" spans="1:10" ht="15" customHeight="1" x14ac:dyDescent="0.2">
      <c r="A2007" s="114" t="s">
        <v>280</v>
      </c>
      <c r="B2007" s="114" t="s">
        <v>44</v>
      </c>
      <c r="C2007" s="114" t="s">
        <v>63</v>
      </c>
      <c r="D2007" s="115">
        <v>1.6337599999999999E-3</v>
      </c>
      <c r="E2007" s="115">
        <v>0.23806099999999999</v>
      </c>
      <c r="F2007" s="116">
        <v>0.81183399999999994</v>
      </c>
      <c r="G2007" s="115">
        <v>7.2643100000000004E-4</v>
      </c>
      <c r="H2007" s="114">
        <v>40879</v>
      </c>
      <c r="I2007" s="114">
        <v>18086</v>
      </c>
      <c r="J2007" s="114">
        <v>18027</v>
      </c>
    </row>
    <row r="2008" spans="1:10" ht="15" customHeight="1" x14ac:dyDescent="0.2">
      <c r="A2008" s="114" t="s">
        <v>342</v>
      </c>
      <c r="B2008" s="114" t="s">
        <v>44</v>
      </c>
      <c r="C2008" s="114" t="s">
        <v>63</v>
      </c>
      <c r="D2008" s="115">
        <v>4.7402399999999997E-2</v>
      </c>
      <c r="E2008" s="115">
        <v>10.4533</v>
      </c>
      <c r="F2008" s="116">
        <v>2.2999999999999999E-16</v>
      </c>
      <c r="G2008" s="115">
        <v>2.0639299999999999E-2</v>
      </c>
      <c r="H2008" s="114">
        <v>41317</v>
      </c>
      <c r="I2008" s="114">
        <v>18881</v>
      </c>
      <c r="J2008" s="114">
        <v>17172</v>
      </c>
    </row>
    <row r="2009" spans="1:10" ht="15" customHeight="1" x14ac:dyDescent="0.2">
      <c r="A2009" s="114" t="s">
        <v>340</v>
      </c>
      <c r="B2009" s="114" t="s">
        <v>44</v>
      </c>
      <c r="C2009" s="114" t="s">
        <v>63</v>
      </c>
      <c r="D2009" s="115">
        <v>9.7447799999999998E-3</v>
      </c>
      <c r="E2009" s="115">
        <v>1.92252</v>
      </c>
      <c r="F2009" s="116">
        <v>5.4539999999999998E-2</v>
      </c>
      <c r="G2009" s="115">
        <v>3.0965099999999998E-3</v>
      </c>
      <c r="H2009" s="114">
        <v>66653</v>
      </c>
      <c r="I2009" s="114">
        <v>13056</v>
      </c>
      <c r="J2009" s="114">
        <v>12804</v>
      </c>
    </row>
    <row r="2010" spans="1:10" ht="15" customHeight="1" x14ac:dyDescent="0.2">
      <c r="A2010" s="114" t="s">
        <v>44</v>
      </c>
      <c r="B2010" s="114" t="s">
        <v>341</v>
      </c>
      <c r="C2010" s="114" t="s">
        <v>63</v>
      </c>
      <c r="D2010" s="115">
        <v>4.7940099999999996E-3</v>
      </c>
      <c r="E2010" s="115">
        <v>0.77307099999999995</v>
      </c>
      <c r="F2010" s="116">
        <v>0.43948100000000001</v>
      </c>
      <c r="G2010" s="115">
        <v>1.5776799999999999E-3</v>
      </c>
      <c r="H2010" s="114">
        <v>63637</v>
      </c>
      <c r="I2010" s="114">
        <v>13414</v>
      </c>
      <c r="J2010" s="114">
        <v>13286</v>
      </c>
    </row>
    <row r="2011" spans="1:10" ht="15" customHeight="1" x14ac:dyDescent="0.2">
      <c r="A2011" s="114" t="s">
        <v>44</v>
      </c>
      <c r="B2011" s="114" t="s">
        <v>343</v>
      </c>
      <c r="C2011" s="114" t="s">
        <v>63</v>
      </c>
      <c r="D2011" s="115">
        <v>4.1177599999999998E-3</v>
      </c>
      <c r="E2011" s="115">
        <v>1.10226</v>
      </c>
      <c r="F2011" s="116">
        <v>0.27034799999999998</v>
      </c>
      <c r="G2011" s="115">
        <v>1.3325699999999999E-3</v>
      </c>
      <c r="H2011" s="114">
        <v>63699</v>
      </c>
      <c r="I2011" s="114">
        <v>13046</v>
      </c>
      <c r="J2011" s="114">
        <v>12939</v>
      </c>
    </row>
    <row r="2012" spans="1:10" ht="15" customHeight="1" x14ac:dyDescent="0.2">
      <c r="A2012" s="114" t="s">
        <v>44</v>
      </c>
      <c r="B2012" s="114" t="s">
        <v>345</v>
      </c>
      <c r="C2012" s="114" t="s">
        <v>63</v>
      </c>
      <c r="D2012" s="115">
        <v>2.3637100000000002E-3</v>
      </c>
      <c r="E2012" s="115">
        <v>0.32415899999999997</v>
      </c>
      <c r="F2012" s="116">
        <v>0.74581699999999995</v>
      </c>
      <c r="G2012" s="115">
        <v>7.7724999999999995E-4</v>
      </c>
      <c r="H2012" s="114">
        <v>63693</v>
      </c>
      <c r="I2012" s="114">
        <v>13358</v>
      </c>
      <c r="J2012" s="114">
        <v>13295</v>
      </c>
    </row>
    <row r="2013" spans="1:10" ht="15" customHeight="1" x14ac:dyDescent="0.2">
      <c r="A2013" s="114" t="s">
        <v>346</v>
      </c>
      <c r="B2013" s="114" t="s">
        <v>44</v>
      </c>
      <c r="C2013" s="114" t="s">
        <v>63</v>
      </c>
      <c r="D2013" s="115">
        <v>3.5896499999999998E-2</v>
      </c>
      <c r="E2013" s="115">
        <v>4.7276300000000004</v>
      </c>
      <c r="F2013" s="116">
        <v>2.2715600000000002E-6</v>
      </c>
      <c r="G2013" s="115">
        <v>1.1951E-2</v>
      </c>
      <c r="H2013" s="114">
        <v>51423</v>
      </c>
      <c r="I2013" s="114">
        <v>11370</v>
      </c>
      <c r="J2013" s="114">
        <v>10582</v>
      </c>
    </row>
    <row r="2014" spans="1:10" ht="15" customHeight="1" x14ac:dyDescent="0.2">
      <c r="A2014" s="114" t="s">
        <v>348</v>
      </c>
      <c r="B2014" s="114" t="s">
        <v>63</v>
      </c>
      <c r="C2014" s="114" t="s">
        <v>44</v>
      </c>
      <c r="D2014" s="115">
        <v>1.96741E-2</v>
      </c>
      <c r="E2014" s="115">
        <v>2.53898</v>
      </c>
      <c r="F2014" s="116">
        <v>1.11176E-2</v>
      </c>
      <c r="G2014" s="115">
        <v>2.6132199999999999E-3</v>
      </c>
      <c r="H2014" s="114">
        <v>65447</v>
      </c>
      <c r="I2014" s="114">
        <v>7541</v>
      </c>
      <c r="J2014" s="114">
        <v>7250</v>
      </c>
    </row>
    <row r="2015" spans="1:10" ht="15" customHeight="1" x14ac:dyDescent="0.2">
      <c r="A2015" s="114" t="s">
        <v>349</v>
      </c>
      <c r="B2015" s="114" t="s">
        <v>63</v>
      </c>
      <c r="C2015" s="114" t="s">
        <v>44</v>
      </c>
      <c r="D2015" s="115">
        <v>1.10756E-2</v>
      </c>
      <c r="E2015" s="115">
        <v>1.6778200000000001</v>
      </c>
      <c r="F2015" s="116">
        <v>9.3382800000000002E-2</v>
      </c>
      <c r="G2015" s="115">
        <v>1.46675E-3</v>
      </c>
      <c r="H2015" s="114">
        <v>65320</v>
      </c>
      <c r="I2015" s="114">
        <v>7440</v>
      </c>
      <c r="J2015" s="114">
        <v>7277</v>
      </c>
    </row>
    <row r="2016" spans="1:10" ht="15" customHeight="1" x14ac:dyDescent="0.2">
      <c r="A2016" s="114" t="s">
        <v>350</v>
      </c>
      <c r="B2016" s="114" t="s">
        <v>63</v>
      </c>
      <c r="C2016" s="114" t="s">
        <v>44</v>
      </c>
      <c r="D2016" s="115">
        <v>9.5943000000000001E-3</v>
      </c>
      <c r="E2016" s="115">
        <v>1.0906199999999999</v>
      </c>
      <c r="F2016" s="116">
        <v>0.27544099999999999</v>
      </c>
      <c r="G2016" s="115">
        <v>1.25903E-3</v>
      </c>
      <c r="H2016" s="114">
        <v>65636</v>
      </c>
      <c r="I2016" s="114">
        <v>7366</v>
      </c>
      <c r="J2016" s="114">
        <v>7226</v>
      </c>
    </row>
    <row r="2017" spans="1:10" ht="15" customHeight="1" x14ac:dyDescent="0.2">
      <c r="A2017" s="114" t="s">
        <v>332</v>
      </c>
      <c r="B2017" s="114" t="s">
        <v>44</v>
      </c>
      <c r="C2017" s="114" t="s">
        <v>63</v>
      </c>
      <c r="D2017" s="115">
        <v>4.0797999999999997E-3</v>
      </c>
      <c r="E2017" s="115">
        <v>0.54033200000000003</v>
      </c>
      <c r="F2017" s="116">
        <v>0.58896800000000005</v>
      </c>
      <c r="G2017" s="115">
        <v>1.3418900000000001E-3</v>
      </c>
      <c r="H2017" s="114">
        <v>63644</v>
      </c>
      <c r="I2017" s="114">
        <v>13413</v>
      </c>
      <c r="J2017" s="114">
        <v>13304</v>
      </c>
    </row>
    <row r="2018" spans="1:10" ht="15" customHeight="1" x14ac:dyDescent="0.2">
      <c r="A2018" s="114" t="s">
        <v>64</v>
      </c>
      <c r="B2018" s="114" t="s">
        <v>44</v>
      </c>
      <c r="C2018" s="114" t="s">
        <v>209</v>
      </c>
      <c r="D2018" s="115">
        <v>2.0534799999999999E-2</v>
      </c>
      <c r="E2018" s="115">
        <v>3.6661199999999998</v>
      </c>
      <c r="F2018" s="116">
        <v>2.4625999999999999E-4</v>
      </c>
      <c r="G2018" s="115">
        <v>1.03531E-2</v>
      </c>
      <c r="H2018" s="114">
        <v>41881</v>
      </c>
      <c r="I2018" s="114">
        <v>26812</v>
      </c>
      <c r="J2018" s="114">
        <v>25733</v>
      </c>
    </row>
    <row r="2019" spans="1:10" ht="15" customHeight="1" x14ac:dyDescent="0.2">
      <c r="A2019" s="114" t="s">
        <v>64</v>
      </c>
      <c r="B2019" s="114" t="s">
        <v>44</v>
      </c>
      <c r="C2019" s="114" t="s">
        <v>219</v>
      </c>
      <c r="D2019" s="115">
        <v>1.0084600000000001E-2</v>
      </c>
      <c r="E2019" s="115">
        <v>1.67052</v>
      </c>
      <c r="F2019" s="116">
        <v>9.4815999999999998E-2</v>
      </c>
      <c r="G2019" s="115">
        <v>5.8241400000000002E-3</v>
      </c>
      <c r="H2019" s="114">
        <v>39260</v>
      </c>
      <c r="I2019" s="114">
        <v>27294</v>
      </c>
      <c r="J2019" s="114">
        <v>26749</v>
      </c>
    </row>
    <row r="2020" spans="1:10" ht="15" customHeight="1" x14ac:dyDescent="0.2">
      <c r="A2020" s="114" t="s">
        <v>64</v>
      </c>
      <c r="B2020" s="114" t="s">
        <v>44</v>
      </c>
      <c r="C2020" s="114" t="s">
        <v>274</v>
      </c>
      <c r="D2020" s="115">
        <v>5.1379099999999999E-3</v>
      </c>
      <c r="E2020" s="115">
        <v>0.96671700000000005</v>
      </c>
      <c r="F2020" s="116">
        <v>0.33368500000000001</v>
      </c>
      <c r="G2020" s="115">
        <v>1.60432E-3</v>
      </c>
      <c r="H2020" s="114">
        <v>71013</v>
      </c>
      <c r="I2020" s="114">
        <v>19661</v>
      </c>
      <c r="J2020" s="114">
        <v>19460</v>
      </c>
    </row>
    <row r="2021" spans="1:10" ht="15" customHeight="1" x14ac:dyDescent="0.2">
      <c r="A2021" s="114" t="s">
        <v>64</v>
      </c>
      <c r="B2021" s="114" t="s">
        <v>44</v>
      </c>
      <c r="C2021" s="114" t="s">
        <v>275</v>
      </c>
      <c r="D2021" s="115">
        <v>6.1922599999999998E-3</v>
      </c>
      <c r="E2021" s="115">
        <v>1.16214</v>
      </c>
      <c r="F2021" s="116">
        <v>0.24518000000000001</v>
      </c>
      <c r="G2021" s="115">
        <v>1.94173E-3</v>
      </c>
      <c r="H2021" s="114">
        <v>70799</v>
      </c>
      <c r="I2021" s="114">
        <v>19824</v>
      </c>
      <c r="J2021" s="114">
        <v>19580</v>
      </c>
    </row>
    <row r="2022" spans="1:10" ht="15" customHeight="1" x14ac:dyDescent="0.2">
      <c r="A2022" s="114" t="s">
        <v>64</v>
      </c>
      <c r="B2022" s="114" t="s">
        <v>44</v>
      </c>
      <c r="C2022" s="114" t="s">
        <v>280</v>
      </c>
      <c r="D2022" s="115">
        <v>8.5874699999999998E-3</v>
      </c>
      <c r="E2022" s="115">
        <v>1.8752800000000001</v>
      </c>
      <c r="F2022" s="116">
        <v>6.0753700000000001E-2</v>
      </c>
      <c r="G2022" s="115">
        <v>2.8370100000000001E-3</v>
      </c>
      <c r="H2022" s="114">
        <v>70268</v>
      </c>
      <c r="I2022" s="114">
        <v>20025</v>
      </c>
      <c r="J2022" s="114">
        <v>19684</v>
      </c>
    </row>
    <row r="2023" spans="1:10" ht="15" customHeight="1" x14ac:dyDescent="0.2">
      <c r="A2023" s="114" t="s">
        <v>64</v>
      </c>
      <c r="B2023" s="114" t="s">
        <v>44</v>
      </c>
      <c r="C2023" s="114" t="s">
        <v>342</v>
      </c>
      <c r="D2023" s="115">
        <v>5.8653999999999998E-3</v>
      </c>
      <c r="E2023" s="115">
        <v>1.3380799999999999</v>
      </c>
      <c r="F2023" s="116">
        <v>0.180869</v>
      </c>
      <c r="G2023" s="115">
        <v>2.0693399999999998E-3</v>
      </c>
      <c r="H2023" s="114">
        <v>70554</v>
      </c>
      <c r="I2023" s="114">
        <v>19893</v>
      </c>
      <c r="J2023" s="114">
        <v>19661</v>
      </c>
    </row>
    <row r="2024" spans="1:10" ht="15" customHeight="1" x14ac:dyDescent="0.2">
      <c r="A2024" s="114" t="s">
        <v>64</v>
      </c>
      <c r="B2024" s="114" t="s">
        <v>44</v>
      </c>
      <c r="C2024" s="114" t="s">
        <v>340</v>
      </c>
      <c r="D2024" s="115">
        <v>4.7376400000000004E-3</v>
      </c>
      <c r="E2024" s="115">
        <v>0.89813600000000005</v>
      </c>
      <c r="F2024" s="116">
        <v>0.36911300000000002</v>
      </c>
      <c r="G2024" s="115">
        <v>2.7589699999999999E-3</v>
      </c>
      <c r="H2024" s="114">
        <v>38588</v>
      </c>
      <c r="I2024" s="114">
        <v>27994</v>
      </c>
      <c r="J2024" s="114">
        <v>27730</v>
      </c>
    </row>
    <row r="2025" spans="1:10" ht="15" customHeight="1" x14ac:dyDescent="0.2">
      <c r="A2025" s="114" t="s">
        <v>64</v>
      </c>
      <c r="B2025" s="114" t="s">
        <v>44</v>
      </c>
      <c r="C2025" s="114" t="s">
        <v>341</v>
      </c>
      <c r="D2025" s="115">
        <v>1.34693E-2</v>
      </c>
      <c r="E2025" s="115">
        <v>2.2517100000000001</v>
      </c>
      <c r="F2025" s="116">
        <v>2.4340400000000002E-2</v>
      </c>
      <c r="G2025" s="115">
        <v>6.4375200000000004E-3</v>
      </c>
      <c r="H2025" s="114">
        <v>41892</v>
      </c>
      <c r="I2025" s="114">
        <v>26824</v>
      </c>
      <c r="J2025" s="114">
        <v>26111</v>
      </c>
    </row>
    <row r="2026" spans="1:10" ht="15" customHeight="1" x14ac:dyDescent="0.2">
      <c r="A2026" s="114" t="s">
        <v>64</v>
      </c>
      <c r="B2026" s="114" t="s">
        <v>44</v>
      </c>
      <c r="C2026" s="114" t="s">
        <v>343</v>
      </c>
      <c r="D2026" s="115">
        <v>1.0878199999999999E-2</v>
      </c>
      <c r="E2026" s="115">
        <v>1.6397600000000001</v>
      </c>
      <c r="F2026" s="116">
        <v>0.10105500000000001</v>
      </c>
      <c r="G2026" s="115">
        <v>5.4691999999999996E-3</v>
      </c>
      <c r="H2026" s="114">
        <v>40537</v>
      </c>
      <c r="I2026" s="114">
        <v>26763</v>
      </c>
      <c r="J2026" s="114">
        <v>26187</v>
      </c>
    </row>
    <row r="2027" spans="1:10" ht="15" customHeight="1" x14ac:dyDescent="0.2">
      <c r="A2027" s="114" t="s">
        <v>64</v>
      </c>
      <c r="B2027" s="114" t="s">
        <v>44</v>
      </c>
      <c r="C2027" s="114" t="s">
        <v>345</v>
      </c>
      <c r="D2027" s="115">
        <v>1.8013700000000001E-2</v>
      </c>
      <c r="E2027" s="115">
        <v>2.7680199999999999</v>
      </c>
      <c r="F2027" s="116">
        <v>5.6398400000000001E-3</v>
      </c>
      <c r="G2027" s="115">
        <v>9.0982800000000003E-3</v>
      </c>
      <c r="H2027" s="114">
        <v>41554</v>
      </c>
      <c r="I2027" s="114">
        <v>26646</v>
      </c>
      <c r="J2027" s="114">
        <v>25703</v>
      </c>
    </row>
    <row r="2028" spans="1:10" ht="15" customHeight="1" x14ac:dyDescent="0.2">
      <c r="A2028" s="114" t="s">
        <v>64</v>
      </c>
      <c r="B2028" s="114" t="s">
        <v>44</v>
      </c>
      <c r="C2028" s="114" t="s">
        <v>346</v>
      </c>
      <c r="D2028" s="115">
        <v>7.9032600000000005E-3</v>
      </c>
      <c r="E2028" s="115">
        <v>1.593</v>
      </c>
      <c r="F2028" s="116">
        <v>0.11115999999999999</v>
      </c>
      <c r="G2028" s="115">
        <v>4.7857200000000003E-3</v>
      </c>
      <c r="H2028" s="114">
        <v>34278</v>
      </c>
      <c r="I2028" s="114">
        <v>21170</v>
      </c>
      <c r="J2028" s="114">
        <v>20838</v>
      </c>
    </row>
    <row r="2029" spans="1:10" ht="15" customHeight="1" x14ac:dyDescent="0.2">
      <c r="A2029" s="114" t="s">
        <v>44</v>
      </c>
      <c r="B2029" s="114" t="s">
        <v>64</v>
      </c>
      <c r="C2029" s="114" t="s">
        <v>348</v>
      </c>
      <c r="D2029" s="115">
        <v>1.4730699999999999E-3</v>
      </c>
      <c r="E2029" s="115">
        <v>0.231736</v>
      </c>
      <c r="F2029" s="116">
        <v>0.816743</v>
      </c>
      <c r="G2029" s="115">
        <v>3.3826700000000001E-4</v>
      </c>
      <c r="H2029" s="114">
        <v>93134</v>
      </c>
      <c r="I2029" s="114">
        <v>13937</v>
      </c>
      <c r="J2029" s="114">
        <v>13896</v>
      </c>
    </row>
    <row r="2030" spans="1:10" ht="15" customHeight="1" x14ac:dyDescent="0.2">
      <c r="A2030" s="114" t="s">
        <v>64</v>
      </c>
      <c r="B2030" s="114" t="s">
        <v>44</v>
      </c>
      <c r="C2030" s="114" t="s">
        <v>349</v>
      </c>
      <c r="D2030" s="115">
        <v>2.3310000000000002E-3</v>
      </c>
      <c r="E2030" s="115">
        <v>0.32355</v>
      </c>
      <c r="F2030" s="116">
        <v>0.74627900000000003</v>
      </c>
      <c r="G2030" s="115">
        <v>5.3786100000000005E-4</v>
      </c>
      <c r="H2030" s="114">
        <v>92927</v>
      </c>
      <c r="I2030" s="114">
        <v>13975</v>
      </c>
      <c r="J2030" s="114">
        <v>13910</v>
      </c>
    </row>
    <row r="2031" spans="1:10" ht="15" customHeight="1" x14ac:dyDescent="0.2">
      <c r="A2031" s="114" t="s">
        <v>64</v>
      </c>
      <c r="B2031" s="114" t="s">
        <v>44</v>
      </c>
      <c r="C2031" s="114" t="s">
        <v>350</v>
      </c>
      <c r="D2031" s="115">
        <v>3.2739700000000002E-3</v>
      </c>
      <c r="E2031" s="115">
        <v>0.46444200000000002</v>
      </c>
      <c r="F2031" s="116">
        <v>0.64233099999999999</v>
      </c>
      <c r="G2031" s="115">
        <v>7.5181100000000002E-4</v>
      </c>
      <c r="H2031" s="114">
        <v>92981</v>
      </c>
      <c r="I2031" s="114">
        <v>13943</v>
      </c>
      <c r="J2031" s="114">
        <v>13852</v>
      </c>
    </row>
    <row r="2032" spans="1:10" ht="15" customHeight="1" x14ac:dyDescent="0.2">
      <c r="A2032" s="114" t="s">
        <v>64</v>
      </c>
      <c r="B2032" s="114" t="s">
        <v>44</v>
      </c>
      <c r="C2032" s="114" t="s">
        <v>332</v>
      </c>
      <c r="D2032" s="115">
        <v>1.5085100000000001E-2</v>
      </c>
      <c r="E2032" s="115">
        <v>2.28043</v>
      </c>
      <c r="F2032" s="116">
        <v>2.2582000000000001E-2</v>
      </c>
      <c r="G2032" s="115">
        <v>7.2698099999999998E-3</v>
      </c>
      <c r="H2032" s="114">
        <v>42063</v>
      </c>
      <c r="I2032" s="114">
        <v>26849</v>
      </c>
      <c r="J2032" s="114">
        <v>26051</v>
      </c>
    </row>
    <row r="2033" spans="1:10" ht="15" customHeight="1" x14ac:dyDescent="0.2">
      <c r="A2033" s="114" t="s">
        <v>44</v>
      </c>
      <c r="B2033" s="114" t="s">
        <v>219</v>
      </c>
      <c r="C2033" s="114" t="s">
        <v>209</v>
      </c>
      <c r="D2033" s="115">
        <v>8.3247200000000007E-3</v>
      </c>
      <c r="E2033" s="115">
        <v>1.7586599999999999</v>
      </c>
      <c r="F2033" s="116">
        <v>7.8635700000000003E-2</v>
      </c>
      <c r="G2033" s="115">
        <v>5.3552499999999998E-3</v>
      </c>
      <c r="H2033" s="114">
        <v>37645</v>
      </c>
      <c r="I2033" s="114">
        <v>35126</v>
      </c>
      <c r="J2033" s="114">
        <v>34546</v>
      </c>
    </row>
    <row r="2034" spans="1:10" ht="15" customHeight="1" x14ac:dyDescent="0.2">
      <c r="A2034" s="114" t="s">
        <v>44</v>
      </c>
      <c r="B2034" s="114" t="s">
        <v>209</v>
      </c>
      <c r="C2034" s="114" t="s">
        <v>274</v>
      </c>
      <c r="D2034" s="115">
        <v>1.33308E-2</v>
      </c>
      <c r="E2034" s="115">
        <v>3.3038599999999998</v>
      </c>
      <c r="F2034" s="116">
        <v>9.5363299999999995E-4</v>
      </c>
      <c r="G2034" s="115">
        <v>5.3584499999999998E-3</v>
      </c>
      <c r="H2034" s="114">
        <v>64869</v>
      </c>
      <c r="I2034" s="114">
        <v>26985</v>
      </c>
      <c r="J2034" s="114">
        <v>26275</v>
      </c>
    </row>
    <row r="2035" spans="1:10" ht="15" customHeight="1" x14ac:dyDescent="0.2">
      <c r="A2035" s="114" t="s">
        <v>44</v>
      </c>
      <c r="B2035" s="114" t="s">
        <v>209</v>
      </c>
      <c r="C2035" s="114" t="s">
        <v>275</v>
      </c>
      <c r="D2035" s="115">
        <v>1.03012E-2</v>
      </c>
      <c r="E2035" s="115">
        <v>3.13401</v>
      </c>
      <c r="F2035" s="116">
        <v>1.72437E-3</v>
      </c>
      <c r="G2035" s="115">
        <v>4.13861E-3</v>
      </c>
      <c r="H2035" s="114">
        <v>64582</v>
      </c>
      <c r="I2035" s="114">
        <v>26971</v>
      </c>
      <c r="J2035" s="114">
        <v>26421</v>
      </c>
    </row>
    <row r="2036" spans="1:10" ht="15" customHeight="1" x14ac:dyDescent="0.2">
      <c r="A2036" s="114" t="s">
        <v>44</v>
      </c>
      <c r="B2036" s="114" t="s">
        <v>209</v>
      </c>
      <c r="C2036" s="114" t="s">
        <v>280</v>
      </c>
      <c r="D2036" s="115">
        <v>1.7761300000000001E-2</v>
      </c>
      <c r="E2036" s="115">
        <v>4.3875099999999998</v>
      </c>
      <c r="F2036" s="116">
        <v>1.14653E-5</v>
      </c>
      <c r="G2036" s="115">
        <v>7.5856600000000001E-3</v>
      </c>
      <c r="H2036" s="114">
        <v>64071</v>
      </c>
      <c r="I2036" s="114">
        <v>27591</v>
      </c>
      <c r="J2036" s="114">
        <v>26628</v>
      </c>
    </row>
    <row r="2037" spans="1:10" ht="15" customHeight="1" x14ac:dyDescent="0.2">
      <c r="A2037" s="114" t="s">
        <v>44</v>
      </c>
      <c r="B2037" s="114" t="s">
        <v>209</v>
      </c>
      <c r="C2037" s="114" t="s">
        <v>342</v>
      </c>
      <c r="D2037" s="115">
        <v>6.5291400000000001E-3</v>
      </c>
      <c r="E2037" s="115">
        <v>2.1795900000000001</v>
      </c>
      <c r="F2037" s="116">
        <v>2.9288100000000001E-2</v>
      </c>
      <c r="G2037" s="115">
        <v>2.96108E-3</v>
      </c>
      <c r="H2037" s="114">
        <v>64579</v>
      </c>
      <c r="I2037" s="114">
        <v>27055</v>
      </c>
      <c r="J2037" s="114">
        <v>26704</v>
      </c>
    </row>
    <row r="2038" spans="1:10" ht="15" customHeight="1" x14ac:dyDescent="0.2">
      <c r="A2038" s="114" t="s">
        <v>44</v>
      </c>
      <c r="B2038" s="114" t="s">
        <v>340</v>
      </c>
      <c r="C2038" s="114" t="s">
        <v>209</v>
      </c>
      <c r="D2038" s="115">
        <v>6.5966499999999997E-2</v>
      </c>
      <c r="E2038" s="115">
        <v>15.2149</v>
      </c>
      <c r="F2038" s="116">
        <v>2.2999999999999999E-16</v>
      </c>
      <c r="G2038" s="115">
        <v>4.2806799999999999E-2</v>
      </c>
      <c r="H2038" s="114">
        <v>37820</v>
      </c>
      <c r="I2038" s="114">
        <v>37756</v>
      </c>
      <c r="J2038" s="114">
        <v>33083</v>
      </c>
    </row>
    <row r="2039" spans="1:10" ht="15" customHeight="1" x14ac:dyDescent="0.2">
      <c r="A2039" s="114" t="s">
        <v>341</v>
      </c>
      <c r="B2039" s="114" t="s">
        <v>209</v>
      </c>
      <c r="C2039" s="114" t="s">
        <v>44</v>
      </c>
      <c r="D2039" s="115">
        <v>4.1990000000000001E-4</v>
      </c>
      <c r="E2039" s="115">
        <v>0.111831</v>
      </c>
      <c r="F2039" s="116">
        <v>0.91095700000000002</v>
      </c>
      <c r="G2039" s="115">
        <v>2.7261800000000002E-4</v>
      </c>
      <c r="H2039" s="114">
        <v>56576</v>
      </c>
      <c r="I2039" s="114">
        <v>27399</v>
      </c>
      <c r="J2039" s="114">
        <v>27376</v>
      </c>
    </row>
    <row r="2040" spans="1:10" ht="15" customHeight="1" x14ac:dyDescent="0.2">
      <c r="A2040" s="114" t="s">
        <v>209</v>
      </c>
      <c r="B2040" s="114" t="s">
        <v>343</v>
      </c>
      <c r="C2040" s="114" t="s">
        <v>44</v>
      </c>
      <c r="D2040" s="115">
        <v>2.0699700000000001E-2</v>
      </c>
      <c r="E2040" s="115">
        <v>5.1456</v>
      </c>
      <c r="F2040" s="116">
        <v>2.6666700000000001E-7</v>
      </c>
      <c r="G2040" s="115">
        <v>1.42527E-2</v>
      </c>
      <c r="H2040" s="114">
        <v>52087</v>
      </c>
      <c r="I2040" s="114">
        <v>29364</v>
      </c>
      <c r="J2040" s="114">
        <v>28173</v>
      </c>
    </row>
    <row r="2041" spans="1:10" ht="15" customHeight="1" x14ac:dyDescent="0.2">
      <c r="A2041" s="114" t="s">
        <v>209</v>
      </c>
      <c r="B2041" s="114" t="s">
        <v>345</v>
      </c>
      <c r="C2041" s="114" t="s">
        <v>44</v>
      </c>
      <c r="D2041" s="115">
        <v>2.0782700000000001E-3</v>
      </c>
      <c r="E2041" s="115">
        <v>0.53270499999999998</v>
      </c>
      <c r="F2041" s="116">
        <v>0.59423700000000002</v>
      </c>
      <c r="G2041" s="115">
        <v>1.3999800000000001E-3</v>
      </c>
      <c r="H2041" s="114">
        <v>53762</v>
      </c>
      <c r="I2041" s="114">
        <v>28448</v>
      </c>
      <c r="J2041" s="114">
        <v>28330</v>
      </c>
    </row>
    <row r="2042" spans="1:10" ht="15" customHeight="1" x14ac:dyDescent="0.2">
      <c r="A2042" s="114" t="s">
        <v>209</v>
      </c>
      <c r="B2042" s="114" t="s">
        <v>44</v>
      </c>
      <c r="C2042" s="114" t="s">
        <v>346</v>
      </c>
      <c r="D2042" s="115">
        <v>1.5308199999999999E-2</v>
      </c>
      <c r="E2042" s="115">
        <v>5.2212199999999998</v>
      </c>
      <c r="F2042" s="116">
        <v>1.7775099999999999E-7</v>
      </c>
      <c r="G2042" s="115">
        <v>1.18856E-2</v>
      </c>
      <c r="H2042" s="114">
        <v>30168</v>
      </c>
      <c r="I2042" s="114">
        <v>29216</v>
      </c>
      <c r="J2042" s="114">
        <v>28335</v>
      </c>
    </row>
    <row r="2043" spans="1:10" ht="15" customHeight="1" x14ac:dyDescent="0.2">
      <c r="A2043" s="114" t="s">
        <v>44</v>
      </c>
      <c r="B2043" s="114" t="s">
        <v>209</v>
      </c>
      <c r="C2043" s="114" t="s">
        <v>348</v>
      </c>
      <c r="D2043" s="115">
        <v>4.0287999999999997E-2</v>
      </c>
      <c r="E2043" s="115">
        <v>8.3040099999999999</v>
      </c>
      <c r="F2043" s="116">
        <v>2.2999999999999999E-16</v>
      </c>
      <c r="G2043" s="115">
        <v>1.1919000000000001E-2</v>
      </c>
      <c r="H2043" s="114">
        <v>86579</v>
      </c>
      <c r="I2043" s="114">
        <v>19792</v>
      </c>
      <c r="J2043" s="114">
        <v>18259</v>
      </c>
    </row>
    <row r="2044" spans="1:10" ht="15" customHeight="1" x14ac:dyDescent="0.2">
      <c r="A2044" s="114" t="s">
        <v>44</v>
      </c>
      <c r="B2044" s="114" t="s">
        <v>209</v>
      </c>
      <c r="C2044" s="114" t="s">
        <v>349</v>
      </c>
      <c r="D2044" s="115">
        <v>3.5953100000000002E-2</v>
      </c>
      <c r="E2044" s="115">
        <v>7.085</v>
      </c>
      <c r="F2044" s="116">
        <v>1.3904400000000001E-12</v>
      </c>
      <c r="G2044" s="115">
        <v>1.0694800000000001E-2</v>
      </c>
      <c r="H2044" s="114">
        <v>86437</v>
      </c>
      <c r="I2044" s="114">
        <v>19752</v>
      </c>
      <c r="J2044" s="114">
        <v>18381</v>
      </c>
    </row>
    <row r="2045" spans="1:10" ht="15" customHeight="1" x14ac:dyDescent="0.2">
      <c r="A2045" s="114" t="s">
        <v>44</v>
      </c>
      <c r="B2045" s="114" t="s">
        <v>209</v>
      </c>
      <c r="C2045" s="114" t="s">
        <v>350</v>
      </c>
      <c r="D2045" s="115">
        <v>3.9333699999999999E-2</v>
      </c>
      <c r="E2045" s="115">
        <v>7.7953200000000002</v>
      </c>
      <c r="F2045" s="116">
        <v>6.4392899999999998E-15</v>
      </c>
      <c r="G2045" s="115">
        <v>1.16694E-2</v>
      </c>
      <c r="H2045" s="114">
        <v>86414</v>
      </c>
      <c r="I2045" s="114">
        <v>19778</v>
      </c>
      <c r="J2045" s="114">
        <v>18281</v>
      </c>
    </row>
    <row r="2046" spans="1:10" ht="15" customHeight="1" x14ac:dyDescent="0.2">
      <c r="A2046" s="114" t="s">
        <v>332</v>
      </c>
      <c r="B2046" s="114" t="s">
        <v>209</v>
      </c>
      <c r="C2046" s="114" t="s">
        <v>44</v>
      </c>
      <c r="D2046" s="115">
        <v>3.2338200000000001E-3</v>
      </c>
      <c r="E2046" s="115">
        <v>0.64814400000000005</v>
      </c>
      <c r="F2046" s="116">
        <v>0.51689200000000002</v>
      </c>
      <c r="G2046" s="115">
        <v>2.14123E-3</v>
      </c>
      <c r="H2046" s="114">
        <v>55396</v>
      </c>
      <c r="I2046" s="114">
        <v>28076</v>
      </c>
      <c r="J2046" s="114">
        <v>27895</v>
      </c>
    </row>
    <row r="2047" spans="1:10" ht="15" customHeight="1" x14ac:dyDescent="0.2">
      <c r="A2047" s="114" t="s">
        <v>44</v>
      </c>
      <c r="B2047" s="114" t="s">
        <v>219</v>
      </c>
      <c r="C2047" s="114" t="s">
        <v>274</v>
      </c>
      <c r="D2047" s="115">
        <v>6.0791100000000001E-2</v>
      </c>
      <c r="E2047" s="115">
        <v>16.3184</v>
      </c>
      <c r="F2047" s="116">
        <v>2.2999999999999999E-16</v>
      </c>
      <c r="G2047" s="115">
        <v>2.4622499999999999E-2</v>
      </c>
      <c r="H2047" s="114">
        <v>66300</v>
      </c>
      <c r="I2047" s="114">
        <v>28225</v>
      </c>
      <c r="J2047" s="114">
        <v>24990</v>
      </c>
    </row>
    <row r="2048" spans="1:10" ht="15" customHeight="1" x14ac:dyDescent="0.2">
      <c r="A2048" s="114" t="s">
        <v>44</v>
      </c>
      <c r="B2048" s="114" t="s">
        <v>219</v>
      </c>
      <c r="C2048" s="114" t="s">
        <v>275</v>
      </c>
      <c r="D2048" s="115">
        <v>5.7707099999999997E-2</v>
      </c>
      <c r="E2048" s="115">
        <v>14.1083</v>
      </c>
      <c r="F2048" s="116">
        <v>2.2999999999999999E-16</v>
      </c>
      <c r="G2048" s="115">
        <v>2.3361400000000001E-2</v>
      </c>
      <c r="H2048" s="114">
        <v>66054</v>
      </c>
      <c r="I2048" s="114">
        <v>28199</v>
      </c>
      <c r="J2048" s="114">
        <v>25122</v>
      </c>
    </row>
    <row r="2049" spans="1:10" ht="15" customHeight="1" x14ac:dyDescent="0.2">
      <c r="A2049" s="114" t="s">
        <v>44</v>
      </c>
      <c r="B2049" s="114" t="s">
        <v>219</v>
      </c>
      <c r="C2049" s="114" t="s">
        <v>280</v>
      </c>
      <c r="D2049" s="115">
        <v>5.9849100000000002E-2</v>
      </c>
      <c r="E2049" s="115">
        <v>13.3103</v>
      </c>
      <c r="F2049" s="116">
        <v>2.2999999999999999E-16</v>
      </c>
      <c r="G2049" s="115">
        <v>2.5526699999999999E-2</v>
      </c>
      <c r="H2049" s="114">
        <v>65464</v>
      </c>
      <c r="I2049" s="114">
        <v>28449</v>
      </c>
      <c r="J2049" s="114">
        <v>25236</v>
      </c>
    </row>
    <row r="2050" spans="1:10" ht="15" customHeight="1" x14ac:dyDescent="0.2">
      <c r="A2050" s="114" t="s">
        <v>44</v>
      </c>
      <c r="B2050" s="114" t="s">
        <v>219</v>
      </c>
      <c r="C2050" s="114" t="s">
        <v>342</v>
      </c>
      <c r="D2050" s="115">
        <v>4.8849299999999998E-2</v>
      </c>
      <c r="E2050" s="115">
        <v>15.2677</v>
      </c>
      <c r="F2050" s="116">
        <v>2.2999999999999999E-16</v>
      </c>
      <c r="G2050" s="115">
        <v>2.2232999999999999E-2</v>
      </c>
      <c r="H2050" s="114">
        <v>66050</v>
      </c>
      <c r="I2050" s="114">
        <v>28052</v>
      </c>
      <c r="J2050" s="114">
        <v>25439</v>
      </c>
    </row>
    <row r="2051" spans="1:10" ht="15" customHeight="1" x14ac:dyDescent="0.2">
      <c r="A2051" s="114" t="s">
        <v>219</v>
      </c>
      <c r="B2051" s="114" t="s">
        <v>340</v>
      </c>
      <c r="C2051" s="114" t="s">
        <v>44</v>
      </c>
      <c r="D2051" s="115">
        <v>2.3125900000000001E-2</v>
      </c>
      <c r="E2051" s="115">
        <v>4.6677600000000004</v>
      </c>
      <c r="F2051" s="116">
        <v>3.0449799999999999E-6</v>
      </c>
      <c r="G2051" s="115">
        <v>1.97302E-2</v>
      </c>
      <c r="H2051" s="114">
        <v>39596</v>
      </c>
      <c r="I2051" s="114">
        <v>35172</v>
      </c>
      <c r="J2051" s="114">
        <v>33582</v>
      </c>
    </row>
    <row r="2052" spans="1:10" ht="15" customHeight="1" x14ac:dyDescent="0.2">
      <c r="A2052" s="114" t="s">
        <v>44</v>
      </c>
      <c r="B2052" s="114" t="s">
        <v>219</v>
      </c>
      <c r="C2052" s="114" t="s">
        <v>341</v>
      </c>
      <c r="D2052" s="115">
        <v>5.0924500000000001E-3</v>
      </c>
      <c r="E2052" s="115">
        <v>0.99141699999999999</v>
      </c>
      <c r="F2052" s="116">
        <v>0.32148199999999999</v>
      </c>
      <c r="G2052" s="115">
        <v>3.0700599999999999E-3</v>
      </c>
      <c r="H2052" s="114">
        <v>37810</v>
      </c>
      <c r="I2052" s="114">
        <v>35033</v>
      </c>
      <c r="J2052" s="114">
        <v>34678</v>
      </c>
    </row>
    <row r="2053" spans="1:10" ht="15" customHeight="1" x14ac:dyDescent="0.2">
      <c r="A2053" s="114" t="s">
        <v>44</v>
      </c>
      <c r="B2053" s="114" t="s">
        <v>219</v>
      </c>
      <c r="C2053" s="114" t="s">
        <v>343</v>
      </c>
      <c r="D2053" s="115">
        <v>2.51491E-3</v>
      </c>
      <c r="E2053" s="115">
        <v>0.44109599999999999</v>
      </c>
      <c r="F2053" s="116">
        <v>0.65914300000000003</v>
      </c>
      <c r="G2053" s="115">
        <v>1.5906799999999999E-3</v>
      </c>
      <c r="H2053" s="114">
        <v>36593</v>
      </c>
      <c r="I2053" s="114">
        <v>34880</v>
      </c>
      <c r="J2053" s="114">
        <v>34705</v>
      </c>
    </row>
    <row r="2054" spans="1:10" ht="15" customHeight="1" x14ac:dyDescent="0.2">
      <c r="A2054" s="114" t="s">
        <v>44</v>
      </c>
      <c r="B2054" s="114" t="s">
        <v>219</v>
      </c>
      <c r="C2054" s="114" t="s">
        <v>345</v>
      </c>
      <c r="D2054" s="115">
        <v>1.2738899999999999E-2</v>
      </c>
      <c r="E2054" s="115">
        <v>2.8561100000000001</v>
      </c>
      <c r="F2054" s="116">
        <v>4.2886199999999999E-3</v>
      </c>
      <c r="G2054" s="115">
        <v>8.2302599999999997E-3</v>
      </c>
      <c r="H2054" s="114">
        <v>37348</v>
      </c>
      <c r="I2054" s="114">
        <v>35258</v>
      </c>
      <c r="J2054" s="114">
        <v>34371</v>
      </c>
    </row>
    <row r="2055" spans="1:10" ht="15" customHeight="1" x14ac:dyDescent="0.2">
      <c r="A2055" s="114" t="s">
        <v>346</v>
      </c>
      <c r="B2055" s="114" t="s">
        <v>219</v>
      </c>
      <c r="C2055" s="114" t="s">
        <v>44</v>
      </c>
      <c r="D2055" s="115">
        <v>6.14964E-2</v>
      </c>
      <c r="E2055" s="115">
        <v>15.2568</v>
      </c>
      <c r="F2055" s="116">
        <v>2.2999999999999999E-16</v>
      </c>
      <c r="G2055" s="115">
        <v>4.9345E-2</v>
      </c>
      <c r="H2055" s="114">
        <v>30774</v>
      </c>
      <c r="I2055" s="114">
        <v>29715</v>
      </c>
      <c r="J2055" s="114">
        <v>26272</v>
      </c>
    </row>
    <row r="2056" spans="1:10" ht="15" customHeight="1" x14ac:dyDescent="0.2">
      <c r="A2056" s="114" t="s">
        <v>44</v>
      </c>
      <c r="B2056" s="114" t="s">
        <v>219</v>
      </c>
      <c r="C2056" s="114" t="s">
        <v>348</v>
      </c>
      <c r="D2056" s="115">
        <v>2.5079600000000001E-2</v>
      </c>
      <c r="E2056" s="115">
        <v>5.0931800000000003</v>
      </c>
      <c r="F2056" s="116">
        <v>3.5211499999999997E-7</v>
      </c>
      <c r="G2056" s="115">
        <v>7.3505799999999998E-3</v>
      </c>
      <c r="H2056" s="114">
        <v>89024</v>
      </c>
      <c r="I2056" s="114">
        <v>19149</v>
      </c>
      <c r="J2056" s="114">
        <v>18212</v>
      </c>
    </row>
    <row r="2057" spans="1:10" ht="15" customHeight="1" x14ac:dyDescent="0.2">
      <c r="A2057" s="114" t="s">
        <v>44</v>
      </c>
      <c r="B2057" s="114" t="s">
        <v>219</v>
      </c>
      <c r="C2057" s="114" t="s">
        <v>349</v>
      </c>
      <c r="D2057" s="115">
        <v>2.05702E-2</v>
      </c>
      <c r="E2057" s="115">
        <v>3.7318199999999999</v>
      </c>
      <c r="F2057" s="116">
        <v>1.9009800000000001E-4</v>
      </c>
      <c r="G2057" s="115">
        <v>6.0385100000000004E-3</v>
      </c>
      <c r="H2057" s="114">
        <v>88822</v>
      </c>
      <c r="I2057" s="114">
        <v>19027</v>
      </c>
      <c r="J2057" s="114">
        <v>18260</v>
      </c>
    </row>
    <row r="2058" spans="1:10" ht="15" customHeight="1" x14ac:dyDescent="0.2">
      <c r="A2058" s="114" t="s">
        <v>44</v>
      </c>
      <c r="B2058" s="114" t="s">
        <v>219</v>
      </c>
      <c r="C2058" s="114" t="s">
        <v>350</v>
      </c>
      <c r="D2058" s="115">
        <v>2.0953099999999999E-2</v>
      </c>
      <c r="E2058" s="115">
        <v>3.9530699999999999</v>
      </c>
      <c r="F2058" s="116">
        <v>7.7155499999999997E-5</v>
      </c>
      <c r="G2058" s="115">
        <v>6.1341E-3</v>
      </c>
      <c r="H2058" s="114">
        <v>88837</v>
      </c>
      <c r="I2058" s="114">
        <v>19003</v>
      </c>
      <c r="J2058" s="114">
        <v>18223</v>
      </c>
    </row>
    <row r="2059" spans="1:10" ht="15" customHeight="1" x14ac:dyDescent="0.2">
      <c r="A2059" s="114" t="s">
        <v>219</v>
      </c>
      <c r="B2059" s="114" t="s">
        <v>44</v>
      </c>
      <c r="C2059" s="114" t="s">
        <v>332</v>
      </c>
      <c r="D2059" s="115">
        <v>2.3630399999999998E-3</v>
      </c>
      <c r="E2059" s="115">
        <v>0.49418800000000002</v>
      </c>
      <c r="F2059" s="116">
        <v>0.621174</v>
      </c>
      <c r="G2059" s="115">
        <v>1.4306799999999999E-3</v>
      </c>
      <c r="H2059" s="114">
        <v>38107</v>
      </c>
      <c r="I2059" s="114">
        <v>34783</v>
      </c>
      <c r="J2059" s="114">
        <v>34619</v>
      </c>
    </row>
    <row r="2060" spans="1:10" ht="15" customHeight="1" x14ac:dyDescent="0.2">
      <c r="A2060" s="114" t="s">
        <v>274</v>
      </c>
      <c r="B2060" s="114" t="s">
        <v>275</v>
      </c>
      <c r="C2060" s="114" t="s">
        <v>44</v>
      </c>
      <c r="D2060" s="115">
        <v>1.1166799999999999E-2</v>
      </c>
      <c r="E2060" s="115">
        <v>1.9565399999999999</v>
      </c>
      <c r="F2060" s="116">
        <v>5.0401399999999999E-2</v>
      </c>
      <c r="G2060" s="115">
        <v>4.0472299999999998E-3</v>
      </c>
      <c r="H2060" s="114">
        <v>83228</v>
      </c>
      <c r="I2060" s="114">
        <v>22502</v>
      </c>
      <c r="J2060" s="114">
        <v>22005</v>
      </c>
    </row>
    <row r="2061" spans="1:10" ht="15" customHeight="1" x14ac:dyDescent="0.2">
      <c r="A2061" s="114" t="s">
        <v>274</v>
      </c>
      <c r="B2061" s="114" t="s">
        <v>280</v>
      </c>
      <c r="C2061" s="114" t="s">
        <v>44</v>
      </c>
      <c r="D2061" s="115">
        <v>2.4130800000000001E-2</v>
      </c>
      <c r="E2061" s="115">
        <v>4.5586900000000004</v>
      </c>
      <c r="F2061" s="116">
        <v>5.1473099999999997E-6</v>
      </c>
      <c r="G2061" s="115">
        <v>9.9018000000000005E-3</v>
      </c>
      <c r="H2061" s="114">
        <v>72914</v>
      </c>
      <c r="I2061" s="114">
        <v>25804</v>
      </c>
      <c r="J2061" s="114">
        <v>24588</v>
      </c>
    </row>
    <row r="2062" spans="1:10" ht="15" customHeight="1" x14ac:dyDescent="0.2">
      <c r="A2062" s="114" t="s">
        <v>274</v>
      </c>
      <c r="B2062" s="114" t="s">
        <v>342</v>
      </c>
      <c r="C2062" s="114" t="s">
        <v>44</v>
      </c>
      <c r="D2062" s="115">
        <v>1.3739100000000001E-2</v>
      </c>
      <c r="E2062" s="115">
        <v>3.41831</v>
      </c>
      <c r="F2062" s="116">
        <v>6.3012400000000003E-4</v>
      </c>
      <c r="G2062" s="115">
        <v>6.2171500000000003E-3</v>
      </c>
      <c r="H2062" s="114">
        <v>64817</v>
      </c>
      <c r="I2062" s="114">
        <v>28149</v>
      </c>
      <c r="J2062" s="114">
        <v>27386</v>
      </c>
    </row>
    <row r="2063" spans="1:10" ht="15" customHeight="1" x14ac:dyDescent="0.2">
      <c r="A2063" s="114" t="s">
        <v>44</v>
      </c>
      <c r="B2063" s="114" t="s">
        <v>340</v>
      </c>
      <c r="C2063" s="114" t="s">
        <v>274</v>
      </c>
      <c r="D2063" s="115">
        <v>4.2890999999999999E-2</v>
      </c>
      <c r="E2063" s="115">
        <v>8.3633799999999994</v>
      </c>
      <c r="F2063" s="116">
        <v>2.2999999999999999E-16</v>
      </c>
      <c r="G2063" s="115">
        <v>1.6827499999999999E-2</v>
      </c>
      <c r="H2063" s="114">
        <v>68181</v>
      </c>
      <c r="I2063" s="114">
        <v>27099</v>
      </c>
      <c r="J2063" s="114">
        <v>24870</v>
      </c>
    </row>
    <row r="2064" spans="1:10" ht="15" customHeight="1" x14ac:dyDescent="0.2">
      <c r="A2064" s="114" t="s">
        <v>44</v>
      </c>
      <c r="B2064" s="114" t="s">
        <v>341</v>
      </c>
      <c r="C2064" s="114" t="s">
        <v>274</v>
      </c>
      <c r="D2064" s="115">
        <v>2.0353799999999998E-2</v>
      </c>
      <c r="E2064" s="115">
        <v>3.9271099999999999</v>
      </c>
      <c r="F2064" s="116">
        <v>8.5973300000000006E-5</v>
      </c>
      <c r="G2064" s="115">
        <v>8.1992000000000002E-3</v>
      </c>
      <c r="H2064" s="114">
        <v>64678</v>
      </c>
      <c r="I2064" s="114">
        <v>27221</v>
      </c>
      <c r="J2064" s="114">
        <v>26135</v>
      </c>
    </row>
    <row r="2065" spans="1:10" ht="15" customHeight="1" x14ac:dyDescent="0.2">
      <c r="A2065" s="114" t="s">
        <v>44</v>
      </c>
      <c r="B2065" s="114" t="s">
        <v>343</v>
      </c>
      <c r="C2065" s="114" t="s">
        <v>274</v>
      </c>
      <c r="D2065" s="115">
        <v>1.30283E-2</v>
      </c>
      <c r="E2065" s="115">
        <v>2.6887799999999999</v>
      </c>
      <c r="F2065" s="116">
        <v>7.1714200000000004E-3</v>
      </c>
      <c r="G2065" s="115">
        <v>5.1823299999999997E-3</v>
      </c>
      <c r="H2065" s="114">
        <v>65207</v>
      </c>
      <c r="I2065" s="114">
        <v>26437</v>
      </c>
      <c r="J2065" s="114">
        <v>25757</v>
      </c>
    </row>
    <row r="2066" spans="1:10" ht="15" customHeight="1" x14ac:dyDescent="0.2">
      <c r="A2066" s="114" t="s">
        <v>44</v>
      </c>
      <c r="B2066" s="114" t="s">
        <v>345</v>
      </c>
      <c r="C2066" s="114" t="s">
        <v>274</v>
      </c>
      <c r="D2066" s="115">
        <v>1.45135E-2</v>
      </c>
      <c r="E2066" s="115">
        <v>3.1557300000000001</v>
      </c>
      <c r="F2066" s="116">
        <v>1.6009500000000001E-3</v>
      </c>
      <c r="G2066" s="115">
        <v>5.8341599999999997E-3</v>
      </c>
      <c r="H2066" s="114">
        <v>64857</v>
      </c>
      <c r="I2066" s="114">
        <v>26982</v>
      </c>
      <c r="J2066" s="114">
        <v>26210</v>
      </c>
    </row>
    <row r="2067" spans="1:10" ht="15" customHeight="1" x14ac:dyDescent="0.2">
      <c r="A2067" s="114" t="s">
        <v>44</v>
      </c>
      <c r="B2067" s="114" t="s">
        <v>346</v>
      </c>
      <c r="C2067" s="114" t="s">
        <v>274</v>
      </c>
      <c r="D2067" s="115">
        <v>4.2667900000000002E-2</v>
      </c>
      <c r="E2067" s="115">
        <v>9.9134100000000007</v>
      </c>
      <c r="F2067" s="116">
        <v>2.2999999999999999E-16</v>
      </c>
      <c r="G2067" s="115">
        <v>1.76417E-2</v>
      </c>
      <c r="H2067" s="114">
        <v>52406</v>
      </c>
      <c r="I2067" s="114">
        <v>23496</v>
      </c>
      <c r="J2067" s="114">
        <v>21573</v>
      </c>
    </row>
    <row r="2068" spans="1:10" ht="15" customHeight="1" x14ac:dyDescent="0.2">
      <c r="A2068" s="114" t="s">
        <v>44</v>
      </c>
      <c r="B2068" s="114" t="s">
        <v>274</v>
      </c>
      <c r="C2068" s="114" t="s">
        <v>348</v>
      </c>
      <c r="D2068" s="115">
        <v>9.5877699999999996E-2</v>
      </c>
      <c r="E2068" s="115">
        <v>14.7209</v>
      </c>
      <c r="F2068" s="116">
        <v>2.2999999999999999E-16</v>
      </c>
      <c r="G2068" s="115">
        <v>4.02589E-2</v>
      </c>
      <c r="H2068" s="114">
        <v>53944</v>
      </c>
      <c r="I2068" s="114">
        <v>29535</v>
      </c>
      <c r="J2068" s="114">
        <v>24367</v>
      </c>
    </row>
    <row r="2069" spans="1:10" ht="15" customHeight="1" x14ac:dyDescent="0.2">
      <c r="A2069" s="114" t="s">
        <v>44</v>
      </c>
      <c r="B2069" s="114" t="s">
        <v>274</v>
      </c>
      <c r="C2069" s="114" t="s">
        <v>349</v>
      </c>
      <c r="D2069" s="115">
        <v>9.3820899999999999E-2</v>
      </c>
      <c r="E2069" s="115">
        <v>13.844900000000001</v>
      </c>
      <c r="F2069" s="116">
        <v>2.2999999999999999E-16</v>
      </c>
      <c r="G2069" s="115">
        <v>3.9421600000000001E-2</v>
      </c>
      <c r="H2069" s="114">
        <v>53717</v>
      </c>
      <c r="I2069" s="114">
        <v>29403</v>
      </c>
      <c r="J2069" s="114">
        <v>24359</v>
      </c>
    </row>
    <row r="2070" spans="1:10" ht="15" customHeight="1" x14ac:dyDescent="0.2">
      <c r="A2070" s="114" t="s">
        <v>44</v>
      </c>
      <c r="B2070" s="114" t="s">
        <v>274</v>
      </c>
      <c r="C2070" s="114" t="s">
        <v>350</v>
      </c>
      <c r="D2070" s="115">
        <v>9.1889700000000005E-2</v>
      </c>
      <c r="E2070" s="115">
        <v>13.7254</v>
      </c>
      <c r="F2070" s="116">
        <v>2.2999999999999999E-16</v>
      </c>
      <c r="G2070" s="115">
        <v>3.84537E-2</v>
      </c>
      <c r="H2070" s="114">
        <v>53719</v>
      </c>
      <c r="I2070" s="114">
        <v>29255</v>
      </c>
      <c r="J2070" s="114">
        <v>24331</v>
      </c>
    </row>
    <row r="2071" spans="1:10" ht="15" customHeight="1" x14ac:dyDescent="0.2">
      <c r="A2071" s="114" t="s">
        <v>44</v>
      </c>
      <c r="B2071" s="114" t="s">
        <v>332</v>
      </c>
      <c r="C2071" s="114" t="s">
        <v>274</v>
      </c>
      <c r="D2071" s="115">
        <v>7.6861200000000003E-3</v>
      </c>
      <c r="E2071" s="115">
        <v>1.6394599999999999</v>
      </c>
      <c r="F2071" s="116">
        <v>0.101117</v>
      </c>
      <c r="G2071" s="115">
        <v>3.1027799999999999E-3</v>
      </c>
      <c r="H2071" s="114">
        <v>64932</v>
      </c>
      <c r="I2071" s="114">
        <v>26942</v>
      </c>
      <c r="J2071" s="114">
        <v>26531</v>
      </c>
    </row>
    <row r="2072" spans="1:10" ht="15" customHeight="1" x14ac:dyDescent="0.2">
      <c r="A2072" s="114" t="s">
        <v>275</v>
      </c>
      <c r="B2072" s="114" t="s">
        <v>280</v>
      </c>
      <c r="C2072" s="114" t="s">
        <v>44</v>
      </c>
      <c r="D2072" s="115">
        <v>1.42156E-2</v>
      </c>
      <c r="E2072" s="115">
        <v>3.1165400000000001</v>
      </c>
      <c r="F2072" s="116">
        <v>1.82989E-3</v>
      </c>
      <c r="G2072" s="115">
        <v>5.8837899999999999E-3</v>
      </c>
      <c r="H2072" s="114">
        <v>72528</v>
      </c>
      <c r="I2072" s="114">
        <v>25720</v>
      </c>
      <c r="J2072" s="114">
        <v>24999</v>
      </c>
    </row>
    <row r="2073" spans="1:10" ht="15" customHeight="1" x14ac:dyDescent="0.2">
      <c r="A2073" s="114" t="s">
        <v>275</v>
      </c>
      <c r="B2073" s="114" t="s">
        <v>342</v>
      </c>
      <c r="C2073" s="114" t="s">
        <v>44</v>
      </c>
      <c r="D2073" s="115">
        <v>4.5384700000000002E-3</v>
      </c>
      <c r="E2073" s="115">
        <v>1.23448</v>
      </c>
      <c r="F2073" s="116">
        <v>0.21702399999999999</v>
      </c>
      <c r="G2073" s="115">
        <v>2.0742999999999998E-3</v>
      </c>
      <c r="H2073" s="114">
        <v>64937</v>
      </c>
      <c r="I2073" s="114">
        <v>28110</v>
      </c>
      <c r="J2073" s="114">
        <v>27856</v>
      </c>
    </row>
    <row r="2074" spans="1:10" ht="15" customHeight="1" x14ac:dyDescent="0.2">
      <c r="A2074" s="114" t="s">
        <v>44</v>
      </c>
      <c r="B2074" s="114" t="s">
        <v>340</v>
      </c>
      <c r="C2074" s="114" t="s">
        <v>275</v>
      </c>
      <c r="D2074" s="115">
        <v>3.4816899999999998E-2</v>
      </c>
      <c r="E2074" s="115">
        <v>6.6964300000000003</v>
      </c>
      <c r="F2074" s="116">
        <v>2.1357399999999999E-11</v>
      </c>
      <c r="G2074" s="115">
        <v>1.36852E-2</v>
      </c>
      <c r="H2074" s="114">
        <v>68094</v>
      </c>
      <c r="I2074" s="114">
        <v>27017</v>
      </c>
      <c r="J2074" s="114">
        <v>25199</v>
      </c>
    </row>
    <row r="2075" spans="1:10" ht="15" customHeight="1" x14ac:dyDescent="0.2">
      <c r="A2075" s="114" t="s">
        <v>44</v>
      </c>
      <c r="B2075" s="114" t="s">
        <v>341</v>
      </c>
      <c r="C2075" s="114" t="s">
        <v>275</v>
      </c>
      <c r="D2075" s="115">
        <v>1.44625E-2</v>
      </c>
      <c r="E2075" s="115">
        <v>2.8549799999999999</v>
      </c>
      <c r="F2075" s="116">
        <v>4.3038900000000003E-3</v>
      </c>
      <c r="G2075" s="115">
        <v>5.8481699999999998E-3</v>
      </c>
      <c r="H2075" s="114">
        <v>64596</v>
      </c>
      <c r="I2075" s="114">
        <v>27251</v>
      </c>
      <c r="J2075" s="114">
        <v>26474</v>
      </c>
    </row>
    <row r="2076" spans="1:10" ht="15" customHeight="1" x14ac:dyDescent="0.2">
      <c r="A2076" s="114" t="s">
        <v>44</v>
      </c>
      <c r="B2076" s="114" t="s">
        <v>343</v>
      </c>
      <c r="C2076" s="114" t="s">
        <v>275</v>
      </c>
      <c r="D2076" s="115">
        <v>1.01388E-2</v>
      </c>
      <c r="E2076" s="115">
        <v>2.1141399999999999</v>
      </c>
      <c r="F2076" s="116">
        <v>3.4503699999999998E-2</v>
      </c>
      <c r="G2076" s="115">
        <v>4.0334200000000002E-3</v>
      </c>
      <c r="H2076" s="114">
        <v>64960</v>
      </c>
      <c r="I2076" s="114">
        <v>26452</v>
      </c>
      <c r="J2076" s="114">
        <v>25921</v>
      </c>
    </row>
    <row r="2077" spans="1:10" ht="15" customHeight="1" x14ac:dyDescent="0.2">
      <c r="A2077" s="114" t="s">
        <v>44</v>
      </c>
      <c r="B2077" s="114" t="s">
        <v>345</v>
      </c>
      <c r="C2077" s="114" t="s">
        <v>275</v>
      </c>
      <c r="D2077" s="115">
        <v>7.7834200000000001E-3</v>
      </c>
      <c r="E2077" s="115">
        <v>1.5595000000000001</v>
      </c>
      <c r="F2077" s="116">
        <v>0.118877</v>
      </c>
      <c r="G2077" s="115">
        <v>3.11911E-3</v>
      </c>
      <c r="H2077" s="114">
        <v>64614</v>
      </c>
      <c r="I2077" s="114">
        <v>26802</v>
      </c>
      <c r="J2077" s="114">
        <v>26388</v>
      </c>
    </row>
    <row r="2078" spans="1:10" ht="15" customHeight="1" x14ac:dyDescent="0.2">
      <c r="A2078" s="114" t="s">
        <v>44</v>
      </c>
      <c r="B2078" s="114" t="s">
        <v>346</v>
      </c>
      <c r="C2078" s="114" t="s">
        <v>275</v>
      </c>
      <c r="D2078" s="115">
        <v>4.0221199999999999E-2</v>
      </c>
      <c r="E2078" s="115">
        <v>9.7692499999999995</v>
      </c>
      <c r="F2078" s="116">
        <v>2.2999999999999999E-16</v>
      </c>
      <c r="G2078" s="115">
        <v>1.6626999999999999E-2</v>
      </c>
      <c r="H2078" s="114">
        <v>52307</v>
      </c>
      <c r="I2078" s="114">
        <v>23509</v>
      </c>
      <c r="J2078" s="114">
        <v>21691</v>
      </c>
    </row>
    <row r="2079" spans="1:10" ht="15" customHeight="1" x14ac:dyDescent="0.2">
      <c r="A2079" s="114" t="s">
        <v>44</v>
      </c>
      <c r="B2079" s="114" t="s">
        <v>275</v>
      </c>
      <c r="C2079" s="114" t="s">
        <v>348</v>
      </c>
      <c r="D2079" s="115">
        <v>9.2840099999999995E-2</v>
      </c>
      <c r="E2079" s="115">
        <v>12.9572</v>
      </c>
      <c r="F2079" s="116">
        <v>2.2999999999999999E-16</v>
      </c>
      <c r="G2079" s="115">
        <v>3.8674800000000002E-2</v>
      </c>
      <c r="H2079" s="114">
        <v>54457</v>
      </c>
      <c r="I2079" s="114">
        <v>29275</v>
      </c>
      <c r="J2079" s="114">
        <v>24301</v>
      </c>
    </row>
    <row r="2080" spans="1:10" ht="15" customHeight="1" x14ac:dyDescent="0.2">
      <c r="A2080" s="114" t="s">
        <v>44</v>
      </c>
      <c r="B2080" s="114" t="s">
        <v>275</v>
      </c>
      <c r="C2080" s="114" t="s">
        <v>349</v>
      </c>
      <c r="D2080" s="115">
        <v>8.9788099999999996E-2</v>
      </c>
      <c r="E2080" s="115">
        <v>14.3101</v>
      </c>
      <c r="F2080" s="116">
        <v>2.2999999999999999E-16</v>
      </c>
      <c r="G2080" s="115">
        <v>3.7492400000000002E-2</v>
      </c>
      <c r="H2080" s="114">
        <v>54293</v>
      </c>
      <c r="I2080" s="114">
        <v>29166</v>
      </c>
      <c r="J2080" s="114">
        <v>24360</v>
      </c>
    </row>
    <row r="2081" spans="1:10" ht="15" customHeight="1" x14ac:dyDescent="0.2">
      <c r="A2081" s="114" t="s">
        <v>44</v>
      </c>
      <c r="B2081" s="114" t="s">
        <v>275</v>
      </c>
      <c r="C2081" s="114" t="s">
        <v>350</v>
      </c>
      <c r="D2081" s="115">
        <v>9.1045299999999996E-2</v>
      </c>
      <c r="E2081" s="115">
        <v>13.841100000000001</v>
      </c>
      <c r="F2081" s="116">
        <v>2.2999999999999999E-16</v>
      </c>
      <c r="G2081" s="115">
        <v>3.79093E-2</v>
      </c>
      <c r="H2081" s="114">
        <v>54236</v>
      </c>
      <c r="I2081" s="114">
        <v>29138</v>
      </c>
      <c r="J2081" s="114">
        <v>24275</v>
      </c>
    </row>
    <row r="2082" spans="1:10" ht="15" customHeight="1" x14ac:dyDescent="0.2">
      <c r="A2082" s="114" t="s">
        <v>44</v>
      </c>
      <c r="B2082" s="114" t="s">
        <v>332</v>
      </c>
      <c r="C2082" s="114" t="s">
        <v>275</v>
      </c>
      <c r="D2082" s="115">
        <v>4.8643599999999998E-4</v>
      </c>
      <c r="E2082" s="115">
        <v>0.101905</v>
      </c>
      <c r="F2082" s="116">
        <v>0.91883199999999998</v>
      </c>
      <c r="G2082" s="115">
        <v>1.9571399999999999E-4</v>
      </c>
      <c r="H2082" s="114">
        <v>64678</v>
      </c>
      <c r="I2082" s="114">
        <v>26738</v>
      </c>
      <c r="J2082" s="114">
        <v>26712</v>
      </c>
    </row>
    <row r="2083" spans="1:10" ht="15" customHeight="1" x14ac:dyDescent="0.2">
      <c r="A2083" s="114" t="s">
        <v>342</v>
      </c>
      <c r="B2083" s="114" t="s">
        <v>280</v>
      </c>
      <c r="C2083" s="114" t="s">
        <v>44</v>
      </c>
      <c r="D2083" s="115">
        <v>8.4790400000000002E-3</v>
      </c>
      <c r="E2083" s="115">
        <v>1.9026700000000001</v>
      </c>
      <c r="F2083" s="116">
        <v>5.7083399999999999E-2</v>
      </c>
      <c r="G2083" s="115">
        <v>3.8216000000000001E-3</v>
      </c>
      <c r="H2083" s="114">
        <v>65891</v>
      </c>
      <c r="I2083" s="114">
        <v>27772</v>
      </c>
      <c r="J2083" s="114">
        <v>27305</v>
      </c>
    </row>
    <row r="2084" spans="1:10" ht="15" customHeight="1" x14ac:dyDescent="0.2">
      <c r="A2084" s="114" t="s">
        <v>44</v>
      </c>
      <c r="B2084" s="114" t="s">
        <v>340</v>
      </c>
      <c r="C2084" s="114" t="s">
        <v>280</v>
      </c>
      <c r="D2084" s="115">
        <v>4.2020299999999997E-2</v>
      </c>
      <c r="E2084" s="115">
        <v>7.5079399999999996</v>
      </c>
      <c r="F2084" s="116">
        <v>6.0174100000000004E-14</v>
      </c>
      <c r="G2084" s="115">
        <v>1.7594499999999999E-2</v>
      </c>
      <c r="H2084" s="114">
        <v>67619</v>
      </c>
      <c r="I2084" s="114">
        <v>27687</v>
      </c>
      <c r="J2084" s="114">
        <v>25454</v>
      </c>
    </row>
    <row r="2085" spans="1:10" ht="15" customHeight="1" x14ac:dyDescent="0.2">
      <c r="A2085" s="114" t="s">
        <v>44</v>
      </c>
      <c r="B2085" s="114" t="s">
        <v>341</v>
      </c>
      <c r="C2085" s="114" t="s">
        <v>280</v>
      </c>
      <c r="D2085" s="115">
        <v>2.2117499999999998E-2</v>
      </c>
      <c r="E2085" s="115">
        <v>4.7265899999999998</v>
      </c>
      <c r="F2085" s="116">
        <v>2.2831600000000002E-6</v>
      </c>
      <c r="G2085" s="115">
        <v>9.4712800000000003E-3</v>
      </c>
      <c r="H2085" s="114">
        <v>63981</v>
      </c>
      <c r="I2085" s="114">
        <v>27774</v>
      </c>
      <c r="J2085" s="114">
        <v>26572</v>
      </c>
    </row>
    <row r="2086" spans="1:10" ht="15" customHeight="1" x14ac:dyDescent="0.2">
      <c r="A2086" s="114" t="s">
        <v>44</v>
      </c>
      <c r="B2086" s="114" t="s">
        <v>343</v>
      </c>
      <c r="C2086" s="114" t="s">
        <v>280</v>
      </c>
      <c r="D2086" s="115">
        <v>1.13212E-2</v>
      </c>
      <c r="E2086" s="115">
        <v>3.4472499999999999</v>
      </c>
      <c r="F2086" s="116">
        <v>5.6632700000000004E-4</v>
      </c>
      <c r="G2086" s="115">
        <v>4.7720499999999999E-3</v>
      </c>
      <c r="H2086" s="114">
        <v>64516</v>
      </c>
      <c r="I2086" s="114">
        <v>26799</v>
      </c>
      <c r="J2086" s="114">
        <v>26199</v>
      </c>
    </row>
    <row r="2087" spans="1:10" ht="15" customHeight="1" x14ac:dyDescent="0.2">
      <c r="A2087" s="114" t="s">
        <v>44</v>
      </c>
      <c r="B2087" s="114" t="s">
        <v>345</v>
      </c>
      <c r="C2087" s="114" t="s">
        <v>280</v>
      </c>
      <c r="D2087" s="115">
        <v>1.3488699999999999E-2</v>
      </c>
      <c r="E2087" s="115">
        <v>2.5154299999999998</v>
      </c>
      <c r="F2087" s="116">
        <v>1.1888599999999999E-2</v>
      </c>
      <c r="G2087" s="115">
        <v>5.7339399999999999E-3</v>
      </c>
      <c r="H2087" s="114">
        <v>64094</v>
      </c>
      <c r="I2087" s="114">
        <v>27312</v>
      </c>
      <c r="J2087" s="114">
        <v>26585</v>
      </c>
    </row>
    <row r="2088" spans="1:10" ht="15" customHeight="1" x14ac:dyDescent="0.2">
      <c r="A2088" s="114" t="s">
        <v>44</v>
      </c>
      <c r="B2088" s="114" t="s">
        <v>346</v>
      </c>
      <c r="C2088" s="114" t="s">
        <v>280</v>
      </c>
      <c r="D2088" s="115">
        <v>4.9499700000000001E-2</v>
      </c>
      <c r="E2088" s="115">
        <v>9.9706299999999999</v>
      </c>
      <c r="F2088" s="116">
        <v>2.2999999999999999E-16</v>
      </c>
      <c r="G2088" s="115">
        <v>2.1630400000000001E-2</v>
      </c>
      <c r="H2088" s="114">
        <v>51708</v>
      </c>
      <c r="I2088" s="114">
        <v>23969</v>
      </c>
      <c r="J2088" s="114">
        <v>21708</v>
      </c>
    </row>
    <row r="2089" spans="1:10" ht="15" customHeight="1" x14ac:dyDescent="0.2">
      <c r="A2089" s="114" t="s">
        <v>44</v>
      </c>
      <c r="B2089" s="114" t="s">
        <v>280</v>
      </c>
      <c r="C2089" s="114" t="s">
        <v>348</v>
      </c>
      <c r="D2089" s="115">
        <v>4.67459E-2</v>
      </c>
      <c r="E2089" s="115">
        <v>8.0572900000000001</v>
      </c>
      <c r="F2089" s="116">
        <v>8.8817800000000003E-16</v>
      </c>
      <c r="G2089" s="115">
        <v>1.8869400000000001E-2</v>
      </c>
      <c r="H2089" s="114">
        <v>55616</v>
      </c>
      <c r="I2089" s="114">
        <v>27173</v>
      </c>
      <c r="J2089" s="114">
        <v>24746</v>
      </c>
    </row>
    <row r="2090" spans="1:10" ht="15" customHeight="1" x14ac:dyDescent="0.2">
      <c r="A2090" s="114" t="s">
        <v>44</v>
      </c>
      <c r="B2090" s="114" t="s">
        <v>280</v>
      </c>
      <c r="C2090" s="114" t="s">
        <v>349</v>
      </c>
      <c r="D2090" s="115">
        <v>4.30105E-2</v>
      </c>
      <c r="E2090" s="115">
        <v>7.0456700000000003</v>
      </c>
      <c r="F2090" s="116">
        <v>1.84586E-12</v>
      </c>
      <c r="G2090" s="115">
        <v>1.7403600000000002E-2</v>
      </c>
      <c r="H2090" s="114">
        <v>55466</v>
      </c>
      <c r="I2090" s="114">
        <v>27051</v>
      </c>
      <c r="J2090" s="114">
        <v>24820</v>
      </c>
    </row>
    <row r="2091" spans="1:10" ht="15" customHeight="1" x14ac:dyDescent="0.2">
      <c r="A2091" s="114" t="s">
        <v>44</v>
      </c>
      <c r="B2091" s="114" t="s">
        <v>280</v>
      </c>
      <c r="C2091" s="114" t="s">
        <v>350</v>
      </c>
      <c r="D2091" s="115">
        <v>4.0289199999999997E-2</v>
      </c>
      <c r="E2091" s="115">
        <v>6.1010900000000001</v>
      </c>
      <c r="F2091" s="116">
        <v>1.0534700000000001E-9</v>
      </c>
      <c r="G2091" s="115">
        <v>1.6244999999999999E-2</v>
      </c>
      <c r="H2091" s="114">
        <v>55498</v>
      </c>
      <c r="I2091" s="114">
        <v>26905</v>
      </c>
      <c r="J2091" s="114">
        <v>24821</v>
      </c>
    </row>
    <row r="2092" spans="1:10" ht="15" customHeight="1" x14ac:dyDescent="0.2">
      <c r="A2092" s="114" t="s">
        <v>44</v>
      </c>
      <c r="B2092" s="114" t="s">
        <v>332</v>
      </c>
      <c r="C2092" s="114" t="s">
        <v>280</v>
      </c>
      <c r="D2092" s="115">
        <v>9.6883500000000001E-3</v>
      </c>
      <c r="E2092" s="115">
        <v>2.2801999999999998</v>
      </c>
      <c r="F2092" s="116">
        <v>2.2596000000000002E-2</v>
      </c>
      <c r="G2092" s="115">
        <v>4.1449E-3</v>
      </c>
      <c r="H2092" s="114">
        <v>64137</v>
      </c>
      <c r="I2092" s="114">
        <v>27409</v>
      </c>
      <c r="J2092" s="114">
        <v>26883</v>
      </c>
    </row>
    <row r="2093" spans="1:10" ht="15" customHeight="1" x14ac:dyDescent="0.2">
      <c r="A2093" s="114" t="s">
        <v>44</v>
      </c>
      <c r="B2093" s="114" t="s">
        <v>340</v>
      </c>
      <c r="C2093" s="114" t="s">
        <v>342</v>
      </c>
      <c r="D2093" s="115">
        <v>2.44359E-2</v>
      </c>
      <c r="E2093" s="115">
        <v>6.2079300000000002</v>
      </c>
      <c r="F2093" s="116">
        <v>5.3686900000000002E-10</v>
      </c>
      <c r="G2093" s="115">
        <v>1.08007E-2</v>
      </c>
      <c r="H2093" s="114">
        <v>68157</v>
      </c>
      <c r="I2093" s="114">
        <v>26831</v>
      </c>
      <c r="J2093" s="114">
        <v>25551</v>
      </c>
    </row>
    <row r="2094" spans="1:10" ht="15" customHeight="1" x14ac:dyDescent="0.2">
      <c r="A2094" s="114" t="s">
        <v>44</v>
      </c>
      <c r="B2094" s="114" t="s">
        <v>341</v>
      </c>
      <c r="C2094" s="114" t="s">
        <v>342</v>
      </c>
      <c r="D2094" s="115">
        <v>1.55993E-2</v>
      </c>
      <c r="E2094" s="115">
        <v>3.70221</v>
      </c>
      <c r="F2094" s="116">
        <v>2.1373099999999999E-4</v>
      </c>
      <c r="G2094" s="115">
        <v>7.1139200000000001E-3</v>
      </c>
      <c r="H2094" s="114">
        <v>64431</v>
      </c>
      <c r="I2094" s="114">
        <v>27442</v>
      </c>
      <c r="J2094" s="114">
        <v>26599</v>
      </c>
    </row>
    <row r="2095" spans="1:10" ht="15" customHeight="1" x14ac:dyDescent="0.2">
      <c r="A2095" s="114" t="s">
        <v>44</v>
      </c>
      <c r="B2095" s="114" t="s">
        <v>343</v>
      </c>
      <c r="C2095" s="114" t="s">
        <v>342</v>
      </c>
      <c r="D2095" s="115">
        <v>1.18262E-2</v>
      </c>
      <c r="E2095" s="115">
        <v>3.3069999999999999</v>
      </c>
      <c r="F2095" s="116">
        <v>9.4301599999999997E-4</v>
      </c>
      <c r="G2095" s="115">
        <v>5.3146199999999999E-3</v>
      </c>
      <c r="H2095" s="114">
        <v>64838</v>
      </c>
      <c r="I2095" s="114">
        <v>26694</v>
      </c>
      <c r="J2095" s="114">
        <v>26070</v>
      </c>
    </row>
    <row r="2096" spans="1:10" ht="15" customHeight="1" x14ac:dyDescent="0.2">
      <c r="A2096" s="114" t="s">
        <v>44</v>
      </c>
      <c r="B2096" s="114" t="s">
        <v>345</v>
      </c>
      <c r="C2096" s="114" t="s">
        <v>342</v>
      </c>
      <c r="D2096" s="115">
        <v>1.35634E-2</v>
      </c>
      <c r="E2096" s="115">
        <v>2.7157900000000001</v>
      </c>
      <c r="F2096" s="116">
        <v>6.6116899999999999E-3</v>
      </c>
      <c r="G2096" s="115">
        <v>6.1485400000000001E-3</v>
      </c>
      <c r="H2096" s="114">
        <v>64419</v>
      </c>
      <c r="I2096" s="114">
        <v>27201</v>
      </c>
      <c r="J2096" s="114">
        <v>26473</v>
      </c>
    </row>
    <row r="2097" spans="1:10" ht="15" customHeight="1" x14ac:dyDescent="0.2">
      <c r="A2097" s="114" t="s">
        <v>44</v>
      </c>
      <c r="B2097" s="114" t="s">
        <v>346</v>
      </c>
      <c r="C2097" s="114" t="s">
        <v>342</v>
      </c>
      <c r="D2097" s="115">
        <v>4.1768899999999998E-2</v>
      </c>
      <c r="E2097" s="115">
        <v>7.7246199999999998</v>
      </c>
      <c r="F2097" s="116">
        <v>1.13243E-14</v>
      </c>
      <c r="G2097" s="115">
        <v>1.93581E-2</v>
      </c>
      <c r="H2097" s="114">
        <v>52007</v>
      </c>
      <c r="I2097" s="114">
        <v>23557</v>
      </c>
      <c r="J2097" s="114">
        <v>21668</v>
      </c>
    </row>
    <row r="2098" spans="1:10" ht="15" customHeight="1" x14ac:dyDescent="0.2">
      <c r="A2098" s="114" t="s">
        <v>342</v>
      </c>
      <c r="B2098" s="114" t="s">
        <v>44</v>
      </c>
      <c r="C2098" s="114" t="s">
        <v>348</v>
      </c>
      <c r="D2098" s="115">
        <v>2.1159500000000001E-2</v>
      </c>
      <c r="E2098" s="115">
        <v>5.1682199999999998</v>
      </c>
      <c r="F2098" s="116">
        <v>2.3634000000000001E-7</v>
      </c>
      <c r="G2098" s="115">
        <v>8.3634199999999999E-3</v>
      </c>
      <c r="H2098" s="114">
        <v>56545</v>
      </c>
      <c r="I2098" s="114">
        <v>26157</v>
      </c>
      <c r="J2098" s="114">
        <v>25073</v>
      </c>
    </row>
    <row r="2099" spans="1:10" ht="15" customHeight="1" x14ac:dyDescent="0.2">
      <c r="A2099" s="114" t="s">
        <v>342</v>
      </c>
      <c r="B2099" s="114" t="s">
        <v>44</v>
      </c>
      <c r="C2099" s="114" t="s">
        <v>349</v>
      </c>
      <c r="D2099" s="115">
        <v>1.9303399999999998E-2</v>
      </c>
      <c r="E2099" s="115">
        <v>4.7050299999999998</v>
      </c>
      <c r="F2099" s="116">
        <v>2.5382499999999998E-6</v>
      </c>
      <c r="G2099" s="115">
        <v>7.6461200000000002E-3</v>
      </c>
      <c r="H2099" s="114">
        <v>56221</v>
      </c>
      <c r="I2099" s="114">
        <v>26059</v>
      </c>
      <c r="J2099" s="114">
        <v>25072</v>
      </c>
    </row>
    <row r="2100" spans="1:10" ht="15" customHeight="1" x14ac:dyDescent="0.2">
      <c r="A2100" s="114" t="s">
        <v>342</v>
      </c>
      <c r="B2100" s="114" t="s">
        <v>44</v>
      </c>
      <c r="C2100" s="114" t="s">
        <v>350</v>
      </c>
      <c r="D2100" s="115">
        <v>2.18351E-2</v>
      </c>
      <c r="E2100" s="115">
        <v>4.6713100000000001</v>
      </c>
      <c r="F2100" s="116">
        <v>2.9927900000000001E-6</v>
      </c>
      <c r="G2100" s="115">
        <v>8.6458899999999998E-3</v>
      </c>
      <c r="H2100" s="114">
        <v>56352</v>
      </c>
      <c r="I2100" s="114">
        <v>26160</v>
      </c>
      <c r="J2100" s="114">
        <v>25042</v>
      </c>
    </row>
    <row r="2101" spans="1:10" ht="15" customHeight="1" x14ac:dyDescent="0.2">
      <c r="A2101" s="114" t="s">
        <v>44</v>
      </c>
      <c r="B2101" s="114" t="s">
        <v>332</v>
      </c>
      <c r="C2101" s="114" t="s">
        <v>342</v>
      </c>
      <c r="D2101" s="115">
        <v>5.5340700000000003E-3</v>
      </c>
      <c r="E2101" s="115">
        <v>1.2946299999999999</v>
      </c>
      <c r="F2101" s="116">
        <v>0.19544800000000001</v>
      </c>
      <c r="G2101" s="115">
        <v>2.5231400000000001E-3</v>
      </c>
      <c r="H2101" s="114">
        <v>64537</v>
      </c>
      <c r="I2101" s="114">
        <v>27164</v>
      </c>
      <c r="J2101" s="114">
        <v>26865</v>
      </c>
    </row>
    <row r="2102" spans="1:10" ht="15" customHeight="1" x14ac:dyDescent="0.2">
      <c r="A2102" s="114" t="s">
        <v>44</v>
      </c>
      <c r="B2102" s="114" t="s">
        <v>340</v>
      </c>
      <c r="C2102" s="114" t="s">
        <v>341</v>
      </c>
      <c r="D2102" s="115">
        <v>6.3649300000000006E-2</v>
      </c>
      <c r="E2102" s="115">
        <v>14.4686</v>
      </c>
      <c r="F2102" s="116">
        <v>2.2999999999999999E-16</v>
      </c>
      <c r="G2102" s="115">
        <v>3.8771199999999999E-2</v>
      </c>
      <c r="H2102" s="114">
        <v>37979</v>
      </c>
      <c r="I2102" s="114">
        <v>37742</v>
      </c>
      <c r="J2102" s="114">
        <v>33225</v>
      </c>
    </row>
    <row r="2103" spans="1:10" ht="15" customHeight="1" x14ac:dyDescent="0.2">
      <c r="A2103" s="114" t="s">
        <v>343</v>
      </c>
      <c r="B2103" s="114" t="s">
        <v>340</v>
      </c>
      <c r="C2103" s="114" t="s">
        <v>44</v>
      </c>
      <c r="D2103" s="115">
        <v>5.2896199999999997E-2</v>
      </c>
      <c r="E2103" s="115">
        <v>14.599</v>
      </c>
      <c r="F2103" s="116">
        <v>2.2999999999999999E-16</v>
      </c>
      <c r="G2103" s="115">
        <v>4.1914100000000003E-2</v>
      </c>
      <c r="H2103" s="114">
        <v>43740</v>
      </c>
      <c r="I2103" s="114">
        <v>34346</v>
      </c>
      <c r="J2103" s="114">
        <v>30895</v>
      </c>
    </row>
    <row r="2104" spans="1:10" ht="15" customHeight="1" x14ac:dyDescent="0.2">
      <c r="A2104" s="114" t="s">
        <v>44</v>
      </c>
      <c r="B2104" s="114" t="s">
        <v>340</v>
      </c>
      <c r="C2104" s="114" t="s">
        <v>345</v>
      </c>
      <c r="D2104" s="115">
        <v>6.4641400000000002E-2</v>
      </c>
      <c r="E2104" s="115">
        <v>17.8828</v>
      </c>
      <c r="F2104" s="116">
        <v>2.2999999999999999E-16</v>
      </c>
      <c r="G2104" s="115">
        <v>4.2148400000000003E-2</v>
      </c>
      <c r="H2104" s="114">
        <v>37757</v>
      </c>
      <c r="I2104" s="114">
        <v>37708</v>
      </c>
      <c r="J2104" s="114">
        <v>33129</v>
      </c>
    </row>
    <row r="2105" spans="1:10" ht="15" customHeight="1" x14ac:dyDescent="0.2">
      <c r="A2105" s="114" t="s">
        <v>346</v>
      </c>
      <c r="B2105" s="114" t="s">
        <v>340</v>
      </c>
      <c r="C2105" s="114" t="s">
        <v>44</v>
      </c>
      <c r="D2105" s="115">
        <v>8.1808199999999998E-2</v>
      </c>
      <c r="E2105" s="115">
        <v>14.939</v>
      </c>
      <c r="F2105" s="116">
        <v>2.2999999999999999E-16</v>
      </c>
      <c r="G2105" s="115">
        <v>6.6398499999999999E-2</v>
      </c>
      <c r="H2105" s="114">
        <v>31054</v>
      </c>
      <c r="I2105" s="114">
        <v>30884</v>
      </c>
      <c r="J2105" s="114">
        <v>26213</v>
      </c>
    </row>
    <row r="2106" spans="1:10" ht="15" customHeight="1" x14ac:dyDescent="0.2">
      <c r="A2106" s="114" t="s">
        <v>44</v>
      </c>
      <c r="B2106" s="114" t="s">
        <v>340</v>
      </c>
      <c r="C2106" s="114" t="s">
        <v>348</v>
      </c>
      <c r="D2106" s="115">
        <v>4.7283499999999999E-2</v>
      </c>
      <c r="E2106" s="115">
        <v>9.4552800000000001</v>
      </c>
      <c r="F2106" s="116">
        <v>2.2999999999999999E-16</v>
      </c>
      <c r="G2106" s="115">
        <v>1.36726E-2</v>
      </c>
      <c r="H2106" s="114">
        <v>90746</v>
      </c>
      <c r="I2106" s="114">
        <v>19469</v>
      </c>
      <c r="J2106" s="114">
        <v>17711</v>
      </c>
    </row>
    <row r="2107" spans="1:10" ht="15" customHeight="1" x14ac:dyDescent="0.2">
      <c r="A2107" s="114" t="s">
        <v>44</v>
      </c>
      <c r="B2107" s="114" t="s">
        <v>340</v>
      </c>
      <c r="C2107" s="114" t="s">
        <v>349</v>
      </c>
      <c r="D2107" s="115">
        <v>4.19514E-2</v>
      </c>
      <c r="E2107" s="115">
        <v>8.1277399999999993</v>
      </c>
      <c r="F2107" s="116">
        <v>4.4408900000000002E-16</v>
      </c>
      <c r="G2107" s="115">
        <v>1.2119E-2</v>
      </c>
      <c r="H2107" s="114">
        <v>90502</v>
      </c>
      <c r="I2107" s="114">
        <v>19286</v>
      </c>
      <c r="J2107" s="114">
        <v>17733</v>
      </c>
    </row>
    <row r="2108" spans="1:10" ht="15" customHeight="1" x14ac:dyDescent="0.2">
      <c r="A2108" s="114" t="s">
        <v>44</v>
      </c>
      <c r="B2108" s="114" t="s">
        <v>340</v>
      </c>
      <c r="C2108" s="114" t="s">
        <v>350</v>
      </c>
      <c r="D2108" s="115">
        <v>4.3353500000000003E-2</v>
      </c>
      <c r="E2108" s="115">
        <v>8.8500499999999995</v>
      </c>
      <c r="F2108" s="116">
        <v>2.2999999999999999E-16</v>
      </c>
      <c r="G2108" s="115">
        <v>1.24925E-2</v>
      </c>
      <c r="H2108" s="114">
        <v>90512</v>
      </c>
      <c r="I2108" s="114">
        <v>19277</v>
      </c>
      <c r="J2108" s="114">
        <v>17675</v>
      </c>
    </row>
    <row r="2109" spans="1:10" ht="15" customHeight="1" x14ac:dyDescent="0.2">
      <c r="A2109" s="114" t="s">
        <v>44</v>
      </c>
      <c r="B2109" s="114" t="s">
        <v>340</v>
      </c>
      <c r="C2109" s="114" t="s">
        <v>332</v>
      </c>
      <c r="D2109" s="115">
        <v>4.9948199999999998E-2</v>
      </c>
      <c r="E2109" s="115">
        <v>11.7211</v>
      </c>
      <c r="F2109" s="116">
        <v>2.2999999999999999E-16</v>
      </c>
      <c r="G2109" s="115">
        <v>3.04911E-2</v>
      </c>
      <c r="H2109" s="114">
        <v>38378</v>
      </c>
      <c r="I2109" s="114">
        <v>36965</v>
      </c>
      <c r="J2109" s="114">
        <v>33448</v>
      </c>
    </row>
    <row r="2110" spans="1:10" ht="15" customHeight="1" x14ac:dyDescent="0.2">
      <c r="A2110" s="114" t="s">
        <v>341</v>
      </c>
      <c r="B2110" s="114" t="s">
        <v>343</v>
      </c>
      <c r="C2110" s="114" t="s">
        <v>44</v>
      </c>
      <c r="D2110" s="115">
        <v>2.3368900000000001E-2</v>
      </c>
      <c r="E2110" s="115">
        <v>5.7037399999999998</v>
      </c>
      <c r="F2110" s="116">
        <v>1.17207E-8</v>
      </c>
      <c r="G2110" s="115">
        <v>1.44952E-2</v>
      </c>
      <c r="H2110" s="114">
        <v>58817</v>
      </c>
      <c r="I2110" s="114">
        <v>26516</v>
      </c>
      <c r="J2110" s="114">
        <v>25305</v>
      </c>
    </row>
    <row r="2111" spans="1:10" ht="15" customHeight="1" x14ac:dyDescent="0.2">
      <c r="A2111" s="114" t="s">
        <v>341</v>
      </c>
      <c r="B2111" s="114" t="s">
        <v>345</v>
      </c>
      <c r="C2111" s="114" t="s">
        <v>44</v>
      </c>
      <c r="D2111" s="115">
        <v>2.4135699999999999E-3</v>
      </c>
      <c r="E2111" s="115">
        <v>0.53571999999999997</v>
      </c>
      <c r="F2111" s="116">
        <v>0.59215200000000001</v>
      </c>
      <c r="G2111" s="115">
        <v>1.57843E-3</v>
      </c>
      <c r="H2111" s="114">
        <v>55801</v>
      </c>
      <c r="I2111" s="114">
        <v>27619</v>
      </c>
      <c r="J2111" s="114">
        <v>27486</v>
      </c>
    </row>
    <row r="2112" spans="1:10" ht="15" customHeight="1" x14ac:dyDescent="0.2">
      <c r="A2112" s="114" t="s">
        <v>341</v>
      </c>
      <c r="B2112" s="114" t="s">
        <v>44</v>
      </c>
      <c r="C2112" s="114" t="s">
        <v>346</v>
      </c>
      <c r="D2112" s="115">
        <v>1.3976000000000001E-2</v>
      </c>
      <c r="E2112" s="115">
        <v>3.09389</v>
      </c>
      <c r="F2112" s="116">
        <v>1.9754799999999999E-3</v>
      </c>
      <c r="G2112" s="115">
        <v>1.09284E-2</v>
      </c>
      <c r="H2112" s="114">
        <v>30176</v>
      </c>
      <c r="I2112" s="114">
        <v>29347</v>
      </c>
      <c r="J2112" s="114">
        <v>28538</v>
      </c>
    </row>
    <row r="2113" spans="1:10" ht="15" customHeight="1" x14ac:dyDescent="0.2">
      <c r="A2113" s="114" t="s">
        <v>44</v>
      </c>
      <c r="B2113" s="114" t="s">
        <v>341</v>
      </c>
      <c r="C2113" s="114" t="s">
        <v>348</v>
      </c>
      <c r="D2113" s="115">
        <v>5.5120200000000001E-2</v>
      </c>
      <c r="E2113" s="115">
        <v>13.180199999999999</v>
      </c>
      <c r="F2113" s="116">
        <v>2.2999999999999999E-16</v>
      </c>
      <c r="G2113" s="115">
        <v>1.64113E-2</v>
      </c>
      <c r="H2113" s="114">
        <v>86353</v>
      </c>
      <c r="I2113" s="114">
        <v>20195</v>
      </c>
      <c r="J2113" s="114">
        <v>18085</v>
      </c>
    </row>
    <row r="2114" spans="1:10" ht="15" customHeight="1" x14ac:dyDescent="0.2">
      <c r="A2114" s="114" t="s">
        <v>44</v>
      </c>
      <c r="B2114" s="114" t="s">
        <v>341</v>
      </c>
      <c r="C2114" s="114" t="s">
        <v>349</v>
      </c>
      <c r="D2114" s="115">
        <v>5.1171500000000002E-2</v>
      </c>
      <c r="E2114" s="115">
        <v>10.6595</v>
      </c>
      <c r="F2114" s="116">
        <v>2.2999999999999999E-16</v>
      </c>
      <c r="G2114" s="115">
        <v>1.5287500000000001E-2</v>
      </c>
      <c r="H2114" s="114">
        <v>86168</v>
      </c>
      <c r="I2114" s="114">
        <v>20121</v>
      </c>
      <c r="J2114" s="114">
        <v>18162</v>
      </c>
    </row>
    <row r="2115" spans="1:10" ht="15" customHeight="1" x14ac:dyDescent="0.2">
      <c r="A2115" s="114" t="s">
        <v>44</v>
      </c>
      <c r="B2115" s="114" t="s">
        <v>341</v>
      </c>
      <c r="C2115" s="114" t="s">
        <v>350</v>
      </c>
      <c r="D2115" s="115">
        <v>4.8438700000000001E-2</v>
      </c>
      <c r="E2115" s="115">
        <v>9.5931800000000003</v>
      </c>
      <c r="F2115" s="116">
        <v>2.2999999999999999E-16</v>
      </c>
      <c r="G2115" s="115">
        <v>1.4395700000000001E-2</v>
      </c>
      <c r="H2115" s="114">
        <v>86207</v>
      </c>
      <c r="I2115" s="114">
        <v>19978</v>
      </c>
      <c r="J2115" s="114">
        <v>18132</v>
      </c>
    </row>
    <row r="2116" spans="1:10" ht="15" customHeight="1" x14ac:dyDescent="0.2">
      <c r="A2116" s="114" t="s">
        <v>332</v>
      </c>
      <c r="B2116" s="114" t="s">
        <v>341</v>
      </c>
      <c r="C2116" s="114" t="s">
        <v>44</v>
      </c>
      <c r="D2116" s="115">
        <v>3.7421199999999998E-3</v>
      </c>
      <c r="E2116" s="115">
        <v>0.63231999999999999</v>
      </c>
      <c r="F2116" s="116">
        <v>0.52717800000000004</v>
      </c>
      <c r="G2116" s="115">
        <v>1.87024E-3</v>
      </c>
      <c r="H2116" s="114">
        <v>72423</v>
      </c>
      <c r="I2116" s="114">
        <v>21190</v>
      </c>
      <c r="J2116" s="114">
        <v>21032</v>
      </c>
    </row>
    <row r="2117" spans="1:10" ht="15" customHeight="1" x14ac:dyDescent="0.2">
      <c r="A2117" s="114" t="s">
        <v>345</v>
      </c>
      <c r="B2117" s="114" t="s">
        <v>343</v>
      </c>
      <c r="C2117" s="114" t="s">
        <v>44</v>
      </c>
      <c r="D2117" s="115">
        <v>1.9218300000000001E-2</v>
      </c>
      <c r="E2117" s="115">
        <v>5.37913</v>
      </c>
      <c r="F2117" s="116">
        <v>7.4847799999999999E-8</v>
      </c>
      <c r="G2117" s="115">
        <v>1.3160099999999999E-2</v>
      </c>
      <c r="H2117" s="114">
        <v>52069</v>
      </c>
      <c r="I2117" s="114">
        <v>29089</v>
      </c>
      <c r="J2117" s="114">
        <v>27992</v>
      </c>
    </row>
    <row r="2118" spans="1:10" ht="15" customHeight="1" x14ac:dyDescent="0.2">
      <c r="A2118" s="114" t="s">
        <v>44</v>
      </c>
      <c r="B2118" s="114" t="s">
        <v>343</v>
      </c>
      <c r="C2118" s="114" t="s">
        <v>346</v>
      </c>
      <c r="D2118" s="115">
        <v>1.38852E-2</v>
      </c>
      <c r="E2118" s="115">
        <v>3.6922899999999998</v>
      </c>
      <c r="F2118" s="116">
        <v>2.2224699999999999E-4</v>
      </c>
      <c r="G2118" s="115">
        <v>1.0889899999999999E-2</v>
      </c>
      <c r="H2118" s="114">
        <v>29986</v>
      </c>
      <c r="I2118" s="114">
        <v>28879</v>
      </c>
      <c r="J2118" s="114">
        <v>28088</v>
      </c>
    </row>
    <row r="2119" spans="1:10" ht="15" customHeight="1" x14ac:dyDescent="0.2">
      <c r="A2119" s="114" t="s">
        <v>44</v>
      </c>
      <c r="B2119" s="114" t="s">
        <v>343</v>
      </c>
      <c r="C2119" s="114" t="s">
        <v>348</v>
      </c>
      <c r="D2119" s="115">
        <v>3.5478099999999999E-2</v>
      </c>
      <c r="E2119" s="115">
        <v>7.3890399999999996</v>
      </c>
      <c r="F2119" s="116">
        <v>1.4788199999999999E-13</v>
      </c>
      <c r="G2119" s="115">
        <v>1.0371200000000001E-2</v>
      </c>
      <c r="H2119" s="114">
        <v>86852</v>
      </c>
      <c r="I2119" s="114">
        <v>19263</v>
      </c>
      <c r="J2119" s="114">
        <v>17943</v>
      </c>
    </row>
    <row r="2120" spans="1:10" ht="15" customHeight="1" x14ac:dyDescent="0.2">
      <c r="A2120" s="114" t="s">
        <v>44</v>
      </c>
      <c r="B2120" s="114" t="s">
        <v>343</v>
      </c>
      <c r="C2120" s="114" t="s">
        <v>349</v>
      </c>
      <c r="D2120" s="115">
        <v>3.3068100000000003E-2</v>
      </c>
      <c r="E2120" s="115">
        <v>5.63558</v>
      </c>
      <c r="F2120" s="116">
        <v>1.7446599999999999E-8</v>
      </c>
      <c r="G2120" s="115">
        <v>9.6964900000000003E-3</v>
      </c>
      <c r="H2120" s="114">
        <v>86655</v>
      </c>
      <c r="I2120" s="114">
        <v>19213</v>
      </c>
      <c r="J2120" s="114">
        <v>17983</v>
      </c>
    </row>
    <row r="2121" spans="1:10" ht="15" customHeight="1" x14ac:dyDescent="0.2">
      <c r="A2121" s="114" t="s">
        <v>44</v>
      </c>
      <c r="B2121" s="114" t="s">
        <v>343</v>
      </c>
      <c r="C2121" s="114" t="s">
        <v>350</v>
      </c>
      <c r="D2121" s="115">
        <v>2.8093199999999999E-2</v>
      </c>
      <c r="E2121" s="115">
        <v>5.4628300000000003</v>
      </c>
      <c r="F2121" s="116">
        <v>4.6860499999999998E-8</v>
      </c>
      <c r="G2121" s="115">
        <v>8.2217699999999998E-3</v>
      </c>
      <c r="H2121" s="114">
        <v>86789</v>
      </c>
      <c r="I2121" s="114">
        <v>19103</v>
      </c>
      <c r="J2121" s="114">
        <v>18059</v>
      </c>
    </row>
    <row r="2122" spans="1:10" ht="15" customHeight="1" x14ac:dyDescent="0.2">
      <c r="A2122" s="114" t="s">
        <v>332</v>
      </c>
      <c r="B2122" s="114" t="s">
        <v>343</v>
      </c>
      <c r="C2122" s="114" t="s">
        <v>44</v>
      </c>
      <c r="D2122" s="115">
        <v>2.6762899999999999E-2</v>
      </c>
      <c r="E2122" s="115">
        <v>5.26694</v>
      </c>
      <c r="F2122" s="116">
        <v>1.3871300000000001E-7</v>
      </c>
      <c r="G2122" s="115">
        <v>1.6743899999999999E-2</v>
      </c>
      <c r="H2122" s="114">
        <v>58116</v>
      </c>
      <c r="I2122" s="114">
        <v>26894</v>
      </c>
      <c r="J2122" s="114">
        <v>25492</v>
      </c>
    </row>
    <row r="2123" spans="1:10" ht="15" customHeight="1" x14ac:dyDescent="0.2">
      <c r="A2123" s="114" t="s">
        <v>345</v>
      </c>
      <c r="B2123" s="114" t="s">
        <v>44</v>
      </c>
      <c r="C2123" s="114" t="s">
        <v>346</v>
      </c>
      <c r="D2123" s="115">
        <v>4.1689800000000001E-3</v>
      </c>
      <c r="E2123" s="115">
        <v>0.89731300000000003</v>
      </c>
      <c r="F2123" s="116">
        <v>0.36955199999999999</v>
      </c>
      <c r="G2123" s="115">
        <v>3.2695799999999998E-3</v>
      </c>
      <c r="H2123" s="114">
        <v>29950</v>
      </c>
      <c r="I2123" s="114">
        <v>28904</v>
      </c>
      <c r="J2123" s="114">
        <v>28664</v>
      </c>
    </row>
    <row r="2124" spans="1:10" ht="15" customHeight="1" x14ac:dyDescent="0.2">
      <c r="A2124" s="114" t="s">
        <v>44</v>
      </c>
      <c r="B2124" s="114" t="s">
        <v>345</v>
      </c>
      <c r="C2124" s="114" t="s">
        <v>348</v>
      </c>
      <c r="D2124" s="115">
        <v>3.83714E-2</v>
      </c>
      <c r="E2124" s="115">
        <v>7.8172199999999998</v>
      </c>
      <c r="F2124" s="116">
        <v>5.3290699999999996E-15</v>
      </c>
      <c r="G2124" s="115">
        <v>1.13434E-2</v>
      </c>
      <c r="H2124" s="114">
        <v>86611</v>
      </c>
      <c r="I2124" s="114">
        <v>19714</v>
      </c>
      <c r="J2124" s="114">
        <v>18257</v>
      </c>
    </row>
    <row r="2125" spans="1:10" ht="15" customHeight="1" x14ac:dyDescent="0.2">
      <c r="A2125" s="114" t="s">
        <v>44</v>
      </c>
      <c r="B2125" s="114" t="s">
        <v>345</v>
      </c>
      <c r="C2125" s="114" t="s">
        <v>349</v>
      </c>
      <c r="D2125" s="115">
        <v>3.83369E-2</v>
      </c>
      <c r="E2125" s="115">
        <v>6.1818799999999996</v>
      </c>
      <c r="F2125" s="116">
        <v>6.33424E-10</v>
      </c>
      <c r="G2125" s="115">
        <v>1.13638E-2</v>
      </c>
      <c r="H2125" s="114">
        <v>86349</v>
      </c>
      <c r="I2125" s="114">
        <v>19704</v>
      </c>
      <c r="J2125" s="114">
        <v>18249</v>
      </c>
    </row>
    <row r="2126" spans="1:10" ht="15" customHeight="1" x14ac:dyDescent="0.2">
      <c r="A2126" s="114" t="s">
        <v>44</v>
      </c>
      <c r="B2126" s="114" t="s">
        <v>345</v>
      </c>
      <c r="C2126" s="114" t="s">
        <v>350</v>
      </c>
      <c r="D2126" s="115">
        <v>3.6808800000000003E-2</v>
      </c>
      <c r="E2126" s="115">
        <v>6.3321300000000003</v>
      </c>
      <c r="F2126" s="116">
        <v>2.4179300000000003E-10</v>
      </c>
      <c r="G2126" s="115">
        <v>1.0910899999999999E-2</v>
      </c>
      <c r="H2126" s="114">
        <v>86456</v>
      </c>
      <c r="I2126" s="114">
        <v>19689</v>
      </c>
      <c r="J2126" s="114">
        <v>18291</v>
      </c>
    </row>
    <row r="2127" spans="1:10" ht="15" customHeight="1" x14ac:dyDescent="0.2">
      <c r="A2127" s="114" t="s">
        <v>332</v>
      </c>
      <c r="B2127" s="114" t="s">
        <v>345</v>
      </c>
      <c r="C2127" s="114" t="s">
        <v>44</v>
      </c>
      <c r="D2127" s="115">
        <v>5.4942100000000002E-3</v>
      </c>
      <c r="E2127" s="115">
        <v>1.4880599999999999</v>
      </c>
      <c r="F2127" s="116">
        <v>0.136735</v>
      </c>
      <c r="G2127" s="115">
        <v>3.5889799999999999E-3</v>
      </c>
      <c r="H2127" s="114">
        <v>55556</v>
      </c>
      <c r="I2127" s="114">
        <v>27726</v>
      </c>
      <c r="J2127" s="114">
        <v>27423</v>
      </c>
    </row>
    <row r="2128" spans="1:10" ht="15" customHeight="1" x14ac:dyDescent="0.2">
      <c r="A2128" s="114" t="s">
        <v>346</v>
      </c>
      <c r="B2128" s="114" t="s">
        <v>44</v>
      </c>
      <c r="C2128" s="114" t="s">
        <v>348</v>
      </c>
      <c r="D2128" s="115">
        <v>2.8866E-3</v>
      </c>
      <c r="E2128" s="115">
        <v>0.53473599999999999</v>
      </c>
      <c r="F2128" s="116">
        <v>0.59283200000000003</v>
      </c>
      <c r="G2128" s="115">
        <v>8.66956E-4</v>
      </c>
      <c r="H2128" s="114">
        <v>70891</v>
      </c>
      <c r="I2128" s="114">
        <v>15808</v>
      </c>
      <c r="J2128" s="114">
        <v>15717</v>
      </c>
    </row>
    <row r="2129" spans="1:10" ht="15" customHeight="1" x14ac:dyDescent="0.2">
      <c r="A2129" s="114" t="s">
        <v>346</v>
      </c>
      <c r="B2129" s="114" t="s">
        <v>44</v>
      </c>
      <c r="C2129" s="114" t="s">
        <v>349</v>
      </c>
      <c r="D2129" s="115">
        <v>9.1498299999999994E-3</v>
      </c>
      <c r="E2129" s="115">
        <v>1.6109199999999999</v>
      </c>
      <c r="F2129" s="116">
        <v>0.107197</v>
      </c>
      <c r="G2129" s="115">
        <v>2.7474399999999999E-3</v>
      </c>
      <c r="H2129" s="114">
        <v>70733</v>
      </c>
      <c r="I2129" s="114">
        <v>15882</v>
      </c>
      <c r="J2129" s="114">
        <v>15594</v>
      </c>
    </row>
    <row r="2130" spans="1:10" ht="15" customHeight="1" x14ac:dyDescent="0.2">
      <c r="A2130" s="114" t="s">
        <v>346</v>
      </c>
      <c r="B2130" s="114" t="s">
        <v>44</v>
      </c>
      <c r="C2130" s="114" t="s">
        <v>350</v>
      </c>
      <c r="D2130" s="115">
        <v>8.3703200000000005E-3</v>
      </c>
      <c r="E2130" s="115">
        <v>1.34094</v>
      </c>
      <c r="F2130" s="116">
        <v>0.17994099999999999</v>
      </c>
      <c r="G2130" s="115">
        <v>2.5198299999999998E-3</v>
      </c>
      <c r="H2130" s="114">
        <v>70860</v>
      </c>
      <c r="I2130" s="114">
        <v>15902</v>
      </c>
      <c r="J2130" s="114">
        <v>15638</v>
      </c>
    </row>
    <row r="2131" spans="1:10" ht="15" customHeight="1" x14ac:dyDescent="0.2">
      <c r="A2131" s="114" t="s">
        <v>332</v>
      </c>
      <c r="B2131" s="114" t="s">
        <v>44</v>
      </c>
      <c r="C2131" s="114" t="s">
        <v>346</v>
      </c>
      <c r="D2131" s="115">
        <v>1.3029199999999999E-2</v>
      </c>
      <c r="E2131" s="115">
        <v>3.1122899999999998</v>
      </c>
      <c r="F2131" s="116">
        <v>1.85644E-3</v>
      </c>
      <c r="G2131" s="115">
        <v>1.01937E-2</v>
      </c>
      <c r="H2131" s="114">
        <v>30088</v>
      </c>
      <c r="I2131" s="114">
        <v>29312</v>
      </c>
      <c r="J2131" s="114">
        <v>28558</v>
      </c>
    </row>
    <row r="2132" spans="1:10" ht="15" customHeight="1" x14ac:dyDescent="0.2">
      <c r="A2132" s="114" t="s">
        <v>348</v>
      </c>
      <c r="B2132" s="114" t="s">
        <v>349</v>
      </c>
      <c r="C2132" s="114" t="s">
        <v>44</v>
      </c>
      <c r="D2132" s="115">
        <v>1.1690300000000001E-2</v>
      </c>
      <c r="E2132" s="115">
        <v>1.56443</v>
      </c>
      <c r="F2132" s="116">
        <v>0.117717</v>
      </c>
      <c r="G2132" s="115">
        <v>1.2846800000000001E-3</v>
      </c>
      <c r="H2132" s="114">
        <v>100706</v>
      </c>
      <c r="I2132" s="114">
        <v>8481</v>
      </c>
      <c r="J2132" s="114">
        <v>8285</v>
      </c>
    </row>
    <row r="2133" spans="1:10" ht="15" customHeight="1" x14ac:dyDescent="0.2">
      <c r="A2133" s="114" t="s">
        <v>348</v>
      </c>
      <c r="B2133" s="114" t="s">
        <v>350</v>
      </c>
      <c r="C2133" s="114" t="s">
        <v>44</v>
      </c>
      <c r="D2133" s="115">
        <v>1.1267299999999999E-2</v>
      </c>
      <c r="E2133" s="115">
        <v>1.4043099999999999</v>
      </c>
      <c r="F2133" s="116">
        <v>0.16022500000000001</v>
      </c>
      <c r="G2133" s="115">
        <v>1.21809E-3</v>
      </c>
      <c r="H2133" s="114">
        <v>100922</v>
      </c>
      <c r="I2133" s="114">
        <v>8347</v>
      </c>
      <c r="J2133" s="114">
        <v>8161</v>
      </c>
    </row>
    <row r="2134" spans="1:10" ht="15" customHeight="1" x14ac:dyDescent="0.2">
      <c r="A2134" s="114" t="s">
        <v>44</v>
      </c>
      <c r="B2134" s="114" t="s">
        <v>332</v>
      </c>
      <c r="C2134" s="114" t="s">
        <v>348</v>
      </c>
      <c r="D2134" s="115">
        <v>3.3323699999999998E-2</v>
      </c>
      <c r="E2134" s="115">
        <v>5.9842899999999997</v>
      </c>
      <c r="F2134" s="116">
        <v>2.1732999999999999E-9</v>
      </c>
      <c r="G2134" s="115">
        <v>9.9022199999999998E-3</v>
      </c>
      <c r="H2134" s="114">
        <v>86577</v>
      </c>
      <c r="I2134" s="114">
        <v>19737</v>
      </c>
      <c r="J2134" s="114">
        <v>18464</v>
      </c>
    </row>
    <row r="2135" spans="1:10" ht="15" customHeight="1" x14ac:dyDescent="0.2">
      <c r="A2135" s="114" t="s">
        <v>350</v>
      </c>
      <c r="B2135" s="114" t="s">
        <v>349</v>
      </c>
      <c r="C2135" s="114" t="s">
        <v>44</v>
      </c>
      <c r="D2135" s="115">
        <v>4.7427100000000001E-4</v>
      </c>
      <c r="E2135" s="115">
        <v>6.05225E-2</v>
      </c>
      <c r="F2135" s="116">
        <v>0.951739</v>
      </c>
      <c r="G2135" s="115">
        <v>5.2504499999999998E-5</v>
      </c>
      <c r="H2135" s="114">
        <v>99967</v>
      </c>
      <c r="I2135" s="114">
        <v>8438</v>
      </c>
      <c r="J2135" s="114">
        <v>8430</v>
      </c>
    </row>
    <row r="2136" spans="1:10" ht="15" customHeight="1" x14ac:dyDescent="0.2">
      <c r="A2136" s="114" t="s">
        <v>44</v>
      </c>
      <c r="B2136" s="114" t="s">
        <v>332</v>
      </c>
      <c r="C2136" s="114" t="s">
        <v>349</v>
      </c>
      <c r="D2136" s="115">
        <v>3.2551099999999999E-2</v>
      </c>
      <c r="E2136" s="115">
        <v>5.8971</v>
      </c>
      <c r="F2136" s="116">
        <v>3.6995200000000001E-9</v>
      </c>
      <c r="G2136" s="115">
        <v>9.6775999999999997E-3</v>
      </c>
      <c r="H2136" s="114">
        <v>86277</v>
      </c>
      <c r="I2136" s="114">
        <v>19667</v>
      </c>
      <c r="J2136" s="114">
        <v>18427</v>
      </c>
    </row>
    <row r="2137" spans="1:10" ht="15" customHeight="1" x14ac:dyDescent="0.2">
      <c r="A2137" s="114" t="s">
        <v>44</v>
      </c>
      <c r="B2137" s="114" t="s">
        <v>332</v>
      </c>
      <c r="C2137" s="114" t="s">
        <v>350</v>
      </c>
      <c r="D2137" s="115">
        <v>3.0996099999999999E-2</v>
      </c>
      <c r="E2137" s="115">
        <v>5.11165</v>
      </c>
      <c r="F2137" s="116">
        <v>3.1935499999999999E-7</v>
      </c>
      <c r="G2137" s="115">
        <v>9.19413E-3</v>
      </c>
      <c r="H2137" s="114">
        <v>86350</v>
      </c>
      <c r="I2137" s="114">
        <v>19608</v>
      </c>
      <c r="J2137" s="114">
        <v>18429</v>
      </c>
    </row>
    <row r="2138" spans="1:10" ht="15" customHeight="1" x14ac:dyDescent="0.2">
      <c r="A2138" s="114" t="s">
        <v>52</v>
      </c>
      <c r="B2138" s="114" t="s">
        <v>45</v>
      </c>
      <c r="C2138" s="114" t="s">
        <v>60</v>
      </c>
      <c r="D2138" s="115">
        <v>7.2381200000000007E-2</v>
      </c>
      <c r="E2138" s="115">
        <v>15.445</v>
      </c>
      <c r="F2138" s="116">
        <v>2.2999999999999999E-16</v>
      </c>
      <c r="G2138" s="115">
        <v>3.3291000000000001E-2</v>
      </c>
      <c r="H2138" s="114">
        <v>27757</v>
      </c>
      <c r="I2138" s="114">
        <v>18816</v>
      </c>
      <c r="J2138" s="114">
        <v>16276</v>
      </c>
    </row>
    <row r="2139" spans="1:10" ht="15" customHeight="1" x14ac:dyDescent="0.2">
      <c r="A2139" s="114" t="s">
        <v>52</v>
      </c>
      <c r="B2139" s="114" t="s">
        <v>45</v>
      </c>
      <c r="C2139" s="114" t="s">
        <v>63</v>
      </c>
      <c r="D2139" s="115">
        <v>7.2632600000000005E-2</v>
      </c>
      <c r="E2139" s="115">
        <v>10.7889</v>
      </c>
      <c r="F2139" s="116">
        <v>2.2999999999999999E-16</v>
      </c>
      <c r="G2139" s="115">
        <v>3.4784299999999997E-2</v>
      </c>
      <c r="H2139" s="114">
        <v>19822</v>
      </c>
      <c r="I2139" s="114">
        <v>12981</v>
      </c>
      <c r="J2139" s="114">
        <v>11223</v>
      </c>
    </row>
    <row r="2140" spans="1:10" ht="15" customHeight="1" x14ac:dyDescent="0.2">
      <c r="A2140" s="114" t="s">
        <v>64</v>
      </c>
      <c r="B2140" s="114" t="s">
        <v>45</v>
      </c>
      <c r="C2140" s="114" t="s">
        <v>52</v>
      </c>
      <c r="D2140" s="115">
        <v>1.6045299999999998E-2</v>
      </c>
      <c r="E2140" s="115">
        <v>2.6027100000000001</v>
      </c>
      <c r="F2140" s="116">
        <v>9.24904E-3</v>
      </c>
      <c r="G2140" s="115">
        <v>7.5141599999999998E-3</v>
      </c>
      <c r="H2140" s="114">
        <v>45786</v>
      </c>
      <c r="I2140" s="114">
        <v>13108</v>
      </c>
      <c r="J2140" s="114">
        <v>12694</v>
      </c>
    </row>
    <row r="2141" spans="1:10" ht="15" customHeight="1" x14ac:dyDescent="0.2">
      <c r="A2141" s="114" t="s">
        <v>209</v>
      </c>
      <c r="B2141" s="114" t="s">
        <v>45</v>
      </c>
      <c r="C2141" s="114" t="s">
        <v>52</v>
      </c>
      <c r="D2141" s="115">
        <v>1.7607299999999999E-2</v>
      </c>
      <c r="E2141" s="115">
        <v>2.8214800000000002</v>
      </c>
      <c r="F2141" s="116">
        <v>4.7802399999999998E-3</v>
      </c>
      <c r="G2141" s="115">
        <v>8.8994199999999999E-3</v>
      </c>
      <c r="H2141" s="114">
        <v>48684</v>
      </c>
      <c r="I2141" s="114">
        <v>15200</v>
      </c>
      <c r="J2141" s="114">
        <v>14674</v>
      </c>
    </row>
    <row r="2142" spans="1:10" ht="15" customHeight="1" x14ac:dyDescent="0.2">
      <c r="A2142" s="114" t="s">
        <v>45</v>
      </c>
      <c r="B2142" s="114" t="s">
        <v>219</v>
      </c>
      <c r="C2142" s="114" t="s">
        <v>52</v>
      </c>
      <c r="D2142" s="115">
        <v>1.37296E-2</v>
      </c>
      <c r="E2142" s="115">
        <v>2.33961</v>
      </c>
      <c r="F2142" s="116">
        <v>1.93037E-2</v>
      </c>
      <c r="G2142" s="115">
        <v>6.9122400000000001E-3</v>
      </c>
      <c r="H2142" s="114">
        <v>50589</v>
      </c>
      <c r="I2142" s="114">
        <v>14804</v>
      </c>
      <c r="J2142" s="114">
        <v>14403</v>
      </c>
    </row>
    <row r="2143" spans="1:10" ht="15" customHeight="1" x14ac:dyDescent="0.2">
      <c r="A2143" s="114" t="s">
        <v>52</v>
      </c>
      <c r="B2143" s="114" t="s">
        <v>274</v>
      </c>
      <c r="C2143" s="114" t="s">
        <v>45</v>
      </c>
      <c r="D2143" s="115">
        <v>0.21754200000000001</v>
      </c>
      <c r="E2143" s="115">
        <v>39.716200000000001</v>
      </c>
      <c r="F2143" s="116">
        <v>2.2999999999999999E-16</v>
      </c>
      <c r="G2143" s="115">
        <v>0.103676</v>
      </c>
      <c r="H2143" s="114">
        <v>31061</v>
      </c>
      <c r="I2143" s="114">
        <v>25597</v>
      </c>
      <c r="J2143" s="114">
        <v>16450</v>
      </c>
    </row>
    <row r="2144" spans="1:10" ht="15" customHeight="1" x14ac:dyDescent="0.2">
      <c r="A2144" s="114" t="s">
        <v>52</v>
      </c>
      <c r="B2144" s="114" t="s">
        <v>275</v>
      </c>
      <c r="C2144" s="114" t="s">
        <v>45</v>
      </c>
      <c r="D2144" s="115">
        <v>0.21954000000000001</v>
      </c>
      <c r="E2144" s="115">
        <v>43.830500000000001</v>
      </c>
      <c r="F2144" s="116">
        <v>2.2999999999999999E-16</v>
      </c>
      <c r="G2144" s="115">
        <v>0.104392</v>
      </c>
      <c r="H2144" s="114">
        <v>31080</v>
      </c>
      <c r="I2144" s="114">
        <v>25639</v>
      </c>
      <c r="J2144" s="114">
        <v>16408</v>
      </c>
    </row>
    <row r="2145" spans="1:10" ht="15" customHeight="1" x14ac:dyDescent="0.2">
      <c r="A2145" s="114" t="s">
        <v>52</v>
      </c>
      <c r="B2145" s="114" t="s">
        <v>280</v>
      </c>
      <c r="C2145" s="114" t="s">
        <v>45</v>
      </c>
      <c r="D2145" s="115">
        <v>0.232879</v>
      </c>
      <c r="E2145" s="115">
        <v>52.826000000000001</v>
      </c>
      <c r="F2145" s="116">
        <v>2.2999999999999999E-16</v>
      </c>
      <c r="G2145" s="115">
        <v>0.1106</v>
      </c>
      <c r="H2145" s="114">
        <v>31279</v>
      </c>
      <c r="I2145" s="114">
        <v>25888</v>
      </c>
      <c r="J2145" s="114">
        <v>16108</v>
      </c>
    </row>
    <row r="2146" spans="1:10" ht="15" customHeight="1" x14ac:dyDescent="0.2">
      <c r="A2146" s="114" t="s">
        <v>52</v>
      </c>
      <c r="B2146" s="114" t="s">
        <v>342</v>
      </c>
      <c r="C2146" s="114" t="s">
        <v>45</v>
      </c>
      <c r="D2146" s="115">
        <v>0.22428000000000001</v>
      </c>
      <c r="E2146" s="115">
        <v>51.440300000000001</v>
      </c>
      <c r="F2146" s="116">
        <v>2.2999999999999999E-16</v>
      </c>
      <c r="G2146" s="115">
        <v>0.106639</v>
      </c>
      <c r="H2146" s="114">
        <v>30910</v>
      </c>
      <c r="I2146" s="114">
        <v>25716</v>
      </c>
      <c r="J2146" s="114">
        <v>16294</v>
      </c>
    </row>
    <row r="2147" spans="1:10" ht="15" customHeight="1" x14ac:dyDescent="0.2">
      <c r="A2147" s="114" t="s">
        <v>340</v>
      </c>
      <c r="B2147" s="114" t="s">
        <v>45</v>
      </c>
      <c r="C2147" s="114" t="s">
        <v>52</v>
      </c>
      <c r="D2147" s="115">
        <v>1.6123400000000001E-3</v>
      </c>
      <c r="E2147" s="115">
        <v>0.26816400000000001</v>
      </c>
      <c r="F2147" s="116">
        <v>0.78857299999999997</v>
      </c>
      <c r="G2147" s="115">
        <v>7.8505000000000003E-4</v>
      </c>
      <c r="H2147" s="114">
        <v>52118</v>
      </c>
      <c r="I2147" s="114">
        <v>14288</v>
      </c>
      <c r="J2147" s="114">
        <v>14242</v>
      </c>
    </row>
    <row r="2148" spans="1:10" ht="15" customHeight="1" x14ac:dyDescent="0.2">
      <c r="A2148" s="114" t="s">
        <v>341</v>
      </c>
      <c r="B2148" s="114" t="s">
        <v>45</v>
      </c>
      <c r="C2148" s="114" t="s">
        <v>52</v>
      </c>
      <c r="D2148" s="115">
        <v>6.3399399999999996E-3</v>
      </c>
      <c r="E2148" s="115">
        <v>1.1782600000000001</v>
      </c>
      <c r="F2148" s="116">
        <v>0.23869299999999999</v>
      </c>
      <c r="G2148" s="115">
        <v>3.2177299999999998E-3</v>
      </c>
      <c r="H2148" s="114">
        <v>48548</v>
      </c>
      <c r="I2148" s="114">
        <v>15000</v>
      </c>
      <c r="J2148" s="114">
        <v>14811</v>
      </c>
    </row>
    <row r="2149" spans="1:10" ht="15" customHeight="1" x14ac:dyDescent="0.2">
      <c r="A2149" s="114" t="s">
        <v>343</v>
      </c>
      <c r="B2149" s="114" t="s">
        <v>45</v>
      </c>
      <c r="C2149" s="114" t="s">
        <v>52</v>
      </c>
      <c r="D2149" s="115">
        <v>7.3096899999999998E-3</v>
      </c>
      <c r="E2149" s="115">
        <v>1.3398699999999999</v>
      </c>
      <c r="F2149" s="116">
        <v>0.180288</v>
      </c>
      <c r="G2149" s="115">
        <v>3.6979700000000001E-3</v>
      </c>
      <c r="H2149" s="114">
        <v>48599</v>
      </c>
      <c r="I2149" s="114">
        <v>14814</v>
      </c>
      <c r="J2149" s="114">
        <v>14599</v>
      </c>
    </row>
    <row r="2150" spans="1:10" ht="15" customHeight="1" x14ac:dyDescent="0.2">
      <c r="A2150" s="114" t="s">
        <v>345</v>
      </c>
      <c r="B2150" s="114" t="s">
        <v>45</v>
      </c>
      <c r="C2150" s="114" t="s">
        <v>52</v>
      </c>
      <c r="D2150" s="115">
        <v>3.9827200000000004E-3</v>
      </c>
      <c r="E2150" s="115">
        <v>0.73019100000000003</v>
      </c>
      <c r="F2150" s="116">
        <v>0.46527299999999999</v>
      </c>
      <c r="G2150" s="115">
        <v>2.0133799999999999E-3</v>
      </c>
      <c r="H2150" s="114">
        <v>48358</v>
      </c>
      <c r="I2150" s="114">
        <v>14873</v>
      </c>
      <c r="J2150" s="114">
        <v>14755</v>
      </c>
    </row>
    <row r="2151" spans="1:10" ht="15" customHeight="1" x14ac:dyDescent="0.2">
      <c r="A2151" s="114" t="s">
        <v>45</v>
      </c>
      <c r="B2151" s="114" t="s">
        <v>346</v>
      </c>
      <c r="C2151" s="114" t="s">
        <v>52</v>
      </c>
      <c r="D2151" s="115">
        <v>1.18838E-2</v>
      </c>
      <c r="E2151" s="115">
        <v>1.9497500000000001</v>
      </c>
      <c r="F2151" s="116">
        <v>5.1206099999999997E-2</v>
      </c>
      <c r="G2151" s="115">
        <v>5.9622499999999997E-3</v>
      </c>
      <c r="H2151" s="114">
        <v>38733</v>
      </c>
      <c r="I2151" s="114">
        <v>11793</v>
      </c>
      <c r="J2151" s="114">
        <v>11516</v>
      </c>
    </row>
    <row r="2152" spans="1:10" ht="15" customHeight="1" x14ac:dyDescent="0.2">
      <c r="A2152" s="114" t="s">
        <v>52</v>
      </c>
      <c r="B2152" s="114" t="s">
        <v>45</v>
      </c>
      <c r="C2152" s="114" t="s">
        <v>348</v>
      </c>
      <c r="D2152" s="115">
        <v>6.5141299999999999E-2</v>
      </c>
      <c r="E2152" s="115">
        <v>12.5319</v>
      </c>
      <c r="F2152" s="116">
        <v>2.2999999999999999E-16</v>
      </c>
      <c r="G2152" s="115">
        <v>2.80375E-2</v>
      </c>
      <c r="H2152" s="114">
        <v>29006</v>
      </c>
      <c r="I2152" s="114">
        <v>19319</v>
      </c>
      <c r="J2152" s="114">
        <v>16956</v>
      </c>
    </row>
    <row r="2153" spans="1:10" ht="15" customHeight="1" x14ac:dyDescent="0.2">
      <c r="A2153" s="114" t="s">
        <v>52</v>
      </c>
      <c r="B2153" s="114" t="s">
        <v>45</v>
      </c>
      <c r="C2153" s="114" t="s">
        <v>349</v>
      </c>
      <c r="D2153" s="115">
        <v>6.4654900000000001E-2</v>
      </c>
      <c r="E2153" s="115">
        <v>12.975</v>
      </c>
      <c r="F2153" s="116">
        <v>2.2999999999999999E-16</v>
      </c>
      <c r="G2153" s="115">
        <v>2.7891800000000001E-2</v>
      </c>
      <c r="H2153" s="114">
        <v>28868</v>
      </c>
      <c r="I2153" s="114">
        <v>19299</v>
      </c>
      <c r="J2153" s="114">
        <v>16955</v>
      </c>
    </row>
    <row r="2154" spans="1:10" ht="15" customHeight="1" x14ac:dyDescent="0.2">
      <c r="A2154" s="114" t="s">
        <v>52</v>
      </c>
      <c r="B2154" s="114" t="s">
        <v>45</v>
      </c>
      <c r="C2154" s="114" t="s">
        <v>350</v>
      </c>
      <c r="D2154" s="115">
        <v>6.4614199999999997E-2</v>
      </c>
      <c r="E2154" s="115">
        <v>12.3926</v>
      </c>
      <c r="F2154" s="116">
        <v>2.2999999999999999E-16</v>
      </c>
      <c r="G2154" s="115">
        <v>2.77735E-2</v>
      </c>
      <c r="H2154" s="114">
        <v>28946</v>
      </c>
      <c r="I2154" s="114">
        <v>19261</v>
      </c>
      <c r="J2154" s="114">
        <v>16923</v>
      </c>
    </row>
    <row r="2155" spans="1:10" ht="15" customHeight="1" x14ac:dyDescent="0.2">
      <c r="A2155" s="114" t="s">
        <v>332</v>
      </c>
      <c r="B2155" s="114" t="s">
        <v>45</v>
      </c>
      <c r="C2155" s="114" t="s">
        <v>52</v>
      </c>
      <c r="D2155" s="115">
        <v>8.3280400000000001E-3</v>
      </c>
      <c r="E2155" s="115">
        <v>1.35965</v>
      </c>
      <c r="F2155" s="116">
        <v>0.17394200000000001</v>
      </c>
      <c r="G2155" s="115">
        <v>4.2349099999999997E-3</v>
      </c>
      <c r="H2155" s="114">
        <v>48398</v>
      </c>
      <c r="I2155" s="114">
        <v>15074</v>
      </c>
      <c r="J2155" s="114">
        <v>14825</v>
      </c>
    </row>
    <row r="2156" spans="1:10" ht="15" customHeight="1" x14ac:dyDescent="0.2">
      <c r="A2156" s="114" t="s">
        <v>63</v>
      </c>
      <c r="B2156" s="114" t="s">
        <v>60</v>
      </c>
      <c r="C2156" s="114" t="s">
        <v>45</v>
      </c>
      <c r="D2156" s="115">
        <v>2.8602200000000001E-2</v>
      </c>
      <c r="E2156" s="115">
        <v>3.5049899999999998</v>
      </c>
      <c r="F2156" s="116">
        <v>4.5662799999999999E-4</v>
      </c>
      <c r="G2156" s="115">
        <v>3.4597E-3</v>
      </c>
      <c r="H2156" s="114">
        <v>70176</v>
      </c>
      <c r="I2156" s="114">
        <v>7642</v>
      </c>
      <c r="J2156" s="114">
        <v>7217</v>
      </c>
    </row>
    <row r="2157" spans="1:10" ht="15" customHeight="1" x14ac:dyDescent="0.2">
      <c r="A2157" s="114" t="s">
        <v>64</v>
      </c>
      <c r="B2157" s="114" t="s">
        <v>45</v>
      </c>
      <c r="C2157" s="114" t="s">
        <v>60</v>
      </c>
      <c r="D2157" s="115">
        <v>1.21622E-2</v>
      </c>
      <c r="E2157" s="115">
        <v>1.54941</v>
      </c>
      <c r="F2157" s="116">
        <v>0.121282</v>
      </c>
      <c r="G2157" s="115">
        <v>3.5747299999999999E-3</v>
      </c>
      <c r="H2157" s="114">
        <v>89348</v>
      </c>
      <c r="I2157" s="114">
        <v>18184</v>
      </c>
      <c r="J2157" s="114">
        <v>17747</v>
      </c>
    </row>
    <row r="2158" spans="1:10" ht="15" customHeight="1" x14ac:dyDescent="0.2">
      <c r="A2158" s="114" t="s">
        <v>209</v>
      </c>
      <c r="B2158" s="114" t="s">
        <v>45</v>
      </c>
      <c r="C2158" s="114" t="s">
        <v>60</v>
      </c>
      <c r="D2158" s="115">
        <v>1.49023E-2</v>
      </c>
      <c r="E2158" s="115">
        <v>2.9291299999999998</v>
      </c>
      <c r="F2158" s="116">
        <v>3.3991500000000001E-3</v>
      </c>
      <c r="G2158" s="115">
        <v>4.7527000000000003E-3</v>
      </c>
      <c r="H2158" s="114">
        <v>93697</v>
      </c>
      <c r="I2158" s="114">
        <v>21010</v>
      </c>
      <c r="J2158" s="114">
        <v>20393</v>
      </c>
    </row>
    <row r="2159" spans="1:10" ht="15" customHeight="1" x14ac:dyDescent="0.2">
      <c r="A2159" s="114" t="s">
        <v>219</v>
      </c>
      <c r="B2159" s="114" t="s">
        <v>45</v>
      </c>
      <c r="C2159" s="114" t="s">
        <v>60</v>
      </c>
      <c r="D2159" s="115">
        <v>2.4529200000000001E-2</v>
      </c>
      <c r="E2159" s="115">
        <v>4.4608100000000004</v>
      </c>
      <c r="F2159" s="116">
        <v>8.1652200000000007E-6</v>
      </c>
      <c r="G2159" s="115">
        <v>7.5390700000000001E-3</v>
      </c>
      <c r="H2159" s="114">
        <v>98201</v>
      </c>
      <c r="I2159" s="114">
        <v>20320</v>
      </c>
      <c r="J2159" s="114">
        <v>19347</v>
      </c>
    </row>
    <row r="2160" spans="1:10" ht="15" customHeight="1" x14ac:dyDescent="0.2">
      <c r="A2160" s="114" t="s">
        <v>45</v>
      </c>
      <c r="B2160" s="114" t="s">
        <v>274</v>
      </c>
      <c r="C2160" s="114" t="s">
        <v>60</v>
      </c>
      <c r="D2160" s="115">
        <v>5.4665900000000003E-2</v>
      </c>
      <c r="E2160" s="115">
        <v>7.9985200000000001</v>
      </c>
      <c r="F2160" s="116">
        <v>1.3322700000000001E-15</v>
      </c>
      <c r="G2160" s="115">
        <v>2.4431100000000001E-2</v>
      </c>
      <c r="H2160" s="114">
        <v>58918</v>
      </c>
      <c r="I2160" s="114">
        <v>30396</v>
      </c>
      <c r="J2160" s="114">
        <v>27245</v>
      </c>
    </row>
    <row r="2161" spans="1:10" ht="15" customHeight="1" x14ac:dyDescent="0.2">
      <c r="A2161" s="114" t="s">
        <v>45</v>
      </c>
      <c r="B2161" s="114" t="s">
        <v>275</v>
      </c>
      <c r="C2161" s="114" t="s">
        <v>60</v>
      </c>
      <c r="D2161" s="115">
        <v>5.0686099999999998E-2</v>
      </c>
      <c r="E2161" s="115">
        <v>6.9098600000000001</v>
      </c>
      <c r="F2161" s="116">
        <v>4.8514499999999999E-12</v>
      </c>
      <c r="G2161" s="115">
        <v>2.25869E-2</v>
      </c>
      <c r="H2161" s="114">
        <v>59351</v>
      </c>
      <c r="I2161" s="114">
        <v>30244</v>
      </c>
      <c r="J2161" s="114">
        <v>27326</v>
      </c>
    </row>
    <row r="2162" spans="1:10" ht="15" customHeight="1" x14ac:dyDescent="0.2">
      <c r="A2162" s="114" t="s">
        <v>280</v>
      </c>
      <c r="B2162" s="114" t="s">
        <v>45</v>
      </c>
      <c r="C2162" s="114" t="s">
        <v>60</v>
      </c>
      <c r="D2162" s="115">
        <v>2.9428200000000001E-3</v>
      </c>
      <c r="E2162" s="115">
        <v>0.57967100000000005</v>
      </c>
      <c r="F2162" s="116">
        <v>0.56213599999999997</v>
      </c>
      <c r="G2162" s="115">
        <v>1.26005E-3</v>
      </c>
      <c r="H2162" s="114">
        <v>60702</v>
      </c>
      <c r="I2162" s="114">
        <v>27776</v>
      </c>
      <c r="J2162" s="114">
        <v>27613</v>
      </c>
    </row>
    <row r="2163" spans="1:10" ht="15" customHeight="1" x14ac:dyDescent="0.2">
      <c r="A2163" s="114" t="s">
        <v>342</v>
      </c>
      <c r="B2163" s="114" t="s">
        <v>45</v>
      </c>
      <c r="C2163" s="114" t="s">
        <v>60</v>
      </c>
      <c r="D2163" s="115">
        <v>4.8230599999999998E-2</v>
      </c>
      <c r="E2163" s="115">
        <v>15.3964</v>
      </c>
      <c r="F2163" s="116">
        <v>2.2999999999999999E-16</v>
      </c>
      <c r="G2163" s="115">
        <v>2.01788E-2</v>
      </c>
      <c r="H2163" s="114">
        <v>61225</v>
      </c>
      <c r="I2163" s="114">
        <v>28895</v>
      </c>
      <c r="J2163" s="114">
        <v>26236</v>
      </c>
    </row>
    <row r="2164" spans="1:10" ht="15" customHeight="1" x14ac:dyDescent="0.2">
      <c r="A2164" s="114" t="s">
        <v>340</v>
      </c>
      <c r="B2164" s="114" t="s">
        <v>45</v>
      </c>
      <c r="C2164" s="114" t="s">
        <v>60</v>
      </c>
      <c r="D2164" s="115">
        <v>1.30096E-2</v>
      </c>
      <c r="E2164" s="115">
        <v>2.0900400000000001</v>
      </c>
      <c r="F2164" s="116">
        <v>3.66142E-2</v>
      </c>
      <c r="G2164" s="115">
        <v>3.9179699999999998E-3</v>
      </c>
      <c r="H2164" s="114">
        <v>100278</v>
      </c>
      <c r="I2164" s="114">
        <v>19778</v>
      </c>
      <c r="J2164" s="114">
        <v>19270</v>
      </c>
    </row>
    <row r="2165" spans="1:10" ht="15" customHeight="1" x14ac:dyDescent="0.2">
      <c r="A2165" s="114" t="s">
        <v>341</v>
      </c>
      <c r="B2165" s="114" t="s">
        <v>45</v>
      </c>
      <c r="C2165" s="114" t="s">
        <v>60</v>
      </c>
      <c r="D2165" s="115">
        <v>4.6866299999999998E-3</v>
      </c>
      <c r="E2165" s="115">
        <v>1.0200199999999999</v>
      </c>
      <c r="F2165" s="116">
        <v>0.30771999999999999</v>
      </c>
      <c r="G2165" s="115">
        <v>1.4921800000000001E-3</v>
      </c>
      <c r="H2165" s="114">
        <v>93744</v>
      </c>
      <c r="I2165" s="114">
        <v>20687</v>
      </c>
      <c r="J2165" s="114">
        <v>20494</v>
      </c>
    </row>
    <row r="2166" spans="1:10" ht="15" customHeight="1" x14ac:dyDescent="0.2">
      <c r="A2166" s="114" t="s">
        <v>343</v>
      </c>
      <c r="B2166" s="114" t="s">
        <v>45</v>
      </c>
      <c r="C2166" s="114" t="s">
        <v>60</v>
      </c>
      <c r="D2166" s="115">
        <v>9.3063699999999996E-3</v>
      </c>
      <c r="E2166" s="115">
        <v>1.7850699999999999</v>
      </c>
      <c r="F2166" s="116">
        <v>7.4249700000000002E-2</v>
      </c>
      <c r="G2166" s="115">
        <v>2.9241100000000002E-3</v>
      </c>
      <c r="H2166" s="114">
        <v>93637</v>
      </c>
      <c r="I2166" s="114">
        <v>20335</v>
      </c>
      <c r="J2166" s="114">
        <v>19960</v>
      </c>
    </row>
    <row r="2167" spans="1:10" ht="15" customHeight="1" x14ac:dyDescent="0.2">
      <c r="A2167" s="114" t="s">
        <v>345</v>
      </c>
      <c r="B2167" s="114" t="s">
        <v>45</v>
      </c>
      <c r="C2167" s="114" t="s">
        <v>60</v>
      </c>
      <c r="D2167" s="115">
        <v>7.3085499999999996E-3</v>
      </c>
      <c r="E2167" s="115">
        <v>1.7076100000000001</v>
      </c>
      <c r="F2167" s="116">
        <v>8.77082E-2</v>
      </c>
      <c r="G2167" s="115">
        <v>2.3118100000000001E-3</v>
      </c>
      <c r="H2167" s="114">
        <v>93541</v>
      </c>
      <c r="I2167" s="114">
        <v>20605</v>
      </c>
      <c r="J2167" s="114">
        <v>20306</v>
      </c>
    </row>
    <row r="2168" spans="1:10" ht="15" customHeight="1" x14ac:dyDescent="0.2">
      <c r="A2168" s="114" t="s">
        <v>346</v>
      </c>
      <c r="B2168" s="114" t="s">
        <v>45</v>
      </c>
      <c r="C2168" s="114" t="s">
        <v>60</v>
      </c>
      <c r="D2168" s="115">
        <v>4.4675199999999998E-2</v>
      </c>
      <c r="E2168" s="115">
        <v>8.0126100000000005</v>
      </c>
      <c r="F2168" s="116">
        <v>1.1102199999999999E-15</v>
      </c>
      <c r="G2168" s="115">
        <v>1.39171E-2</v>
      </c>
      <c r="H2168" s="114">
        <v>78200</v>
      </c>
      <c r="I2168" s="114">
        <v>17456</v>
      </c>
      <c r="J2168" s="114">
        <v>15963</v>
      </c>
    </row>
    <row r="2169" spans="1:10" ht="15" customHeight="1" x14ac:dyDescent="0.2">
      <c r="A2169" s="114" t="s">
        <v>348</v>
      </c>
      <c r="B2169" s="114" t="s">
        <v>60</v>
      </c>
      <c r="C2169" s="114" t="s">
        <v>45</v>
      </c>
      <c r="D2169" s="115">
        <v>6.2430899999999998E-2</v>
      </c>
      <c r="E2169" s="115">
        <v>7.7127800000000004</v>
      </c>
      <c r="F2169" s="116">
        <v>1.22125E-14</v>
      </c>
      <c r="G2169" s="115">
        <v>7.0721400000000002E-3</v>
      </c>
      <c r="H2169" s="114">
        <v>104380</v>
      </c>
      <c r="I2169" s="114">
        <v>10083</v>
      </c>
      <c r="J2169" s="114">
        <v>8898</v>
      </c>
    </row>
    <row r="2170" spans="1:10" ht="15" customHeight="1" x14ac:dyDescent="0.2">
      <c r="A2170" s="114" t="s">
        <v>349</v>
      </c>
      <c r="B2170" s="114" t="s">
        <v>60</v>
      </c>
      <c r="C2170" s="114" t="s">
        <v>45</v>
      </c>
      <c r="D2170" s="115">
        <v>5.1558399999999997E-2</v>
      </c>
      <c r="E2170" s="115">
        <v>6.3668199999999997</v>
      </c>
      <c r="F2170" s="116">
        <v>1.92981E-10</v>
      </c>
      <c r="G2170" s="115">
        <v>5.8076600000000001E-3</v>
      </c>
      <c r="H2170" s="114">
        <v>104483</v>
      </c>
      <c r="I2170" s="114">
        <v>9902</v>
      </c>
      <c r="J2170" s="114">
        <v>8931</v>
      </c>
    </row>
    <row r="2171" spans="1:10" ht="15" customHeight="1" x14ac:dyDescent="0.2">
      <c r="A2171" s="114" t="s">
        <v>350</v>
      </c>
      <c r="B2171" s="114" t="s">
        <v>60</v>
      </c>
      <c r="C2171" s="114" t="s">
        <v>45</v>
      </c>
      <c r="D2171" s="115">
        <v>5.7506599999999998E-2</v>
      </c>
      <c r="E2171" s="115">
        <v>6.9485700000000001</v>
      </c>
      <c r="F2171" s="116">
        <v>3.6901600000000001E-12</v>
      </c>
      <c r="G2171" s="115">
        <v>6.4736500000000001E-3</v>
      </c>
      <c r="H2171" s="114">
        <v>104280</v>
      </c>
      <c r="I2171" s="114">
        <v>9967</v>
      </c>
      <c r="J2171" s="114">
        <v>8883</v>
      </c>
    </row>
    <row r="2172" spans="1:10" ht="15" customHeight="1" x14ac:dyDescent="0.2">
      <c r="A2172" s="114" t="s">
        <v>332</v>
      </c>
      <c r="B2172" s="114" t="s">
        <v>45</v>
      </c>
      <c r="C2172" s="114" t="s">
        <v>60</v>
      </c>
      <c r="D2172" s="115">
        <v>1.1217899999999999E-2</v>
      </c>
      <c r="E2172" s="115">
        <v>2.0948899999999999</v>
      </c>
      <c r="F2172" s="116">
        <v>3.6180499999999997E-2</v>
      </c>
      <c r="G2172" s="115">
        <v>3.5644000000000001E-3</v>
      </c>
      <c r="H2172" s="114">
        <v>93180</v>
      </c>
      <c r="I2172" s="114">
        <v>20823</v>
      </c>
      <c r="J2172" s="114">
        <v>20361</v>
      </c>
    </row>
    <row r="2173" spans="1:10" ht="15" customHeight="1" x14ac:dyDescent="0.2">
      <c r="A2173" s="114" t="s">
        <v>64</v>
      </c>
      <c r="B2173" s="114" t="s">
        <v>45</v>
      </c>
      <c r="C2173" s="114" t="s">
        <v>63</v>
      </c>
      <c r="D2173" s="115">
        <v>1.0378E-2</v>
      </c>
      <c r="E2173" s="115">
        <v>1.18103</v>
      </c>
      <c r="F2173" s="116">
        <v>0.23758899999999999</v>
      </c>
      <c r="G2173" s="115">
        <v>3.1715599999999999E-3</v>
      </c>
      <c r="H2173" s="114">
        <v>67272</v>
      </c>
      <c r="I2173" s="114">
        <v>13192</v>
      </c>
      <c r="J2173" s="114">
        <v>12921</v>
      </c>
    </row>
    <row r="2174" spans="1:10" ht="15" customHeight="1" x14ac:dyDescent="0.2">
      <c r="A2174" s="114" t="s">
        <v>209</v>
      </c>
      <c r="B2174" s="114" t="s">
        <v>45</v>
      </c>
      <c r="C2174" s="114" t="s">
        <v>63</v>
      </c>
      <c r="D2174" s="115">
        <v>2.9538100000000001E-2</v>
      </c>
      <c r="E2174" s="115">
        <v>5.66228</v>
      </c>
      <c r="F2174" s="116">
        <v>1.4937200000000001E-8</v>
      </c>
      <c r="G2174" s="115">
        <v>9.7462099999999999E-3</v>
      </c>
      <c r="H2174" s="114">
        <v>71092</v>
      </c>
      <c r="I2174" s="114">
        <v>15580</v>
      </c>
      <c r="J2174" s="114">
        <v>14686</v>
      </c>
    </row>
    <row r="2175" spans="1:10" ht="15" customHeight="1" x14ac:dyDescent="0.2">
      <c r="A2175" s="114" t="s">
        <v>219</v>
      </c>
      <c r="B2175" s="114" t="s">
        <v>45</v>
      </c>
      <c r="C2175" s="114" t="s">
        <v>63</v>
      </c>
      <c r="D2175" s="115">
        <v>2.97393E-2</v>
      </c>
      <c r="E2175" s="115">
        <v>3.98922</v>
      </c>
      <c r="F2175" s="116">
        <v>6.6289800000000004E-5</v>
      </c>
      <c r="G2175" s="115">
        <v>9.4676099999999996E-3</v>
      </c>
      <c r="H2175" s="114">
        <v>74396</v>
      </c>
      <c r="I2175" s="114">
        <v>14889</v>
      </c>
      <c r="J2175" s="114">
        <v>14029</v>
      </c>
    </row>
    <row r="2176" spans="1:10" ht="15" customHeight="1" x14ac:dyDescent="0.2">
      <c r="A2176" s="114" t="s">
        <v>45</v>
      </c>
      <c r="B2176" s="114" t="s">
        <v>274</v>
      </c>
      <c r="C2176" s="114" t="s">
        <v>63</v>
      </c>
      <c r="D2176" s="115">
        <v>4.18819E-2</v>
      </c>
      <c r="E2176" s="115">
        <v>4.94834</v>
      </c>
      <c r="F2176" s="116">
        <v>7.4848500000000002E-7</v>
      </c>
      <c r="G2176" s="115">
        <v>1.9403400000000001E-2</v>
      </c>
      <c r="H2176" s="114">
        <v>44929</v>
      </c>
      <c r="I2176" s="114">
        <v>21879</v>
      </c>
      <c r="J2176" s="114">
        <v>20120</v>
      </c>
    </row>
    <row r="2177" spans="1:10" ht="15" customHeight="1" x14ac:dyDescent="0.2">
      <c r="A2177" s="114" t="s">
        <v>45</v>
      </c>
      <c r="B2177" s="114" t="s">
        <v>275</v>
      </c>
      <c r="C2177" s="114" t="s">
        <v>63</v>
      </c>
      <c r="D2177" s="115">
        <v>4.2480799999999999E-2</v>
      </c>
      <c r="E2177" s="115">
        <v>5.0929000000000002</v>
      </c>
      <c r="F2177" s="116">
        <v>3.5262199999999999E-7</v>
      </c>
      <c r="G2177" s="115">
        <v>1.9653400000000001E-2</v>
      </c>
      <c r="H2177" s="114">
        <v>45291</v>
      </c>
      <c r="I2177" s="114">
        <v>21902</v>
      </c>
      <c r="J2177" s="114">
        <v>20117</v>
      </c>
    </row>
    <row r="2178" spans="1:10" ht="15" customHeight="1" x14ac:dyDescent="0.2">
      <c r="A2178" s="114" t="s">
        <v>280</v>
      </c>
      <c r="B2178" s="114" t="s">
        <v>45</v>
      </c>
      <c r="C2178" s="114" t="s">
        <v>63</v>
      </c>
      <c r="D2178" s="115">
        <v>7.9618999999999992E-3</v>
      </c>
      <c r="E2178" s="115">
        <v>1.0536300000000001</v>
      </c>
      <c r="F2178" s="116">
        <v>0.29205199999999998</v>
      </c>
      <c r="G2178" s="115">
        <v>3.5217400000000002E-3</v>
      </c>
      <c r="H2178" s="114">
        <v>46073</v>
      </c>
      <c r="I2178" s="114">
        <v>20319</v>
      </c>
      <c r="J2178" s="114">
        <v>19998</v>
      </c>
    </row>
    <row r="2179" spans="1:10" ht="15" customHeight="1" x14ac:dyDescent="0.2">
      <c r="A2179" s="114" t="s">
        <v>342</v>
      </c>
      <c r="B2179" s="114" t="s">
        <v>45</v>
      </c>
      <c r="C2179" s="114" t="s">
        <v>63</v>
      </c>
      <c r="D2179" s="115">
        <v>5.3161199999999999E-2</v>
      </c>
      <c r="E2179" s="115">
        <v>11.9152</v>
      </c>
      <c r="F2179" s="116">
        <v>2.2999999999999999E-16</v>
      </c>
      <c r="G2179" s="115">
        <v>2.3089100000000001E-2</v>
      </c>
      <c r="H2179" s="114">
        <v>46588</v>
      </c>
      <c r="I2179" s="114">
        <v>21247</v>
      </c>
      <c r="J2179" s="114">
        <v>19102</v>
      </c>
    </row>
    <row r="2180" spans="1:10" ht="15" customHeight="1" x14ac:dyDescent="0.2">
      <c r="A2180" s="114" t="s">
        <v>340</v>
      </c>
      <c r="B2180" s="114" t="s">
        <v>45</v>
      </c>
      <c r="C2180" s="114" t="s">
        <v>63</v>
      </c>
      <c r="D2180" s="115">
        <v>2.0617099999999999E-2</v>
      </c>
      <c r="E2180" s="115">
        <v>2.8462499999999999</v>
      </c>
      <c r="F2180" s="116">
        <v>4.42371E-3</v>
      </c>
      <c r="G2180" s="115">
        <v>6.3910399999999997E-3</v>
      </c>
      <c r="H2180" s="114">
        <v>75798</v>
      </c>
      <c r="I2180" s="114">
        <v>14455</v>
      </c>
      <c r="J2180" s="114">
        <v>13871</v>
      </c>
    </row>
    <row r="2181" spans="1:10" ht="15" customHeight="1" x14ac:dyDescent="0.2">
      <c r="A2181" s="114" t="s">
        <v>341</v>
      </c>
      <c r="B2181" s="114" t="s">
        <v>45</v>
      </c>
      <c r="C2181" s="114" t="s">
        <v>63</v>
      </c>
      <c r="D2181" s="115">
        <v>9.4502900000000001E-3</v>
      </c>
      <c r="E2181" s="115">
        <v>1.9600200000000001</v>
      </c>
      <c r="F2181" s="116">
        <v>4.9993000000000003E-2</v>
      </c>
      <c r="G2181" s="115">
        <v>3.1181E-3</v>
      </c>
      <c r="H2181" s="114">
        <v>71048</v>
      </c>
      <c r="I2181" s="114">
        <v>15168</v>
      </c>
      <c r="J2181" s="114">
        <v>14884</v>
      </c>
    </row>
    <row r="2182" spans="1:10" ht="15" customHeight="1" x14ac:dyDescent="0.2">
      <c r="A2182" s="114" t="s">
        <v>343</v>
      </c>
      <c r="B2182" s="114" t="s">
        <v>45</v>
      </c>
      <c r="C2182" s="114" t="s">
        <v>63</v>
      </c>
      <c r="D2182" s="115">
        <v>8.2994599999999998E-3</v>
      </c>
      <c r="E2182" s="115">
        <v>1.5201</v>
      </c>
      <c r="F2182" s="116">
        <v>0.12848699999999999</v>
      </c>
      <c r="G2182" s="115">
        <v>2.6960500000000002E-3</v>
      </c>
      <c r="H2182" s="114">
        <v>70951</v>
      </c>
      <c r="I2182" s="114">
        <v>14761</v>
      </c>
      <c r="J2182" s="114">
        <v>14518</v>
      </c>
    </row>
    <row r="2183" spans="1:10" ht="15" customHeight="1" x14ac:dyDescent="0.2">
      <c r="A2183" s="114" t="s">
        <v>345</v>
      </c>
      <c r="B2183" s="114" t="s">
        <v>45</v>
      </c>
      <c r="C2183" s="114" t="s">
        <v>63</v>
      </c>
      <c r="D2183" s="115">
        <v>6.9523400000000004E-3</v>
      </c>
      <c r="E2183" s="115">
        <v>1.3962000000000001</v>
      </c>
      <c r="F2183" s="116">
        <v>0.16265499999999999</v>
      </c>
      <c r="G2183" s="115">
        <v>2.2876799999999998E-3</v>
      </c>
      <c r="H2183" s="114">
        <v>70872</v>
      </c>
      <c r="I2183" s="114">
        <v>15063</v>
      </c>
      <c r="J2183" s="114">
        <v>14855</v>
      </c>
    </row>
    <row r="2184" spans="1:10" ht="15" customHeight="1" x14ac:dyDescent="0.2">
      <c r="A2184" s="114" t="s">
        <v>346</v>
      </c>
      <c r="B2184" s="114" t="s">
        <v>45</v>
      </c>
      <c r="C2184" s="114" t="s">
        <v>63</v>
      </c>
      <c r="D2184" s="115">
        <v>4.8803800000000001E-2</v>
      </c>
      <c r="E2184" s="115">
        <v>6.2449899999999996</v>
      </c>
      <c r="F2184" s="116">
        <v>4.2381700000000002E-10</v>
      </c>
      <c r="G2184" s="115">
        <v>1.5746699999999999E-2</v>
      </c>
      <c r="H2184" s="114">
        <v>58596</v>
      </c>
      <c r="I2184" s="114">
        <v>12604</v>
      </c>
      <c r="J2184" s="114">
        <v>11431</v>
      </c>
    </row>
    <row r="2185" spans="1:10" ht="15" customHeight="1" x14ac:dyDescent="0.2">
      <c r="A2185" s="114" t="s">
        <v>348</v>
      </c>
      <c r="B2185" s="114" t="s">
        <v>63</v>
      </c>
      <c r="C2185" s="114" t="s">
        <v>45</v>
      </c>
      <c r="D2185" s="115">
        <v>2.0941399999999999E-2</v>
      </c>
      <c r="E2185" s="115">
        <v>4.26511</v>
      </c>
      <c r="F2185" s="116">
        <v>1.9979999999999998E-5</v>
      </c>
      <c r="G2185" s="115">
        <v>2.74187E-3</v>
      </c>
      <c r="H2185" s="114">
        <v>73213</v>
      </c>
      <c r="I2185" s="114">
        <v>8361</v>
      </c>
      <c r="J2185" s="114">
        <v>8018</v>
      </c>
    </row>
    <row r="2186" spans="1:10" ht="15" customHeight="1" x14ac:dyDescent="0.2">
      <c r="A2186" s="114" t="s">
        <v>349</v>
      </c>
      <c r="B2186" s="114" t="s">
        <v>63</v>
      </c>
      <c r="C2186" s="114" t="s">
        <v>45</v>
      </c>
      <c r="D2186" s="115">
        <v>1.0747400000000001E-2</v>
      </c>
      <c r="E2186" s="115">
        <v>2.6956600000000002</v>
      </c>
      <c r="F2186" s="116">
        <v>7.0248799999999998E-3</v>
      </c>
      <c r="G2186" s="115">
        <v>1.40215E-3</v>
      </c>
      <c r="H2186" s="114">
        <v>73125</v>
      </c>
      <c r="I2186" s="114">
        <v>8229</v>
      </c>
      <c r="J2186" s="114">
        <v>8054</v>
      </c>
    </row>
    <row r="2187" spans="1:10" ht="15" customHeight="1" x14ac:dyDescent="0.2">
      <c r="A2187" s="114" t="s">
        <v>350</v>
      </c>
      <c r="B2187" s="114" t="s">
        <v>63</v>
      </c>
      <c r="C2187" s="114" t="s">
        <v>45</v>
      </c>
      <c r="D2187" s="115">
        <v>1.2333500000000001E-2</v>
      </c>
      <c r="E2187" s="115">
        <v>1.68465</v>
      </c>
      <c r="F2187" s="116">
        <v>9.2056399999999997E-2</v>
      </c>
      <c r="G2187" s="115">
        <v>1.6006E-3</v>
      </c>
      <c r="H2187" s="114">
        <v>73446</v>
      </c>
      <c r="I2187" s="114">
        <v>8208</v>
      </c>
      <c r="J2187" s="114">
        <v>8008</v>
      </c>
    </row>
    <row r="2188" spans="1:10" ht="15" customHeight="1" x14ac:dyDescent="0.2">
      <c r="A2188" s="114" t="s">
        <v>332</v>
      </c>
      <c r="B2188" s="114" t="s">
        <v>45</v>
      </c>
      <c r="C2188" s="114" t="s">
        <v>63</v>
      </c>
      <c r="D2188" s="115">
        <v>1.6006099999999999E-2</v>
      </c>
      <c r="E2188" s="115">
        <v>2.86477</v>
      </c>
      <c r="F2188" s="116">
        <v>4.1731900000000002E-3</v>
      </c>
      <c r="G2188" s="115">
        <v>5.2698500000000004E-3</v>
      </c>
      <c r="H2188" s="114">
        <v>70677</v>
      </c>
      <c r="I2188" s="114">
        <v>15266</v>
      </c>
      <c r="J2188" s="114">
        <v>14785</v>
      </c>
    </row>
    <row r="2189" spans="1:10" ht="15" customHeight="1" x14ac:dyDescent="0.2">
      <c r="A2189" s="114" t="s">
        <v>64</v>
      </c>
      <c r="B2189" s="114" t="s">
        <v>45</v>
      </c>
      <c r="C2189" s="114" t="s">
        <v>209</v>
      </c>
      <c r="D2189" s="115">
        <v>8.4836100000000008E-3</v>
      </c>
      <c r="E2189" s="115">
        <v>1.3702399999999999</v>
      </c>
      <c r="F2189" s="116">
        <v>0.17061299999999999</v>
      </c>
      <c r="G2189" s="115">
        <v>5.1758200000000002E-3</v>
      </c>
      <c r="H2189" s="114">
        <v>38356</v>
      </c>
      <c r="I2189" s="114">
        <v>35484</v>
      </c>
      <c r="J2189" s="114">
        <v>34887</v>
      </c>
    </row>
    <row r="2190" spans="1:10" ht="15" customHeight="1" x14ac:dyDescent="0.2">
      <c r="A2190" s="114" t="s">
        <v>45</v>
      </c>
      <c r="B2190" s="114" t="s">
        <v>219</v>
      </c>
      <c r="C2190" s="114" t="s">
        <v>64</v>
      </c>
      <c r="D2190" s="115">
        <v>6.6863900000000004E-3</v>
      </c>
      <c r="E2190" s="115">
        <v>1.68188</v>
      </c>
      <c r="F2190" s="116">
        <v>9.2592499999999994E-2</v>
      </c>
      <c r="G2190" s="115">
        <v>5.5641700000000002E-3</v>
      </c>
      <c r="H2190" s="114">
        <v>37584</v>
      </c>
      <c r="I2190" s="114">
        <v>35381</v>
      </c>
      <c r="J2190" s="114">
        <v>34911</v>
      </c>
    </row>
    <row r="2191" spans="1:10" ht="15" customHeight="1" x14ac:dyDescent="0.2">
      <c r="A2191" s="114" t="s">
        <v>64</v>
      </c>
      <c r="B2191" s="114" t="s">
        <v>45</v>
      </c>
      <c r="C2191" s="114" t="s">
        <v>274</v>
      </c>
      <c r="D2191" s="115">
        <v>1.9458199999999998E-2</v>
      </c>
      <c r="E2191" s="115">
        <v>3.9472399999999999</v>
      </c>
      <c r="F2191" s="116">
        <v>7.9058800000000003E-5</v>
      </c>
      <c r="G2191" s="115">
        <v>7.3383399999999996E-3</v>
      </c>
      <c r="H2191" s="114">
        <v>68734</v>
      </c>
      <c r="I2191" s="114">
        <v>26720</v>
      </c>
      <c r="J2191" s="114">
        <v>25700</v>
      </c>
    </row>
    <row r="2192" spans="1:10" ht="15" customHeight="1" x14ac:dyDescent="0.2">
      <c r="A2192" s="114" t="s">
        <v>64</v>
      </c>
      <c r="B2192" s="114" t="s">
        <v>45</v>
      </c>
      <c r="C2192" s="114" t="s">
        <v>275</v>
      </c>
      <c r="D2192" s="115">
        <v>1.5948899999999998E-2</v>
      </c>
      <c r="E2192" s="115">
        <v>2.9852500000000002</v>
      </c>
      <c r="F2192" s="116">
        <v>2.8334900000000001E-3</v>
      </c>
      <c r="G2192" s="115">
        <v>5.9817999999999998E-3</v>
      </c>
      <c r="H2192" s="114">
        <v>68405</v>
      </c>
      <c r="I2192" s="114">
        <v>26563</v>
      </c>
      <c r="J2192" s="114">
        <v>25729</v>
      </c>
    </row>
    <row r="2193" spans="1:10" ht="15" customHeight="1" x14ac:dyDescent="0.2">
      <c r="A2193" s="114" t="s">
        <v>64</v>
      </c>
      <c r="B2193" s="114" t="s">
        <v>45</v>
      </c>
      <c r="C2193" s="114" t="s">
        <v>280</v>
      </c>
      <c r="D2193" s="115">
        <v>1.7297E-2</v>
      </c>
      <c r="E2193" s="115">
        <v>3.9628399999999999</v>
      </c>
      <c r="F2193" s="116">
        <v>7.4062900000000005E-5</v>
      </c>
      <c r="G2193" s="115">
        <v>6.8822099999999997E-3</v>
      </c>
      <c r="H2193" s="114">
        <v>67908</v>
      </c>
      <c r="I2193" s="114">
        <v>26966</v>
      </c>
      <c r="J2193" s="114">
        <v>26049</v>
      </c>
    </row>
    <row r="2194" spans="1:10" ht="15" customHeight="1" x14ac:dyDescent="0.2">
      <c r="A2194" s="114" t="s">
        <v>64</v>
      </c>
      <c r="B2194" s="114" t="s">
        <v>45</v>
      </c>
      <c r="C2194" s="114" t="s">
        <v>342</v>
      </c>
      <c r="D2194" s="115">
        <v>1.64177E-2</v>
      </c>
      <c r="E2194" s="115">
        <v>2.6657600000000001</v>
      </c>
      <c r="F2194" s="116">
        <v>7.68135E-3</v>
      </c>
      <c r="G2194" s="115">
        <v>6.9638E-3</v>
      </c>
      <c r="H2194" s="114">
        <v>68267</v>
      </c>
      <c r="I2194" s="114">
        <v>26838</v>
      </c>
      <c r="J2194" s="114">
        <v>25971</v>
      </c>
    </row>
    <row r="2195" spans="1:10" ht="15" customHeight="1" x14ac:dyDescent="0.2">
      <c r="A2195" s="114" t="s">
        <v>45</v>
      </c>
      <c r="B2195" s="114" t="s">
        <v>340</v>
      </c>
      <c r="C2195" s="114" t="s">
        <v>64</v>
      </c>
      <c r="D2195" s="115">
        <v>3.3079600000000001E-2</v>
      </c>
      <c r="E2195" s="115">
        <v>7.77311</v>
      </c>
      <c r="F2195" s="116">
        <v>7.5495199999999997E-15</v>
      </c>
      <c r="G2195" s="115">
        <v>2.7467100000000001E-2</v>
      </c>
      <c r="H2195" s="114">
        <v>38773</v>
      </c>
      <c r="I2195" s="114">
        <v>36508</v>
      </c>
      <c r="J2195" s="114">
        <v>34170</v>
      </c>
    </row>
    <row r="2196" spans="1:10" ht="15" customHeight="1" x14ac:dyDescent="0.2">
      <c r="A2196" s="114" t="s">
        <v>64</v>
      </c>
      <c r="B2196" s="114" t="s">
        <v>45</v>
      </c>
      <c r="C2196" s="114" t="s">
        <v>341</v>
      </c>
      <c r="D2196" s="115">
        <v>1.0564199999999999E-2</v>
      </c>
      <c r="E2196" s="115">
        <v>1.88018</v>
      </c>
      <c r="F2196" s="116">
        <v>6.0082999999999998E-2</v>
      </c>
      <c r="G2196" s="115">
        <v>6.0891000000000001E-3</v>
      </c>
      <c r="H2196" s="114">
        <v>38158</v>
      </c>
      <c r="I2196" s="114">
        <v>35681</v>
      </c>
      <c r="J2196" s="114">
        <v>34935</v>
      </c>
    </row>
    <row r="2197" spans="1:10" ht="15" customHeight="1" x14ac:dyDescent="0.2">
      <c r="A2197" s="114" t="s">
        <v>64</v>
      </c>
      <c r="B2197" s="114" t="s">
        <v>45</v>
      </c>
      <c r="C2197" s="114" t="s">
        <v>343</v>
      </c>
      <c r="D2197" s="115">
        <v>5.0890900000000001E-3</v>
      </c>
      <c r="E2197" s="115">
        <v>0.80688700000000002</v>
      </c>
      <c r="F2197" s="116">
        <v>0.41973199999999999</v>
      </c>
      <c r="G2197" s="115">
        <v>3.0788999999999999E-3</v>
      </c>
      <c r="H2197" s="114">
        <v>37009</v>
      </c>
      <c r="I2197" s="114">
        <v>35451</v>
      </c>
      <c r="J2197" s="114">
        <v>35092</v>
      </c>
    </row>
    <row r="2198" spans="1:10" ht="15" customHeight="1" x14ac:dyDescent="0.2">
      <c r="A2198" s="114" t="s">
        <v>64</v>
      </c>
      <c r="B2198" s="114" t="s">
        <v>45</v>
      </c>
      <c r="C2198" s="114" t="s">
        <v>345</v>
      </c>
      <c r="D2198" s="115">
        <v>1.0618900000000001E-2</v>
      </c>
      <c r="E2198" s="115">
        <v>1.7063299999999999</v>
      </c>
      <c r="F2198" s="116">
        <v>8.7946200000000002E-2</v>
      </c>
      <c r="G2198" s="115">
        <v>6.4790300000000002E-3</v>
      </c>
      <c r="H2198" s="114">
        <v>37965</v>
      </c>
      <c r="I2198" s="114">
        <v>35404</v>
      </c>
      <c r="J2198" s="114">
        <v>34660</v>
      </c>
    </row>
    <row r="2199" spans="1:10" ht="15" customHeight="1" x14ac:dyDescent="0.2">
      <c r="A2199" s="114" t="s">
        <v>64</v>
      </c>
      <c r="B2199" s="114" t="s">
        <v>45</v>
      </c>
      <c r="C2199" s="114" t="s">
        <v>346</v>
      </c>
      <c r="D2199" s="115">
        <v>3.31679E-2</v>
      </c>
      <c r="E2199" s="115">
        <v>5.8882899999999996</v>
      </c>
      <c r="F2199" s="116">
        <v>3.9020400000000003E-9</v>
      </c>
      <c r="G2199" s="115">
        <v>2.4491599999999999E-2</v>
      </c>
      <c r="H2199" s="114">
        <v>30782</v>
      </c>
      <c r="I2199" s="114">
        <v>29452</v>
      </c>
      <c r="J2199" s="114">
        <v>27561</v>
      </c>
    </row>
    <row r="2200" spans="1:10" ht="15" customHeight="1" x14ac:dyDescent="0.2">
      <c r="A2200" s="114" t="s">
        <v>64</v>
      </c>
      <c r="B2200" s="114" t="s">
        <v>45</v>
      </c>
      <c r="C2200" s="114" t="s">
        <v>348</v>
      </c>
      <c r="D2200" s="115">
        <v>1.37418E-2</v>
      </c>
      <c r="E2200" s="115">
        <v>2.0533600000000001</v>
      </c>
      <c r="F2200" s="116">
        <v>4.0037700000000002E-2</v>
      </c>
      <c r="G2200" s="115">
        <v>3.75304E-3</v>
      </c>
      <c r="H2200" s="114">
        <v>92079</v>
      </c>
      <c r="I2200" s="114">
        <v>18664</v>
      </c>
      <c r="J2200" s="114">
        <v>18158</v>
      </c>
    </row>
    <row r="2201" spans="1:10" ht="15" customHeight="1" x14ac:dyDescent="0.2">
      <c r="A2201" s="114" t="s">
        <v>64</v>
      </c>
      <c r="B2201" s="114" t="s">
        <v>45</v>
      </c>
      <c r="C2201" s="114" t="s">
        <v>349</v>
      </c>
      <c r="D2201" s="115">
        <v>1.56118E-2</v>
      </c>
      <c r="E2201" s="115">
        <v>2.27406</v>
      </c>
      <c r="F2201" s="116">
        <v>2.2962300000000001E-2</v>
      </c>
      <c r="G2201" s="115">
        <v>4.2757000000000003E-3</v>
      </c>
      <c r="H2201" s="114">
        <v>91824</v>
      </c>
      <c r="I2201" s="114">
        <v>18703</v>
      </c>
      <c r="J2201" s="114">
        <v>18128</v>
      </c>
    </row>
    <row r="2202" spans="1:10" ht="15" customHeight="1" x14ac:dyDescent="0.2">
      <c r="A2202" s="114" t="s">
        <v>64</v>
      </c>
      <c r="B2202" s="114" t="s">
        <v>45</v>
      </c>
      <c r="C2202" s="114" t="s">
        <v>350</v>
      </c>
      <c r="D2202" s="115">
        <v>1.69353E-2</v>
      </c>
      <c r="E2202" s="115">
        <v>2.5398700000000001</v>
      </c>
      <c r="F2202" s="116">
        <v>1.10892E-2</v>
      </c>
      <c r="G2202" s="115">
        <v>4.6174299999999996E-3</v>
      </c>
      <c r="H2202" s="114">
        <v>91971</v>
      </c>
      <c r="I2202" s="114">
        <v>18675</v>
      </c>
      <c r="J2202" s="114">
        <v>18053</v>
      </c>
    </row>
    <row r="2203" spans="1:10" ht="15" customHeight="1" x14ac:dyDescent="0.2">
      <c r="A2203" s="114" t="s">
        <v>64</v>
      </c>
      <c r="B2203" s="114" t="s">
        <v>45</v>
      </c>
      <c r="C2203" s="114" t="s">
        <v>332</v>
      </c>
      <c r="D2203" s="115">
        <v>4.4337100000000004E-3</v>
      </c>
      <c r="E2203" s="115">
        <v>0.82840599999999998</v>
      </c>
      <c r="F2203" s="116">
        <v>0.407441</v>
      </c>
      <c r="G2203" s="115">
        <v>2.5701600000000002E-3</v>
      </c>
      <c r="H2203" s="114">
        <v>38450</v>
      </c>
      <c r="I2203" s="114">
        <v>35341</v>
      </c>
      <c r="J2203" s="114">
        <v>35029</v>
      </c>
    </row>
    <row r="2204" spans="1:10" ht="15" customHeight="1" x14ac:dyDescent="0.2">
      <c r="A2204" s="114" t="s">
        <v>45</v>
      </c>
      <c r="B2204" s="114" t="s">
        <v>219</v>
      </c>
      <c r="C2204" s="114" t="s">
        <v>209</v>
      </c>
      <c r="D2204" s="115">
        <v>1.5618099999999999E-2</v>
      </c>
      <c r="E2204" s="115">
        <v>3.4034300000000002</v>
      </c>
      <c r="F2204" s="116">
        <v>6.6546699999999999E-4</v>
      </c>
      <c r="G2204" s="115">
        <v>9.91299E-3</v>
      </c>
      <c r="H2204" s="114">
        <v>43555</v>
      </c>
      <c r="I2204" s="114">
        <v>38822</v>
      </c>
      <c r="J2204" s="114">
        <v>37628</v>
      </c>
    </row>
    <row r="2205" spans="1:10" ht="15" customHeight="1" x14ac:dyDescent="0.2">
      <c r="A2205" s="114" t="s">
        <v>209</v>
      </c>
      <c r="B2205" s="114" t="s">
        <v>45</v>
      </c>
      <c r="C2205" s="114" t="s">
        <v>274</v>
      </c>
      <c r="D2205" s="115">
        <v>1.5269700000000001E-3</v>
      </c>
      <c r="E2205" s="115">
        <v>0.37834600000000002</v>
      </c>
      <c r="F2205" s="116">
        <v>0.70517399999999997</v>
      </c>
      <c r="G2205" s="115">
        <v>6.2313799999999997E-4</v>
      </c>
      <c r="H2205" s="114">
        <v>71327</v>
      </c>
      <c r="I2205" s="114">
        <v>29843</v>
      </c>
      <c r="J2205" s="114">
        <v>29752</v>
      </c>
    </row>
    <row r="2206" spans="1:10" ht="15" customHeight="1" x14ac:dyDescent="0.2">
      <c r="A2206" s="114" t="s">
        <v>45</v>
      </c>
      <c r="B2206" s="114" t="s">
        <v>209</v>
      </c>
      <c r="C2206" s="114" t="s">
        <v>275</v>
      </c>
      <c r="D2206" s="115">
        <v>9.0735000000000002E-4</v>
      </c>
      <c r="E2206" s="115">
        <v>0.20524000000000001</v>
      </c>
      <c r="F2206" s="116">
        <v>0.83738400000000002</v>
      </c>
      <c r="G2206" s="115">
        <v>3.6833200000000002E-4</v>
      </c>
      <c r="H2206" s="114">
        <v>70987</v>
      </c>
      <c r="I2206" s="114">
        <v>29784</v>
      </c>
      <c r="J2206" s="114">
        <v>29730</v>
      </c>
    </row>
    <row r="2207" spans="1:10" ht="15" customHeight="1" x14ac:dyDescent="0.2">
      <c r="A2207" s="114" t="s">
        <v>45</v>
      </c>
      <c r="B2207" s="114" t="s">
        <v>209</v>
      </c>
      <c r="C2207" s="114" t="s">
        <v>280</v>
      </c>
      <c r="D2207" s="115">
        <v>5.561E-3</v>
      </c>
      <c r="E2207" s="115">
        <v>1.43963</v>
      </c>
      <c r="F2207" s="116">
        <v>0.14997099999999999</v>
      </c>
      <c r="G2207" s="115">
        <v>2.3937300000000002E-3</v>
      </c>
      <c r="H2207" s="114">
        <v>70340</v>
      </c>
      <c r="I2207" s="114">
        <v>30288</v>
      </c>
      <c r="J2207" s="114">
        <v>29953</v>
      </c>
    </row>
    <row r="2208" spans="1:10" ht="15" customHeight="1" x14ac:dyDescent="0.2">
      <c r="A2208" s="114" t="s">
        <v>209</v>
      </c>
      <c r="B2208" s="114" t="s">
        <v>45</v>
      </c>
      <c r="C2208" s="114" t="s">
        <v>342</v>
      </c>
      <c r="D2208" s="115">
        <v>5.2445199999999999E-3</v>
      </c>
      <c r="E2208" s="115">
        <v>1.1421600000000001</v>
      </c>
      <c r="F2208" s="116">
        <v>0.25339</v>
      </c>
      <c r="G2208" s="115">
        <v>2.3947500000000002E-3</v>
      </c>
      <c r="H2208" s="114">
        <v>70971</v>
      </c>
      <c r="I2208" s="114">
        <v>30093</v>
      </c>
      <c r="J2208" s="114">
        <v>29779</v>
      </c>
    </row>
    <row r="2209" spans="1:10" ht="15" customHeight="1" x14ac:dyDescent="0.2">
      <c r="A2209" s="114" t="s">
        <v>45</v>
      </c>
      <c r="B2209" s="114" t="s">
        <v>340</v>
      </c>
      <c r="C2209" s="114" t="s">
        <v>209</v>
      </c>
      <c r="D2209" s="115">
        <v>7.2824700000000006E-2</v>
      </c>
      <c r="E2209" s="115">
        <v>16.606300000000001</v>
      </c>
      <c r="F2209" s="116">
        <v>2.2999999999999999E-16</v>
      </c>
      <c r="G2209" s="115">
        <v>4.5924199999999998E-2</v>
      </c>
      <c r="H2209" s="114">
        <v>43495</v>
      </c>
      <c r="I2209" s="114">
        <v>41057</v>
      </c>
      <c r="J2209" s="114">
        <v>35483</v>
      </c>
    </row>
    <row r="2210" spans="1:10" ht="15" customHeight="1" x14ac:dyDescent="0.2">
      <c r="A2210" s="114" t="s">
        <v>209</v>
      </c>
      <c r="B2210" s="114" t="s">
        <v>341</v>
      </c>
      <c r="C2210" s="114" t="s">
        <v>45</v>
      </c>
      <c r="D2210" s="115">
        <v>7.0800000000000004E-3</v>
      </c>
      <c r="E2210" s="115">
        <v>1.2824500000000001</v>
      </c>
      <c r="F2210" s="116">
        <v>0.199684</v>
      </c>
      <c r="G2210" s="115">
        <v>4.4967899999999996E-3</v>
      </c>
      <c r="H2210" s="114">
        <v>62748</v>
      </c>
      <c r="I2210" s="114">
        <v>30440</v>
      </c>
      <c r="J2210" s="114">
        <v>30012</v>
      </c>
    </row>
    <row r="2211" spans="1:10" ht="15" customHeight="1" x14ac:dyDescent="0.2">
      <c r="A2211" s="114" t="s">
        <v>209</v>
      </c>
      <c r="B2211" s="114" t="s">
        <v>343</v>
      </c>
      <c r="C2211" s="114" t="s">
        <v>45</v>
      </c>
      <c r="D2211" s="115">
        <v>2.2365099999999999E-2</v>
      </c>
      <c r="E2211" s="115">
        <v>3.82037</v>
      </c>
      <c r="F2211" s="116">
        <v>1.3325199999999999E-4</v>
      </c>
      <c r="G2211" s="115">
        <v>1.50385E-2</v>
      </c>
      <c r="H2211" s="114">
        <v>57918</v>
      </c>
      <c r="I2211" s="114">
        <v>32433</v>
      </c>
      <c r="J2211" s="114">
        <v>31014</v>
      </c>
    </row>
    <row r="2212" spans="1:10" ht="15" customHeight="1" x14ac:dyDescent="0.2">
      <c r="A2212" s="114" t="s">
        <v>209</v>
      </c>
      <c r="B2212" s="114" t="s">
        <v>345</v>
      </c>
      <c r="C2212" s="114" t="s">
        <v>45</v>
      </c>
      <c r="D2212" s="115">
        <v>5.4820700000000003E-3</v>
      </c>
      <c r="E2212" s="115">
        <v>1.00569</v>
      </c>
      <c r="F2212" s="116">
        <v>0.31456400000000001</v>
      </c>
      <c r="G2212" s="115">
        <v>3.61759E-3</v>
      </c>
      <c r="H2212" s="114">
        <v>59889</v>
      </c>
      <c r="I2212" s="114">
        <v>31547</v>
      </c>
      <c r="J2212" s="114">
        <v>31203</v>
      </c>
    </row>
    <row r="2213" spans="1:10" ht="15" customHeight="1" x14ac:dyDescent="0.2">
      <c r="A2213" s="114" t="s">
        <v>346</v>
      </c>
      <c r="B2213" s="114" t="s">
        <v>45</v>
      </c>
      <c r="C2213" s="114" t="s">
        <v>209</v>
      </c>
      <c r="D2213" s="115">
        <v>2.3752800000000001E-2</v>
      </c>
      <c r="E2213" s="115">
        <v>4.6523099999999999</v>
      </c>
      <c r="F2213" s="116">
        <v>3.2824499999999998E-6</v>
      </c>
      <c r="G2213" s="115">
        <v>1.4894900000000001E-2</v>
      </c>
      <c r="H2213" s="114">
        <v>33954</v>
      </c>
      <c r="I2213" s="114">
        <v>32864</v>
      </c>
      <c r="J2213" s="114">
        <v>31339</v>
      </c>
    </row>
    <row r="2214" spans="1:10" ht="15" customHeight="1" x14ac:dyDescent="0.2">
      <c r="A2214" s="114" t="s">
        <v>45</v>
      </c>
      <c r="B2214" s="114" t="s">
        <v>209</v>
      </c>
      <c r="C2214" s="114" t="s">
        <v>348</v>
      </c>
      <c r="D2214" s="115">
        <v>2.5306100000000002E-2</v>
      </c>
      <c r="E2214" s="115">
        <v>4.5538100000000004</v>
      </c>
      <c r="F2214" s="116">
        <v>5.2682200000000004E-6</v>
      </c>
      <c r="G2214" s="115">
        <v>7.5939600000000003E-3</v>
      </c>
      <c r="H2214" s="114">
        <v>95720</v>
      </c>
      <c r="I2214" s="114">
        <v>21899</v>
      </c>
      <c r="J2214" s="114">
        <v>20818</v>
      </c>
    </row>
    <row r="2215" spans="1:10" ht="15" customHeight="1" x14ac:dyDescent="0.2">
      <c r="A2215" s="114" t="s">
        <v>45</v>
      </c>
      <c r="B2215" s="114" t="s">
        <v>209</v>
      </c>
      <c r="C2215" s="114" t="s">
        <v>349</v>
      </c>
      <c r="D2215" s="115">
        <v>2.3520099999999999E-2</v>
      </c>
      <c r="E2215" s="115">
        <v>4.6763899999999996</v>
      </c>
      <c r="F2215" s="116">
        <v>2.9196599999999999E-6</v>
      </c>
      <c r="G2215" s="115">
        <v>7.0891000000000001E-3</v>
      </c>
      <c r="H2215" s="114">
        <v>95508</v>
      </c>
      <c r="I2215" s="114">
        <v>21889</v>
      </c>
      <c r="J2215" s="114">
        <v>20883</v>
      </c>
    </row>
    <row r="2216" spans="1:10" ht="15" customHeight="1" x14ac:dyDescent="0.2">
      <c r="A2216" s="114" t="s">
        <v>45</v>
      </c>
      <c r="B2216" s="114" t="s">
        <v>209</v>
      </c>
      <c r="C2216" s="114" t="s">
        <v>350</v>
      </c>
      <c r="D2216" s="115">
        <v>2.5301000000000001E-2</v>
      </c>
      <c r="E2216" s="115">
        <v>4.5574399999999997</v>
      </c>
      <c r="F2216" s="116">
        <v>5.1781700000000003E-6</v>
      </c>
      <c r="G2216" s="115">
        <v>7.6046200000000003E-3</v>
      </c>
      <c r="H2216" s="114">
        <v>95587</v>
      </c>
      <c r="I2216" s="114">
        <v>21883</v>
      </c>
      <c r="J2216" s="114">
        <v>20803</v>
      </c>
    </row>
    <row r="2217" spans="1:10" ht="15" customHeight="1" x14ac:dyDescent="0.2">
      <c r="A2217" s="114" t="s">
        <v>332</v>
      </c>
      <c r="B2217" s="114" t="s">
        <v>209</v>
      </c>
      <c r="C2217" s="114" t="s">
        <v>45</v>
      </c>
      <c r="D2217" s="115">
        <v>4.3962799999999998E-3</v>
      </c>
      <c r="E2217" s="115">
        <v>0.94209699999999996</v>
      </c>
      <c r="F2217" s="116">
        <v>0.34614299999999998</v>
      </c>
      <c r="G2217" s="115">
        <v>2.83921E-3</v>
      </c>
      <c r="H2217" s="114">
        <v>61674</v>
      </c>
      <c r="I2217" s="114">
        <v>30957</v>
      </c>
      <c r="J2217" s="114">
        <v>30686</v>
      </c>
    </row>
    <row r="2218" spans="1:10" ht="15" customHeight="1" x14ac:dyDescent="0.2">
      <c r="A2218" s="114" t="s">
        <v>45</v>
      </c>
      <c r="B2218" s="114" t="s">
        <v>219</v>
      </c>
      <c r="C2218" s="114" t="s">
        <v>274</v>
      </c>
      <c r="D2218" s="115">
        <v>4.4789900000000001E-2</v>
      </c>
      <c r="E2218" s="115">
        <v>10.355</v>
      </c>
      <c r="F2218" s="116">
        <v>2.2999999999999999E-16</v>
      </c>
      <c r="G2218" s="115">
        <v>1.8073800000000001E-2</v>
      </c>
      <c r="H2218" s="114">
        <v>74898</v>
      </c>
      <c r="I2218" s="114">
        <v>30511</v>
      </c>
      <c r="J2218" s="114">
        <v>27895</v>
      </c>
    </row>
    <row r="2219" spans="1:10" ht="15" customHeight="1" x14ac:dyDescent="0.2">
      <c r="A2219" s="114" t="s">
        <v>45</v>
      </c>
      <c r="B2219" s="114" t="s">
        <v>219</v>
      </c>
      <c r="C2219" s="114" t="s">
        <v>275</v>
      </c>
      <c r="D2219" s="115">
        <v>4.7307700000000001E-2</v>
      </c>
      <c r="E2219" s="115">
        <v>11.644</v>
      </c>
      <c r="F2219" s="116">
        <v>2.2999999999999999E-16</v>
      </c>
      <c r="G2219" s="115">
        <v>1.91133E-2</v>
      </c>
      <c r="H2219" s="114">
        <v>74802</v>
      </c>
      <c r="I2219" s="114">
        <v>30750</v>
      </c>
      <c r="J2219" s="114">
        <v>27972</v>
      </c>
    </row>
    <row r="2220" spans="1:10" ht="15" customHeight="1" x14ac:dyDescent="0.2">
      <c r="A2220" s="114" t="s">
        <v>45</v>
      </c>
      <c r="B2220" s="114" t="s">
        <v>219</v>
      </c>
      <c r="C2220" s="114" t="s">
        <v>280</v>
      </c>
      <c r="D2220" s="115">
        <v>4.7315200000000002E-2</v>
      </c>
      <c r="E2220" s="115">
        <v>13.331899999999999</v>
      </c>
      <c r="F2220" s="116">
        <v>2.2999999999999999E-16</v>
      </c>
      <c r="G2220" s="115">
        <v>2.02022E-2</v>
      </c>
      <c r="H2220" s="114">
        <v>74169</v>
      </c>
      <c r="I2220" s="114">
        <v>31022</v>
      </c>
      <c r="J2220" s="114">
        <v>28219</v>
      </c>
    </row>
    <row r="2221" spans="1:10" ht="15" customHeight="1" x14ac:dyDescent="0.2">
      <c r="A2221" s="114" t="s">
        <v>45</v>
      </c>
      <c r="B2221" s="114" t="s">
        <v>219</v>
      </c>
      <c r="C2221" s="114" t="s">
        <v>342</v>
      </c>
      <c r="D2221" s="115">
        <v>3.75348E-2</v>
      </c>
      <c r="E2221" s="115">
        <v>8.3483300000000007</v>
      </c>
      <c r="F2221" s="116">
        <v>2.2999999999999999E-16</v>
      </c>
      <c r="G2221" s="115">
        <v>1.7053599999999999E-2</v>
      </c>
      <c r="H2221" s="114">
        <v>74779</v>
      </c>
      <c r="I2221" s="114">
        <v>30572</v>
      </c>
      <c r="J2221" s="114">
        <v>28360</v>
      </c>
    </row>
    <row r="2222" spans="1:10" ht="15" customHeight="1" x14ac:dyDescent="0.2">
      <c r="A2222" s="114" t="s">
        <v>219</v>
      </c>
      <c r="B2222" s="114" t="s">
        <v>340</v>
      </c>
      <c r="C2222" s="114" t="s">
        <v>45</v>
      </c>
      <c r="D2222" s="115">
        <v>2.66079E-2</v>
      </c>
      <c r="E2222" s="115">
        <v>5.1235600000000003</v>
      </c>
      <c r="F2222" s="116">
        <v>2.9981900000000002E-7</v>
      </c>
      <c r="G2222" s="115">
        <v>2.3168399999999999E-2</v>
      </c>
      <c r="H2222" s="114">
        <v>42316</v>
      </c>
      <c r="I2222" s="114">
        <v>39586</v>
      </c>
      <c r="J2222" s="114">
        <v>37534</v>
      </c>
    </row>
    <row r="2223" spans="1:10" ht="15" customHeight="1" x14ac:dyDescent="0.2">
      <c r="A2223" s="114" t="s">
        <v>45</v>
      </c>
      <c r="B2223" s="114" t="s">
        <v>219</v>
      </c>
      <c r="C2223" s="114" t="s">
        <v>341</v>
      </c>
      <c r="D2223" s="115">
        <v>5.1566700000000004E-3</v>
      </c>
      <c r="E2223" s="115">
        <v>1.1183700000000001</v>
      </c>
      <c r="F2223" s="116">
        <v>0.26340799999999998</v>
      </c>
      <c r="G2223" s="115">
        <v>3.0663299999999999E-3</v>
      </c>
      <c r="H2223" s="114">
        <v>43288</v>
      </c>
      <c r="I2223" s="114">
        <v>38205</v>
      </c>
      <c r="J2223" s="114">
        <v>37813</v>
      </c>
    </row>
    <row r="2224" spans="1:10" ht="15" customHeight="1" x14ac:dyDescent="0.2">
      <c r="A2224" s="114" t="s">
        <v>45</v>
      </c>
      <c r="B2224" s="114" t="s">
        <v>219</v>
      </c>
      <c r="C2224" s="114" t="s">
        <v>343</v>
      </c>
      <c r="D2224" s="115">
        <v>7.5063400000000002E-3</v>
      </c>
      <c r="E2224" s="115">
        <v>2.1395</v>
      </c>
      <c r="F2224" s="116">
        <v>3.2395500000000001E-2</v>
      </c>
      <c r="G2224" s="115">
        <v>4.6793299999999998E-3</v>
      </c>
      <c r="H2224" s="114">
        <v>42225</v>
      </c>
      <c r="I2224" s="114">
        <v>38320</v>
      </c>
      <c r="J2224" s="114">
        <v>37749</v>
      </c>
    </row>
    <row r="2225" spans="1:10" ht="15" customHeight="1" x14ac:dyDescent="0.2">
      <c r="A2225" s="114" t="s">
        <v>45</v>
      </c>
      <c r="B2225" s="114" t="s">
        <v>219</v>
      </c>
      <c r="C2225" s="114" t="s">
        <v>345</v>
      </c>
      <c r="D2225" s="115">
        <v>1.6941999999999999E-2</v>
      </c>
      <c r="E2225" s="115">
        <v>3.4863599999999999</v>
      </c>
      <c r="F2225" s="116">
        <v>4.8963999999999995E-4</v>
      </c>
      <c r="G2225" s="115">
        <v>1.07733E-2</v>
      </c>
      <c r="H2225" s="114">
        <v>42977</v>
      </c>
      <c r="I2225" s="114">
        <v>38686</v>
      </c>
      <c r="J2225" s="114">
        <v>37397</v>
      </c>
    </row>
    <row r="2226" spans="1:10" ht="15" customHeight="1" x14ac:dyDescent="0.2">
      <c r="A2226" s="114" t="s">
        <v>45</v>
      </c>
      <c r="B2226" s="114" t="s">
        <v>219</v>
      </c>
      <c r="C2226" s="114" t="s">
        <v>346</v>
      </c>
      <c r="D2226" s="115">
        <v>5.4617100000000002E-2</v>
      </c>
      <c r="E2226" s="115">
        <v>14.2128</v>
      </c>
      <c r="F2226" s="116">
        <v>2.2999999999999999E-16</v>
      </c>
      <c r="G2226" s="115">
        <v>4.3360299999999997E-2</v>
      </c>
      <c r="H2226" s="114">
        <v>33577</v>
      </c>
      <c r="I2226" s="114">
        <v>33183</v>
      </c>
      <c r="J2226" s="114">
        <v>29746</v>
      </c>
    </row>
    <row r="2227" spans="1:10" ht="15" customHeight="1" x14ac:dyDescent="0.2">
      <c r="A2227" s="114" t="s">
        <v>45</v>
      </c>
      <c r="B2227" s="114" t="s">
        <v>219</v>
      </c>
      <c r="C2227" s="114" t="s">
        <v>348</v>
      </c>
      <c r="D2227" s="115">
        <v>9.7837800000000006E-3</v>
      </c>
      <c r="E2227" s="115">
        <v>1.67116</v>
      </c>
      <c r="F2227" s="116">
        <v>9.4690700000000003E-2</v>
      </c>
      <c r="G2227" s="115">
        <v>2.8342900000000002E-3</v>
      </c>
      <c r="H2227" s="114">
        <v>100433</v>
      </c>
      <c r="I2227" s="114">
        <v>20642</v>
      </c>
      <c r="J2227" s="114">
        <v>20242</v>
      </c>
    </row>
    <row r="2228" spans="1:10" ht="15" customHeight="1" x14ac:dyDescent="0.2">
      <c r="A2228" s="114" t="s">
        <v>45</v>
      </c>
      <c r="B2228" s="114" t="s">
        <v>219</v>
      </c>
      <c r="C2228" s="114" t="s">
        <v>349</v>
      </c>
      <c r="D2228" s="115">
        <v>7.7095699999999998E-3</v>
      </c>
      <c r="E2228" s="115">
        <v>1.4274899999999999</v>
      </c>
      <c r="F2228" s="116">
        <v>0.15343899999999999</v>
      </c>
      <c r="G2228" s="115">
        <v>2.2463600000000002E-3</v>
      </c>
      <c r="H2228" s="114">
        <v>100262</v>
      </c>
      <c r="I2228" s="114">
        <v>20652</v>
      </c>
      <c r="J2228" s="114">
        <v>20336</v>
      </c>
    </row>
    <row r="2229" spans="1:10" ht="15" customHeight="1" x14ac:dyDescent="0.2">
      <c r="A2229" s="114" t="s">
        <v>45</v>
      </c>
      <c r="B2229" s="114" t="s">
        <v>219</v>
      </c>
      <c r="C2229" s="114" t="s">
        <v>350</v>
      </c>
      <c r="D2229" s="115">
        <v>7.37113E-3</v>
      </c>
      <c r="E2229" s="115">
        <v>1.2106300000000001</v>
      </c>
      <c r="F2229" s="116">
        <v>0.22603699999999999</v>
      </c>
      <c r="G2229" s="115">
        <v>2.1375000000000001E-3</v>
      </c>
      <c r="H2229" s="114">
        <v>100330</v>
      </c>
      <c r="I2229" s="114">
        <v>20568</v>
      </c>
      <c r="J2229" s="114">
        <v>20267</v>
      </c>
    </row>
    <row r="2230" spans="1:10" ht="15" customHeight="1" x14ac:dyDescent="0.2">
      <c r="A2230" s="114" t="s">
        <v>45</v>
      </c>
      <c r="B2230" s="114" t="s">
        <v>219</v>
      </c>
      <c r="C2230" s="114" t="s">
        <v>332</v>
      </c>
      <c r="D2230" s="115">
        <v>5.0997500000000001E-3</v>
      </c>
      <c r="E2230" s="115">
        <v>0.91175099999999998</v>
      </c>
      <c r="F2230" s="116">
        <v>0.3619</v>
      </c>
      <c r="G2230" s="115">
        <v>3.0374099999999999E-3</v>
      </c>
      <c r="H2230" s="114">
        <v>43851</v>
      </c>
      <c r="I2230" s="114">
        <v>38038</v>
      </c>
      <c r="J2230" s="114">
        <v>37652</v>
      </c>
    </row>
    <row r="2231" spans="1:10" ht="15" customHeight="1" x14ac:dyDescent="0.2">
      <c r="A2231" s="114" t="s">
        <v>274</v>
      </c>
      <c r="B2231" s="114" t="s">
        <v>275</v>
      </c>
      <c r="C2231" s="114" t="s">
        <v>45</v>
      </c>
      <c r="D2231" s="115">
        <v>5.6928300000000003E-3</v>
      </c>
      <c r="E2231" s="115">
        <v>1.0112000000000001</v>
      </c>
      <c r="F2231" s="116">
        <v>0.31192199999999998</v>
      </c>
      <c r="G2231" s="115">
        <v>2.0878799999999999E-3</v>
      </c>
      <c r="H2231" s="114">
        <v>91728</v>
      </c>
      <c r="I2231" s="114">
        <v>25174</v>
      </c>
      <c r="J2231" s="114">
        <v>24889</v>
      </c>
    </row>
    <row r="2232" spans="1:10" ht="15" customHeight="1" x14ac:dyDescent="0.2">
      <c r="A2232" s="114" t="s">
        <v>274</v>
      </c>
      <c r="B2232" s="114" t="s">
        <v>280</v>
      </c>
      <c r="C2232" s="114" t="s">
        <v>45</v>
      </c>
      <c r="D2232" s="115">
        <v>2.0411100000000001E-2</v>
      </c>
      <c r="E2232" s="115">
        <v>4.9958600000000004</v>
      </c>
      <c r="F2232" s="116">
        <v>5.85736E-7</v>
      </c>
      <c r="G2232" s="115">
        <v>8.4023099999999996E-3</v>
      </c>
      <c r="H2232" s="114">
        <v>80070</v>
      </c>
      <c r="I2232" s="114">
        <v>28671</v>
      </c>
      <c r="J2232" s="114">
        <v>27524</v>
      </c>
    </row>
    <row r="2233" spans="1:10" ht="15" customHeight="1" x14ac:dyDescent="0.2">
      <c r="A2233" s="114" t="s">
        <v>274</v>
      </c>
      <c r="B2233" s="114" t="s">
        <v>342</v>
      </c>
      <c r="C2233" s="114" t="s">
        <v>45</v>
      </c>
      <c r="D2233" s="115">
        <v>1.01189E-2</v>
      </c>
      <c r="E2233" s="115">
        <v>2.1817899999999999</v>
      </c>
      <c r="F2233" s="116">
        <v>2.91253E-2</v>
      </c>
      <c r="G2233" s="115">
        <v>4.6183600000000002E-3</v>
      </c>
      <c r="H2233" s="114">
        <v>71423</v>
      </c>
      <c r="I2233" s="114">
        <v>31445</v>
      </c>
      <c r="J2233" s="114">
        <v>30815</v>
      </c>
    </row>
    <row r="2234" spans="1:10" ht="15" customHeight="1" x14ac:dyDescent="0.2">
      <c r="A2234" s="114" t="s">
        <v>45</v>
      </c>
      <c r="B2234" s="114" t="s">
        <v>340</v>
      </c>
      <c r="C2234" s="114" t="s">
        <v>274</v>
      </c>
      <c r="D2234" s="115">
        <v>2.7495100000000001E-2</v>
      </c>
      <c r="E2234" s="115">
        <v>6.8023199999999999</v>
      </c>
      <c r="F2234" s="116">
        <v>1.0294399999999999E-11</v>
      </c>
      <c r="G2234" s="115">
        <v>1.06861E-2</v>
      </c>
      <c r="H2234" s="114">
        <v>77037</v>
      </c>
      <c r="I2234" s="114">
        <v>29130</v>
      </c>
      <c r="J2234" s="114">
        <v>27571</v>
      </c>
    </row>
    <row r="2235" spans="1:10" ht="15" customHeight="1" x14ac:dyDescent="0.2">
      <c r="A2235" s="114" t="s">
        <v>45</v>
      </c>
      <c r="B2235" s="114" t="s">
        <v>341</v>
      </c>
      <c r="C2235" s="114" t="s">
        <v>274</v>
      </c>
      <c r="D2235" s="115">
        <v>2.9709699999999999E-3</v>
      </c>
      <c r="E2235" s="115">
        <v>0.81283399999999995</v>
      </c>
      <c r="F2235" s="116">
        <v>0.41631299999999999</v>
      </c>
      <c r="G2235" s="115">
        <v>1.20641E-3</v>
      </c>
      <c r="H2235" s="114">
        <v>71400</v>
      </c>
      <c r="I2235" s="114">
        <v>29708</v>
      </c>
      <c r="J2235" s="114">
        <v>29532</v>
      </c>
    </row>
    <row r="2236" spans="1:10" ht="15" customHeight="1" x14ac:dyDescent="0.2">
      <c r="A2236" s="114" t="s">
        <v>343</v>
      </c>
      <c r="B2236" s="114" t="s">
        <v>45</v>
      </c>
      <c r="C2236" s="114" t="s">
        <v>274</v>
      </c>
      <c r="D2236" s="115">
        <v>3.10575E-3</v>
      </c>
      <c r="E2236" s="115">
        <v>0.57641799999999999</v>
      </c>
      <c r="F2236" s="116">
        <v>0.56433199999999994</v>
      </c>
      <c r="G2236" s="115">
        <v>1.25023E-3</v>
      </c>
      <c r="H2236" s="114">
        <v>71742</v>
      </c>
      <c r="I2236" s="114">
        <v>29230</v>
      </c>
      <c r="J2236" s="114">
        <v>29049</v>
      </c>
    </row>
    <row r="2237" spans="1:10" ht="15" customHeight="1" x14ac:dyDescent="0.2">
      <c r="A2237" s="114" t="s">
        <v>345</v>
      </c>
      <c r="B2237" s="114" t="s">
        <v>45</v>
      </c>
      <c r="C2237" s="114" t="s">
        <v>274</v>
      </c>
      <c r="D2237" s="115">
        <v>3.3826099999999998E-5</v>
      </c>
      <c r="E2237" s="115">
        <v>8.8997399999999997E-3</v>
      </c>
      <c r="F2237" s="116">
        <v>0.99289899999999998</v>
      </c>
      <c r="G2237" s="115">
        <v>1.37218E-5</v>
      </c>
      <c r="H2237" s="114">
        <v>71354</v>
      </c>
      <c r="I2237" s="114">
        <v>29564</v>
      </c>
      <c r="J2237" s="114">
        <v>29562</v>
      </c>
    </row>
    <row r="2238" spans="1:10" ht="15" customHeight="1" x14ac:dyDescent="0.2">
      <c r="A2238" s="114" t="s">
        <v>45</v>
      </c>
      <c r="B2238" s="114" t="s">
        <v>346</v>
      </c>
      <c r="C2238" s="114" t="s">
        <v>274</v>
      </c>
      <c r="D2238" s="115">
        <v>3.1389399999999998E-2</v>
      </c>
      <c r="E2238" s="115">
        <v>6.3619899999999996</v>
      </c>
      <c r="F2238" s="116">
        <v>1.99153E-10</v>
      </c>
      <c r="G2238" s="115">
        <v>1.2867099999999999E-2</v>
      </c>
      <c r="H2238" s="114">
        <v>59419</v>
      </c>
      <c r="I2238" s="114">
        <v>25547</v>
      </c>
      <c r="J2238" s="114">
        <v>23992</v>
      </c>
    </row>
    <row r="2239" spans="1:10" ht="15" customHeight="1" x14ac:dyDescent="0.2">
      <c r="A2239" s="114" t="s">
        <v>45</v>
      </c>
      <c r="B2239" s="114" t="s">
        <v>274</v>
      </c>
      <c r="C2239" s="114" t="s">
        <v>348</v>
      </c>
      <c r="D2239" s="115">
        <v>8.6535699999999993E-2</v>
      </c>
      <c r="E2239" s="115">
        <v>14.057</v>
      </c>
      <c r="F2239" s="116">
        <v>2.2999999999999999E-16</v>
      </c>
      <c r="G2239" s="115">
        <v>3.6308E-2</v>
      </c>
      <c r="H2239" s="114">
        <v>60506</v>
      </c>
      <c r="I2239" s="114">
        <v>32388</v>
      </c>
      <c r="J2239" s="114">
        <v>27229</v>
      </c>
    </row>
    <row r="2240" spans="1:10" ht="15" customHeight="1" x14ac:dyDescent="0.2">
      <c r="A2240" s="114" t="s">
        <v>45</v>
      </c>
      <c r="B2240" s="114" t="s">
        <v>274</v>
      </c>
      <c r="C2240" s="114" t="s">
        <v>349</v>
      </c>
      <c r="D2240" s="115">
        <v>8.5097400000000004E-2</v>
      </c>
      <c r="E2240" s="115">
        <v>13.4003</v>
      </c>
      <c r="F2240" s="116">
        <v>2.2999999999999999E-16</v>
      </c>
      <c r="G2240" s="115">
        <v>3.5727399999999999E-2</v>
      </c>
      <c r="H2240" s="114">
        <v>60248</v>
      </c>
      <c r="I2240" s="114">
        <v>32267</v>
      </c>
      <c r="J2240" s="114">
        <v>27206</v>
      </c>
    </row>
    <row r="2241" spans="1:10" ht="15" customHeight="1" x14ac:dyDescent="0.2">
      <c r="A2241" s="114" t="s">
        <v>45</v>
      </c>
      <c r="B2241" s="114" t="s">
        <v>274</v>
      </c>
      <c r="C2241" s="114" t="s">
        <v>350</v>
      </c>
      <c r="D2241" s="115">
        <v>8.2667699999999997E-2</v>
      </c>
      <c r="E2241" s="115">
        <v>13.6982</v>
      </c>
      <c r="F2241" s="116">
        <v>2.2999999999999999E-16</v>
      </c>
      <c r="G2241" s="115">
        <v>3.4606100000000001E-2</v>
      </c>
      <c r="H2241" s="114">
        <v>60366</v>
      </c>
      <c r="I2241" s="114">
        <v>32126</v>
      </c>
      <c r="J2241" s="114">
        <v>27220</v>
      </c>
    </row>
    <row r="2242" spans="1:10" ht="15" customHeight="1" x14ac:dyDescent="0.2">
      <c r="A2242" s="114" t="s">
        <v>332</v>
      </c>
      <c r="B2242" s="114" t="s">
        <v>45</v>
      </c>
      <c r="C2242" s="114" t="s">
        <v>274</v>
      </c>
      <c r="D2242" s="115">
        <v>9.7002500000000005E-3</v>
      </c>
      <c r="E2242" s="115">
        <v>2.5622600000000002</v>
      </c>
      <c r="F2242" s="116">
        <v>1.0399500000000001E-2</v>
      </c>
      <c r="G2242" s="115">
        <v>3.9393199999999996E-3</v>
      </c>
      <c r="H2242" s="114">
        <v>71225</v>
      </c>
      <c r="I2242" s="114">
        <v>30030</v>
      </c>
      <c r="J2242" s="114">
        <v>29453</v>
      </c>
    </row>
    <row r="2243" spans="1:10" ht="15" customHeight="1" x14ac:dyDescent="0.2">
      <c r="A2243" s="114" t="s">
        <v>275</v>
      </c>
      <c r="B2243" s="114" t="s">
        <v>280</v>
      </c>
      <c r="C2243" s="114" t="s">
        <v>45</v>
      </c>
      <c r="D2243" s="115">
        <v>1.53711E-2</v>
      </c>
      <c r="E2243" s="115">
        <v>4.56867</v>
      </c>
      <c r="F2243" s="116">
        <v>4.9082900000000002E-6</v>
      </c>
      <c r="G2243" s="115">
        <v>6.3971999999999996E-3</v>
      </c>
      <c r="H2243" s="114">
        <v>79940</v>
      </c>
      <c r="I2243" s="114">
        <v>28834</v>
      </c>
      <c r="J2243" s="114">
        <v>27961</v>
      </c>
    </row>
    <row r="2244" spans="1:10" ht="15" customHeight="1" x14ac:dyDescent="0.2">
      <c r="A2244" s="114" t="s">
        <v>275</v>
      </c>
      <c r="B2244" s="114" t="s">
        <v>342</v>
      </c>
      <c r="C2244" s="114" t="s">
        <v>45</v>
      </c>
      <c r="D2244" s="115">
        <v>5.5994299999999999E-3</v>
      </c>
      <c r="E2244" s="115">
        <v>1.32704</v>
      </c>
      <c r="F2244" s="116">
        <v>0.18449499999999999</v>
      </c>
      <c r="G2244" s="115">
        <v>2.5739000000000001E-3</v>
      </c>
      <c r="H2244" s="114">
        <v>71601</v>
      </c>
      <c r="I2244" s="114">
        <v>31518</v>
      </c>
      <c r="J2244" s="114">
        <v>31167</v>
      </c>
    </row>
    <row r="2245" spans="1:10" ht="15" customHeight="1" x14ac:dyDescent="0.2">
      <c r="A2245" s="114" t="s">
        <v>45</v>
      </c>
      <c r="B2245" s="114" t="s">
        <v>340</v>
      </c>
      <c r="C2245" s="114" t="s">
        <v>275</v>
      </c>
      <c r="D2245" s="115">
        <v>2.4659500000000001E-2</v>
      </c>
      <c r="E2245" s="115">
        <v>7.0018099999999999</v>
      </c>
      <c r="F2245" s="116">
        <v>2.5268700000000001E-12</v>
      </c>
      <c r="G2245" s="115">
        <v>9.5739799999999993E-3</v>
      </c>
      <c r="H2245" s="114">
        <v>77014</v>
      </c>
      <c r="I2245" s="114">
        <v>29149</v>
      </c>
      <c r="J2245" s="114">
        <v>27746</v>
      </c>
    </row>
    <row r="2246" spans="1:10" ht="15" customHeight="1" x14ac:dyDescent="0.2">
      <c r="A2246" s="114" t="s">
        <v>45</v>
      </c>
      <c r="B2246" s="114" t="s">
        <v>341</v>
      </c>
      <c r="C2246" s="114" t="s">
        <v>275</v>
      </c>
      <c r="D2246" s="115">
        <v>1.4967299999999999E-3</v>
      </c>
      <c r="E2246" s="115">
        <v>0.40048400000000001</v>
      </c>
      <c r="F2246" s="116">
        <v>0.68879999999999997</v>
      </c>
      <c r="G2246" s="115">
        <v>6.0725600000000003E-4</v>
      </c>
      <c r="H2246" s="114">
        <v>71354</v>
      </c>
      <c r="I2246" s="114">
        <v>29776</v>
      </c>
      <c r="J2246" s="114">
        <v>29687</v>
      </c>
    </row>
    <row r="2247" spans="1:10" ht="15" customHeight="1" x14ac:dyDescent="0.2">
      <c r="A2247" s="114" t="s">
        <v>45</v>
      </c>
      <c r="B2247" s="114" t="s">
        <v>343</v>
      </c>
      <c r="C2247" s="114" t="s">
        <v>275</v>
      </c>
      <c r="D2247" s="115">
        <v>3.9265900000000001E-4</v>
      </c>
      <c r="E2247" s="115">
        <v>9.02646E-2</v>
      </c>
      <c r="F2247" s="116">
        <v>0.92807700000000004</v>
      </c>
      <c r="G2247" s="115">
        <v>1.58276E-4</v>
      </c>
      <c r="H2247" s="114">
        <v>71608</v>
      </c>
      <c r="I2247" s="114">
        <v>29299</v>
      </c>
      <c r="J2247" s="114">
        <v>29276</v>
      </c>
    </row>
    <row r="2248" spans="1:10" ht="15" customHeight="1" x14ac:dyDescent="0.2">
      <c r="A2248" s="114" t="s">
        <v>345</v>
      </c>
      <c r="B2248" s="114" t="s">
        <v>45</v>
      </c>
      <c r="C2248" s="114" t="s">
        <v>275</v>
      </c>
      <c r="D2248" s="115">
        <v>3.0799400000000002E-3</v>
      </c>
      <c r="E2248" s="115">
        <v>0.872336</v>
      </c>
      <c r="F2248" s="116">
        <v>0.383025</v>
      </c>
      <c r="G2248" s="115">
        <v>1.24138E-3</v>
      </c>
      <c r="H2248" s="114">
        <v>71204</v>
      </c>
      <c r="I2248" s="114">
        <v>29637</v>
      </c>
      <c r="J2248" s="114">
        <v>29455</v>
      </c>
    </row>
    <row r="2249" spans="1:10" ht="15" customHeight="1" x14ac:dyDescent="0.2">
      <c r="A2249" s="114" t="s">
        <v>45</v>
      </c>
      <c r="B2249" s="114" t="s">
        <v>346</v>
      </c>
      <c r="C2249" s="114" t="s">
        <v>275</v>
      </c>
      <c r="D2249" s="115">
        <v>3.1292199999999999E-2</v>
      </c>
      <c r="E2249" s="115">
        <v>6.7376399999999999</v>
      </c>
      <c r="F2249" s="116">
        <v>1.6098E-11</v>
      </c>
      <c r="G2249" s="115">
        <v>1.27846E-2</v>
      </c>
      <c r="H2249" s="114">
        <v>59341</v>
      </c>
      <c r="I2249" s="114">
        <v>25558</v>
      </c>
      <c r="J2249" s="114">
        <v>24007</v>
      </c>
    </row>
    <row r="2250" spans="1:10" ht="15" customHeight="1" x14ac:dyDescent="0.2">
      <c r="A2250" s="114" t="s">
        <v>45</v>
      </c>
      <c r="B2250" s="114" t="s">
        <v>275</v>
      </c>
      <c r="C2250" s="114" t="s">
        <v>348</v>
      </c>
      <c r="D2250" s="115">
        <v>8.2860799999999998E-2</v>
      </c>
      <c r="E2250" s="115">
        <v>11.8528</v>
      </c>
      <c r="F2250" s="116">
        <v>2.2999999999999999E-16</v>
      </c>
      <c r="G2250" s="115">
        <v>3.4600699999999998E-2</v>
      </c>
      <c r="H2250" s="114">
        <v>60900</v>
      </c>
      <c r="I2250" s="114">
        <v>32181</v>
      </c>
      <c r="J2250" s="114">
        <v>27256</v>
      </c>
    </row>
    <row r="2251" spans="1:10" ht="15" customHeight="1" x14ac:dyDescent="0.2">
      <c r="A2251" s="114" t="s">
        <v>45</v>
      </c>
      <c r="B2251" s="114" t="s">
        <v>275</v>
      </c>
      <c r="C2251" s="114" t="s">
        <v>349</v>
      </c>
      <c r="D2251" s="115">
        <v>8.0799899999999994E-2</v>
      </c>
      <c r="E2251" s="115">
        <v>12.698</v>
      </c>
      <c r="F2251" s="116">
        <v>2.2999999999999999E-16</v>
      </c>
      <c r="G2251" s="115">
        <v>3.38281E-2</v>
      </c>
      <c r="H2251" s="114">
        <v>60716</v>
      </c>
      <c r="I2251" s="114">
        <v>32103</v>
      </c>
      <c r="J2251" s="114">
        <v>27303</v>
      </c>
    </row>
    <row r="2252" spans="1:10" ht="15" customHeight="1" x14ac:dyDescent="0.2">
      <c r="A2252" s="114" t="s">
        <v>45</v>
      </c>
      <c r="B2252" s="114" t="s">
        <v>275</v>
      </c>
      <c r="C2252" s="114" t="s">
        <v>350</v>
      </c>
      <c r="D2252" s="115">
        <v>8.14077E-2</v>
      </c>
      <c r="E2252" s="115">
        <v>13.6229</v>
      </c>
      <c r="F2252" s="116">
        <v>2.2999999999999999E-16</v>
      </c>
      <c r="G2252" s="115">
        <v>3.3963100000000003E-2</v>
      </c>
      <c r="H2252" s="114">
        <v>60725</v>
      </c>
      <c r="I2252" s="114">
        <v>32034</v>
      </c>
      <c r="J2252" s="114">
        <v>27211</v>
      </c>
    </row>
    <row r="2253" spans="1:10" ht="15" customHeight="1" x14ac:dyDescent="0.2">
      <c r="A2253" s="114" t="s">
        <v>332</v>
      </c>
      <c r="B2253" s="114" t="s">
        <v>45</v>
      </c>
      <c r="C2253" s="114" t="s">
        <v>275</v>
      </c>
      <c r="D2253" s="115">
        <v>1.14322E-2</v>
      </c>
      <c r="E2253" s="115">
        <v>3.6001099999999999</v>
      </c>
      <c r="F2253" s="116">
        <v>3.1808599999999998E-4</v>
      </c>
      <c r="G2253" s="115">
        <v>4.63211E-3</v>
      </c>
      <c r="H2253" s="114">
        <v>71145</v>
      </c>
      <c r="I2253" s="114">
        <v>30169</v>
      </c>
      <c r="J2253" s="114">
        <v>29487</v>
      </c>
    </row>
    <row r="2254" spans="1:10" ht="15" customHeight="1" x14ac:dyDescent="0.2">
      <c r="A2254" s="114" t="s">
        <v>342</v>
      </c>
      <c r="B2254" s="114" t="s">
        <v>280</v>
      </c>
      <c r="C2254" s="114" t="s">
        <v>45</v>
      </c>
      <c r="D2254" s="115">
        <v>8.4017199999999997E-3</v>
      </c>
      <c r="E2254" s="115">
        <v>1.9180699999999999</v>
      </c>
      <c r="F2254" s="116">
        <v>5.5102600000000002E-2</v>
      </c>
      <c r="G2254" s="115">
        <v>3.8009099999999998E-3</v>
      </c>
      <c r="H2254" s="114">
        <v>72550</v>
      </c>
      <c r="I2254" s="114">
        <v>31026</v>
      </c>
      <c r="J2254" s="114">
        <v>30509</v>
      </c>
    </row>
    <row r="2255" spans="1:10" ht="15" customHeight="1" x14ac:dyDescent="0.2">
      <c r="A2255" s="114" t="s">
        <v>45</v>
      </c>
      <c r="B2255" s="114" t="s">
        <v>340</v>
      </c>
      <c r="C2255" s="114" t="s">
        <v>280</v>
      </c>
      <c r="D2255" s="115">
        <v>3.02673E-2</v>
      </c>
      <c r="E2255" s="115">
        <v>8.8461800000000004</v>
      </c>
      <c r="F2255" s="116">
        <v>2.2999999999999999E-16</v>
      </c>
      <c r="G2255" s="115">
        <v>1.24727E-2</v>
      </c>
      <c r="H2255" s="114">
        <v>76343</v>
      </c>
      <c r="I2255" s="114">
        <v>29699</v>
      </c>
      <c r="J2255" s="114">
        <v>27954</v>
      </c>
    </row>
    <row r="2256" spans="1:10" ht="15" customHeight="1" x14ac:dyDescent="0.2">
      <c r="A2256" s="114" t="s">
        <v>45</v>
      </c>
      <c r="B2256" s="114" t="s">
        <v>341</v>
      </c>
      <c r="C2256" s="114" t="s">
        <v>280</v>
      </c>
      <c r="D2256" s="115">
        <v>8.3665900000000001E-3</v>
      </c>
      <c r="E2256" s="115">
        <v>1.8591899999999999</v>
      </c>
      <c r="F2256" s="116">
        <v>6.3000399999999998E-2</v>
      </c>
      <c r="G2256" s="115">
        <v>3.5812600000000002E-3</v>
      </c>
      <c r="H2256" s="114">
        <v>70492</v>
      </c>
      <c r="I2256" s="114">
        <v>30191</v>
      </c>
      <c r="J2256" s="114">
        <v>29690</v>
      </c>
    </row>
    <row r="2257" spans="1:10" ht="15" customHeight="1" x14ac:dyDescent="0.2">
      <c r="A2257" s="114" t="s">
        <v>343</v>
      </c>
      <c r="B2257" s="114" t="s">
        <v>45</v>
      </c>
      <c r="C2257" s="114" t="s">
        <v>280</v>
      </c>
      <c r="D2257" s="115">
        <v>1.04985E-3</v>
      </c>
      <c r="E2257" s="115">
        <v>0.25494800000000001</v>
      </c>
      <c r="F2257" s="116">
        <v>0.798763</v>
      </c>
      <c r="G2257" s="115">
        <v>4.4693400000000001E-4</v>
      </c>
      <c r="H2257" s="114">
        <v>70993</v>
      </c>
      <c r="I2257" s="114">
        <v>29559</v>
      </c>
      <c r="J2257" s="114">
        <v>29497</v>
      </c>
    </row>
    <row r="2258" spans="1:10" ht="15" customHeight="1" x14ac:dyDescent="0.2">
      <c r="A2258" s="114" t="s">
        <v>45</v>
      </c>
      <c r="B2258" s="114" t="s">
        <v>345</v>
      </c>
      <c r="C2258" s="114" t="s">
        <v>280</v>
      </c>
      <c r="D2258" s="115">
        <v>1.72065E-3</v>
      </c>
      <c r="E2258" s="115">
        <v>0.46016000000000001</v>
      </c>
      <c r="F2258" s="116">
        <v>0.645401</v>
      </c>
      <c r="G2258" s="115">
        <v>7.3687199999999996E-4</v>
      </c>
      <c r="H2258" s="114">
        <v>70584</v>
      </c>
      <c r="I2258" s="114">
        <v>29982</v>
      </c>
      <c r="J2258" s="114">
        <v>29879</v>
      </c>
    </row>
    <row r="2259" spans="1:10" ht="15" customHeight="1" x14ac:dyDescent="0.2">
      <c r="A2259" s="114" t="s">
        <v>45</v>
      </c>
      <c r="B2259" s="114" t="s">
        <v>346</v>
      </c>
      <c r="C2259" s="114" t="s">
        <v>280</v>
      </c>
      <c r="D2259" s="115">
        <v>4.1935100000000003E-2</v>
      </c>
      <c r="E2259" s="115">
        <v>7.7930599999999997</v>
      </c>
      <c r="F2259" s="116">
        <v>6.4392899999999998E-15</v>
      </c>
      <c r="G2259" s="115">
        <v>1.8070200000000002E-2</v>
      </c>
      <c r="H2259" s="114">
        <v>58602</v>
      </c>
      <c r="I2259" s="114">
        <v>26039</v>
      </c>
      <c r="J2259" s="114">
        <v>23943</v>
      </c>
    </row>
    <row r="2260" spans="1:10" ht="15" customHeight="1" x14ac:dyDescent="0.2">
      <c r="A2260" s="114" t="s">
        <v>45</v>
      </c>
      <c r="B2260" s="114" t="s">
        <v>280</v>
      </c>
      <c r="C2260" s="114" t="s">
        <v>348</v>
      </c>
      <c r="D2260" s="115">
        <v>3.53896E-2</v>
      </c>
      <c r="E2260" s="115">
        <v>7.7530200000000002</v>
      </c>
      <c r="F2260" s="116">
        <v>8.8817800000000005E-15</v>
      </c>
      <c r="G2260" s="115">
        <v>1.4219000000000001E-2</v>
      </c>
      <c r="H2260" s="114">
        <v>62092</v>
      </c>
      <c r="I2260" s="114">
        <v>29608</v>
      </c>
      <c r="J2260" s="114">
        <v>27584</v>
      </c>
    </row>
    <row r="2261" spans="1:10" ht="15" customHeight="1" x14ac:dyDescent="0.2">
      <c r="A2261" s="114" t="s">
        <v>45</v>
      </c>
      <c r="B2261" s="114" t="s">
        <v>280</v>
      </c>
      <c r="C2261" s="114" t="s">
        <v>349</v>
      </c>
      <c r="D2261" s="115">
        <v>3.29874E-2</v>
      </c>
      <c r="E2261" s="115">
        <v>6.6482200000000002</v>
      </c>
      <c r="F2261" s="116">
        <v>2.9665999999999997E-11</v>
      </c>
      <c r="G2261" s="115">
        <v>1.3305300000000001E-2</v>
      </c>
      <c r="H2261" s="114">
        <v>61954</v>
      </c>
      <c r="I2261" s="114">
        <v>29561</v>
      </c>
      <c r="J2261" s="114">
        <v>27673</v>
      </c>
    </row>
    <row r="2262" spans="1:10" ht="15" customHeight="1" x14ac:dyDescent="0.2">
      <c r="A2262" s="114" t="s">
        <v>45</v>
      </c>
      <c r="B2262" s="114" t="s">
        <v>280</v>
      </c>
      <c r="C2262" s="114" t="s">
        <v>350</v>
      </c>
      <c r="D2262" s="115">
        <v>2.9713699999999999E-2</v>
      </c>
      <c r="E2262" s="115">
        <v>5.41906</v>
      </c>
      <c r="F2262" s="116">
        <v>5.9913300000000005E-8</v>
      </c>
      <c r="G2262" s="115">
        <v>1.19215E-2</v>
      </c>
      <c r="H2262" s="114">
        <v>62023</v>
      </c>
      <c r="I2262" s="114">
        <v>29335</v>
      </c>
      <c r="J2262" s="114">
        <v>27642</v>
      </c>
    </row>
    <row r="2263" spans="1:10" ht="15" customHeight="1" x14ac:dyDescent="0.2">
      <c r="A2263" s="114" t="s">
        <v>332</v>
      </c>
      <c r="B2263" s="114" t="s">
        <v>45</v>
      </c>
      <c r="C2263" s="114" t="s">
        <v>280</v>
      </c>
      <c r="D2263" s="115">
        <v>3.9733299999999997E-3</v>
      </c>
      <c r="E2263" s="115">
        <v>1.12974</v>
      </c>
      <c r="F2263" s="116">
        <v>0.25858399999999998</v>
      </c>
      <c r="G2263" s="115">
        <v>1.7055099999999999E-3</v>
      </c>
      <c r="H2263" s="114">
        <v>70313</v>
      </c>
      <c r="I2263" s="114">
        <v>30195</v>
      </c>
      <c r="J2263" s="114">
        <v>29956</v>
      </c>
    </row>
    <row r="2264" spans="1:10" ht="15" customHeight="1" x14ac:dyDescent="0.2">
      <c r="A2264" s="114" t="s">
        <v>45</v>
      </c>
      <c r="B2264" s="114" t="s">
        <v>340</v>
      </c>
      <c r="C2264" s="114" t="s">
        <v>342</v>
      </c>
      <c r="D2264" s="115">
        <v>1.4999999999999999E-2</v>
      </c>
      <c r="E2264" s="115">
        <v>4.4427099999999999</v>
      </c>
      <c r="F2264" s="116">
        <v>8.8834099999999994E-6</v>
      </c>
      <c r="G2264" s="115">
        <v>6.56144E-3</v>
      </c>
      <c r="H2264" s="114">
        <v>77055</v>
      </c>
      <c r="I2264" s="114">
        <v>29029</v>
      </c>
      <c r="J2264" s="114">
        <v>28171</v>
      </c>
    </row>
    <row r="2265" spans="1:10" ht="15" customHeight="1" x14ac:dyDescent="0.2">
      <c r="A2265" s="114" t="s">
        <v>45</v>
      </c>
      <c r="B2265" s="114" t="s">
        <v>341</v>
      </c>
      <c r="C2265" s="114" t="s">
        <v>342</v>
      </c>
      <c r="D2265" s="115">
        <v>4.1647799999999999E-3</v>
      </c>
      <c r="E2265" s="115">
        <v>1.1095699999999999</v>
      </c>
      <c r="F2265" s="116">
        <v>0.267183</v>
      </c>
      <c r="G2265" s="115">
        <v>1.9042499999999999E-3</v>
      </c>
      <c r="H2265" s="114">
        <v>71061</v>
      </c>
      <c r="I2265" s="114">
        <v>30018</v>
      </c>
      <c r="J2265" s="114">
        <v>29769</v>
      </c>
    </row>
    <row r="2266" spans="1:10" ht="15" customHeight="1" x14ac:dyDescent="0.2">
      <c r="A2266" s="114" t="s">
        <v>343</v>
      </c>
      <c r="B2266" s="114" t="s">
        <v>45</v>
      </c>
      <c r="C2266" s="114" t="s">
        <v>342</v>
      </c>
      <c r="D2266" s="115">
        <v>1.2397E-3</v>
      </c>
      <c r="E2266" s="115">
        <v>0.26531500000000002</v>
      </c>
      <c r="F2266" s="116">
        <v>0.790767</v>
      </c>
      <c r="G2266" s="115">
        <v>5.62902E-4</v>
      </c>
      <c r="H2266" s="114">
        <v>71417</v>
      </c>
      <c r="I2266" s="114">
        <v>29479</v>
      </c>
      <c r="J2266" s="114">
        <v>29406</v>
      </c>
    </row>
    <row r="2267" spans="1:10" ht="15" customHeight="1" x14ac:dyDescent="0.2">
      <c r="A2267" s="114" t="s">
        <v>45</v>
      </c>
      <c r="B2267" s="114" t="s">
        <v>345</v>
      </c>
      <c r="C2267" s="114" t="s">
        <v>342</v>
      </c>
      <c r="D2267" s="115">
        <v>2.14679E-3</v>
      </c>
      <c r="E2267" s="115">
        <v>0.54294299999999995</v>
      </c>
      <c r="F2267" s="116">
        <v>0.58716900000000005</v>
      </c>
      <c r="G2267" s="115">
        <v>9.7971699999999996E-4</v>
      </c>
      <c r="H2267" s="114">
        <v>70937</v>
      </c>
      <c r="I2267" s="114">
        <v>29876</v>
      </c>
      <c r="J2267" s="114">
        <v>29748</v>
      </c>
    </row>
    <row r="2268" spans="1:10" ht="15" customHeight="1" x14ac:dyDescent="0.2">
      <c r="A2268" s="114" t="s">
        <v>45</v>
      </c>
      <c r="B2268" s="114" t="s">
        <v>346</v>
      </c>
      <c r="C2268" s="114" t="s">
        <v>342</v>
      </c>
      <c r="D2268" s="115">
        <v>3.4179599999999997E-2</v>
      </c>
      <c r="E2268" s="115">
        <v>6.1714599999999997</v>
      </c>
      <c r="F2268" s="116">
        <v>6.76622E-10</v>
      </c>
      <c r="G2268" s="115">
        <v>1.5638800000000001E-2</v>
      </c>
      <c r="H2268" s="114">
        <v>59005</v>
      </c>
      <c r="I2268" s="114">
        <v>25643</v>
      </c>
      <c r="J2268" s="114">
        <v>23948</v>
      </c>
    </row>
    <row r="2269" spans="1:10" ht="15" customHeight="1" x14ac:dyDescent="0.2">
      <c r="A2269" s="114" t="s">
        <v>342</v>
      </c>
      <c r="B2269" s="114" t="s">
        <v>45</v>
      </c>
      <c r="C2269" s="114" t="s">
        <v>348</v>
      </c>
      <c r="D2269" s="115">
        <v>3.1131200000000001E-2</v>
      </c>
      <c r="E2269" s="115">
        <v>11.3254</v>
      </c>
      <c r="F2269" s="116">
        <v>2.2999999999999999E-16</v>
      </c>
      <c r="G2269" s="115">
        <v>1.22281E-2</v>
      </c>
      <c r="H2269" s="114">
        <v>63123</v>
      </c>
      <c r="I2269" s="114">
        <v>29164</v>
      </c>
      <c r="J2269" s="114">
        <v>27403</v>
      </c>
    </row>
    <row r="2270" spans="1:10" ht="15" customHeight="1" x14ac:dyDescent="0.2">
      <c r="A2270" s="114" t="s">
        <v>342</v>
      </c>
      <c r="B2270" s="114" t="s">
        <v>45</v>
      </c>
      <c r="C2270" s="114" t="s">
        <v>349</v>
      </c>
      <c r="D2270" s="115">
        <v>2.9093299999999999E-2</v>
      </c>
      <c r="E2270" s="115">
        <v>10.4992</v>
      </c>
      <c r="F2270" s="116">
        <v>2.2999999999999999E-16</v>
      </c>
      <c r="G2270" s="115">
        <v>1.14813E-2</v>
      </c>
      <c r="H2270" s="114">
        <v>62839</v>
      </c>
      <c r="I2270" s="114">
        <v>29129</v>
      </c>
      <c r="J2270" s="114">
        <v>27482</v>
      </c>
    </row>
    <row r="2271" spans="1:10" ht="15" customHeight="1" x14ac:dyDescent="0.2">
      <c r="A2271" s="114" t="s">
        <v>342</v>
      </c>
      <c r="B2271" s="114" t="s">
        <v>45</v>
      </c>
      <c r="C2271" s="114" t="s">
        <v>350</v>
      </c>
      <c r="D2271" s="115">
        <v>3.0908100000000001E-2</v>
      </c>
      <c r="E2271" s="115">
        <v>7.93628</v>
      </c>
      <c r="F2271" s="116">
        <v>1.9983999999999999E-15</v>
      </c>
      <c r="G2271" s="115">
        <v>1.21539E-2</v>
      </c>
      <c r="H2271" s="114">
        <v>62942</v>
      </c>
      <c r="I2271" s="114">
        <v>29118</v>
      </c>
      <c r="J2271" s="114">
        <v>27372</v>
      </c>
    </row>
    <row r="2272" spans="1:10" ht="15" customHeight="1" x14ac:dyDescent="0.2">
      <c r="A2272" s="114" t="s">
        <v>332</v>
      </c>
      <c r="B2272" s="114" t="s">
        <v>45</v>
      </c>
      <c r="C2272" s="114" t="s">
        <v>342</v>
      </c>
      <c r="D2272" s="115">
        <v>6.6821099999999998E-3</v>
      </c>
      <c r="E2272" s="115">
        <v>1.5786</v>
      </c>
      <c r="F2272" s="116">
        <v>0.114427</v>
      </c>
      <c r="G2272" s="115">
        <v>3.0570800000000002E-3</v>
      </c>
      <c r="H2272" s="114">
        <v>70813</v>
      </c>
      <c r="I2272" s="114">
        <v>30206</v>
      </c>
      <c r="J2272" s="114">
        <v>29805</v>
      </c>
    </row>
    <row r="2273" spans="1:10" ht="15" customHeight="1" x14ac:dyDescent="0.2">
      <c r="A2273" s="114" t="s">
        <v>45</v>
      </c>
      <c r="B2273" s="114" t="s">
        <v>340</v>
      </c>
      <c r="C2273" s="114" t="s">
        <v>341</v>
      </c>
      <c r="D2273" s="115">
        <v>6.5948099999999996E-2</v>
      </c>
      <c r="E2273" s="115">
        <v>14.473699999999999</v>
      </c>
      <c r="F2273" s="116">
        <v>2.2999999999999999E-16</v>
      </c>
      <c r="G2273" s="115">
        <v>3.9237899999999999E-2</v>
      </c>
      <c r="H2273" s="114">
        <v>43370</v>
      </c>
      <c r="I2273" s="114">
        <v>40845</v>
      </c>
      <c r="J2273" s="114">
        <v>35791</v>
      </c>
    </row>
    <row r="2274" spans="1:10" ht="15" customHeight="1" x14ac:dyDescent="0.2">
      <c r="A2274" s="114" t="s">
        <v>343</v>
      </c>
      <c r="B2274" s="114" t="s">
        <v>340</v>
      </c>
      <c r="C2274" s="114" t="s">
        <v>45</v>
      </c>
      <c r="D2274" s="115">
        <v>9.0529799999999994E-2</v>
      </c>
      <c r="E2274" s="115">
        <v>20.548999999999999</v>
      </c>
      <c r="F2274" s="116">
        <v>2.2999999999999999E-16</v>
      </c>
      <c r="G2274" s="115">
        <v>7.05321E-2</v>
      </c>
      <c r="H2274" s="114">
        <v>47549</v>
      </c>
      <c r="I2274" s="114">
        <v>39469</v>
      </c>
      <c r="J2274" s="114">
        <v>32916</v>
      </c>
    </row>
    <row r="2275" spans="1:10" ht="15" customHeight="1" x14ac:dyDescent="0.2">
      <c r="A2275" s="114" t="s">
        <v>45</v>
      </c>
      <c r="B2275" s="114" t="s">
        <v>340</v>
      </c>
      <c r="C2275" s="114" t="s">
        <v>345</v>
      </c>
      <c r="D2275" s="115">
        <v>7.0395700000000005E-2</v>
      </c>
      <c r="E2275" s="115">
        <v>17.9498</v>
      </c>
      <c r="F2275" s="116">
        <v>2.2999999999999999E-16</v>
      </c>
      <c r="G2275" s="115">
        <v>4.4697500000000001E-2</v>
      </c>
      <c r="H2275" s="114">
        <v>43240</v>
      </c>
      <c r="I2275" s="114">
        <v>40971</v>
      </c>
      <c r="J2275" s="114">
        <v>35582</v>
      </c>
    </row>
    <row r="2276" spans="1:10" ht="15" customHeight="1" x14ac:dyDescent="0.2">
      <c r="A2276" s="114" t="s">
        <v>45</v>
      </c>
      <c r="B2276" s="114" t="s">
        <v>340</v>
      </c>
      <c r="C2276" s="114" t="s">
        <v>346</v>
      </c>
      <c r="D2276" s="115">
        <v>6.1604699999999998E-2</v>
      </c>
      <c r="E2276" s="115">
        <v>15.4909</v>
      </c>
      <c r="F2276" s="116">
        <v>2.2999999999999999E-16</v>
      </c>
      <c r="G2276" s="115">
        <v>4.8486000000000001E-2</v>
      </c>
      <c r="H2276" s="114">
        <v>34924</v>
      </c>
      <c r="I2276" s="114">
        <v>33388</v>
      </c>
      <c r="J2276" s="114">
        <v>29513</v>
      </c>
    </row>
    <row r="2277" spans="1:10" ht="15" customHeight="1" x14ac:dyDescent="0.2">
      <c r="A2277" s="114" t="s">
        <v>45</v>
      </c>
      <c r="B2277" s="114" t="s">
        <v>340</v>
      </c>
      <c r="C2277" s="114" t="s">
        <v>348</v>
      </c>
      <c r="D2277" s="115">
        <v>3.3167799999999997E-2</v>
      </c>
      <c r="E2277" s="115">
        <v>4.81996</v>
      </c>
      <c r="F2277" s="116">
        <v>1.4358699999999999E-6</v>
      </c>
      <c r="G2277" s="115">
        <v>9.3885500000000007E-3</v>
      </c>
      <c r="H2277" s="114">
        <v>102361</v>
      </c>
      <c r="I2277" s="114">
        <v>20808</v>
      </c>
      <c r="J2277" s="114">
        <v>19472</v>
      </c>
    </row>
    <row r="2278" spans="1:10" ht="15" customHeight="1" x14ac:dyDescent="0.2">
      <c r="A2278" s="114" t="s">
        <v>45</v>
      </c>
      <c r="B2278" s="114" t="s">
        <v>340</v>
      </c>
      <c r="C2278" s="114" t="s">
        <v>349</v>
      </c>
      <c r="D2278" s="115">
        <v>2.9761300000000001E-2</v>
      </c>
      <c r="E2278" s="115">
        <v>4.4620800000000003</v>
      </c>
      <c r="F2278" s="116">
        <v>8.1166600000000003E-6</v>
      </c>
      <c r="G2278" s="115">
        <v>8.4029499999999993E-3</v>
      </c>
      <c r="H2278" s="114">
        <v>102049</v>
      </c>
      <c r="I2278" s="114">
        <v>20622</v>
      </c>
      <c r="J2278" s="114">
        <v>19430</v>
      </c>
    </row>
    <row r="2279" spans="1:10" ht="15" customHeight="1" x14ac:dyDescent="0.2">
      <c r="A2279" s="114" t="s">
        <v>45</v>
      </c>
      <c r="B2279" s="114" t="s">
        <v>340</v>
      </c>
      <c r="C2279" s="114" t="s">
        <v>350</v>
      </c>
      <c r="D2279" s="115">
        <v>2.9736100000000001E-2</v>
      </c>
      <c r="E2279" s="115">
        <v>4.3684799999999999</v>
      </c>
      <c r="F2279" s="116">
        <v>1.25113E-5</v>
      </c>
      <c r="G2279" s="115">
        <v>8.3968500000000008E-3</v>
      </c>
      <c r="H2279" s="114">
        <v>102207</v>
      </c>
      <c r="I2279" s="114">
        <v>20639</v>
      </c>
      <c r="J2279" s="114">
        <v>19447</v>
      </c>
    </row>
    <row r="2280" spans="1:10" ht="15" customHeight="1" x14ac:dyDescent="0.2">
      <c r="A2280" s="114" t="s">
        <v>45</v>
      </c>
      <c r="B2280" s="114" t="s">
        <v>340</v>
      </c>
      <c r="C2280" s="114" t="s">
        <v>332</v>
      </c>
      <c r="D2280" s="115">
        <v>5.7784299999999997E-2</v>
      </c>
      <c r="E2280" s="115">
        <v>14.0518</v>
      </c>
      <c r="F2280" s="116">
        <v>2.2999999999999999E-16</v>
      </c>
      <c r="G2280" s="115">
        <v>3.4430200000000001E-2</v>
      </c>
      <c r="H2280" s="114">
        <v>44232</v>
      </c>
      <c r="I2280" s="114">
        <v>40355</v>
      </c>
      <c r="J2280" s="114">
        <v>35946</v>
      </c>
    </row>
    <row r="2281" spans="1:10" ht="15" customHeight="1" x14ac:dyDescent="0.2">
      <c r="A2281" s="114" t="s">
        <v>341</v>
      </c>
      <c r="B2281" s="114" t="s">
        <v>343</v>
      </c>
      <c r="C2281" s="114" t="s">
        <v>45</v>
      </c>
      <c r="D2281" s="115">
        <v>1.6734300000000001E-2</v>
      </c>
      <c r="E2281" s="115">
        <v>3.0634000000000001</v>
      </c>
      <c r="F2281" s="116">
        <v>2.1883499999999999E-3</v>
      </c>
      <c r="G2281" s="115">
        <v>1.0236800000000001E-2</v>
      </c>
      <c r="H2281" s="114">
        <v>65237</v>
      </c>
      <c r="I2281" s="114">
        <v>29194</v>
      </c>
      <c r="J2281" s="114">
        <v>28233</v>
      </c>
    </row>
    <row r="2282" spans="1:10" ht="15" customHeight="1" x14ac:dyDescent="0.2">
      <c r="A2282" s="114" t="s">
        <v>345</v>
      </c>
      <c r="B2282" s="114" t="s">
        <v>341</v>
      </c>
      <c r="C2282" s="114" t="s">
        <v>45</v>
      </c>
      <c r="D2282" s="115">
        <v>1.4012300000000001E-3</v>
      </c>
      <c r="E2282" s="115">
        <v>0.27026800000000001</v>
      </c>
      <c r="F2282" s="116">
        <v>0.78695400000000004</v>
      </c>
      <c r="G2282" s="115">
        <v>8.9740999999999996E-4</v>
      </c>
      <c r="H2282" s="114">
        <v>61734</v>
      </c>
      <c r="I2282" s="114">
        <v>30373</v>
      </c>
      <c r="J2282" s="114">
        <v>30288</v>
      </c>
    </row>
    <row r="2283" spans="1:10" ht="15" customHeight="1" x14ac:dyDescent="0.2">
      <c r="A2283" s="114" t="s">
        <v>346</v>
      </c>
      <c r="B2283" s="114" t="s">
        <v>45</v>
      </c>
      <c r="C2283" s="114" t="s">
        <v>341</v>
      </c>
      <c r="D2283" s="115">
        <v>2.99362E-2</v>
      </c>
      <c r="E2283" s="115">
        <v>6.9020799999999998</v>
      </c>
      <c r="F2283" s="116">
        <v>5.1245699999999998E-12</v>
      </c>
      <c r="G2283" s="115">
        <v>1.7633200000000002E-2</v>
      </c>
      <c r="H2283" s="114">
        <v>33730</v>
      </c>
      <c r="I2283" s="114">
        <v>33011</v>
      </c>
      <c r="J2283" s="114">
        <v>31092</v>
      </c>
    </row>
    <row r="2284" spans="1:10" ht="15" customHeight="1" x14ac:dyDescent="0.2">
      <c r="A2284" s="114" t="s">
        <v>45</v>
      </c>
      <c r="B2284" s="114" t="s">
        <v>341</v>
      </c>
      <c r="C2284" s="114" t="s">
        <v>348</v>
      </c>
      <c r="D2284" s="115">
        <v>3.6637200000000002E-2</v>
      </c>
      <c r="E2284" s="115">
        <v>8.2469000000000001</v>
      </c>
      <c r="F2284" s="116">
        <v>2.2999999999999999E-16</v>
      </c>
      <c r="G2284" s="115">
        <v>1.0970199999999999E-2</v>
      </c>
      <c r="H2284" s="114">
        <v>95831</v>
      </c>
      <c r="I2284" s="114">
        <v>22084</v>
      </c>
      <c r="J2284" s="114">
        <v>20523</v>
      </c>
    </row>
    <row r="2285" spans="1:10" ht="15" customHeight="1" x14ac:dyDescent="0.2">
      <c r="A2285" s="114" t="s">
        <v>45</v>
      </c>
      <c r="B2285" s="114" t="s">
        <v>341</v>
      </c>
      <c r="C2285" s="114" t="s">
        <v>349</v>
      </c>
      <c r="D2285" s="115">
        <v>3.5889699999999997E-2</v>
      </c>
      <c r="E2285" s="115">
        <v>10.194100000000001</v>
      </c>
      <c r="F2285" s="116">
        <v>2.2999999999999999E-16</v>
      </c>
      <c r="G2285" s="115">
        <v>1.0764900000000001E-2</v>
      </c>
      <c r="H2285" s="114">
        <v>95542</v>
      </c>
      <c r="I2285" s="114">
        <v>22037</v>
      </c>
      <c r="J2285" s="114">
        <v>20510</v>
      </c>
    </row>
    <row r="2286" spans="1:10" ht="15" customHeight="1" x14ac:dyDescent="0.2">
      <c r="A2286" s="114" t="s">
        <v>45</v>
      </c>
      <c r="B2286" s="114" t="s">
        <v>341</v>
      </c>
      <c r="C2286" s="114" t="s">
        <v>350</v>
      </c>
      <c r="D2286" s="115">
        <v>3.2391799999999998E-2</v>
      </c>
      <c r="E2286" s="115">
        <v>7.8898299999999999</v>
      </c>
      <c r="F2286" s="116">
        <v>3.10862E-15</v>
      </c>
      <c r="G2286" s="115">
        <v>9.6860999999999996E-3</v>
      </c>
      <c r="H2286" s="114">
        <v>95715</v>
      </c>
      <c r="I2286" s="114">
        <v>21912</v>
      </c>
      <c r="J2286" s="114">
        <v>20537</v>
      </c>
    </row>
    <row r="2287" spans="1:10" ht="15" customHeight="1" x14ac:dyDescent="0.2">
      <c r="A2287" s="114" t="s">
        <v>332</v>
      </c>
      <c r="B2287" s="114" t="s">
        <v>341</v>
      </c>
      <c r="C2287" s="114" t="s">
        <v>45</v>
      </c>
      <c r="D2287" s="115">
        <v>1.50825E-2</v>
      </c>
      <c r="E2287" s="115">
        <v>3.9070200000000002</v>
      </c>
      <c r="F2287" s="116">
        <v>9.34402E-5</v>
      </c>
      <c r="G2287" s="115">
        <v>7.3570299999999996E-3</v>
      </c>
      <c r="H2287" s="114">
        <v>80276</v>
      </c>
      <c r="I2287" s="114">
        <v>23623</v>
      </c>
      <c r="J2287" s="114">
        <v>22921</v>
      </c>
    </row>
    <row r="2288" spans="1:10" ht="15" customHeight="1" x14ac:dyDescent="0.2">
      <c r="A2288" s="114" t="s">
        <v>345</v>
      </c>
      <c r="B2288" s="114" t="s">
        <v>343</v>
      </c>
      <c r="C2288" s="114" t="s">
        <v>45</v>
      </c>
      <c r="D2288" s="115">
        <v>1.6564800000000001E-2</v>
      </c>
      <c r="E2288" s="115">
        <v>3.3763100000000001</v>
      </c>
      <c r="F2288" s="116">
        <v>7.3465300000000004E-4</v>
      </c>
      <c r="G2288" s="115">
        <v>1.1173600000000001E-2</v>
      </c>
      <c r="H2288" s="114">
        <v>57942</v>
      </c>
      <c r="I2288" s="114">
        <v>32188</v>
      </c>
      <c r="J2288" s="114">
        <v>31139</v>
      </c>
    </row>
    <row r="2289" spans="1:10" ht="15" customHeight="1" x14ac:dyDescent="0.2">
      <c r="A2289" s="114" t="s">
        <v>343</v>
      </c>
      <c r="B2289" s="114" t="s">
        <v>45</v>
      </c>
      <c r="C2289" s="114" t="s">
        <v>346</v>
      </c>
      <c r="D2289" s="115">
        <v>1.3242200000000001E-2</v>
      </c>
      <c r="E2289" s="115">
        <v>4.2644700000000002</v>
      </c>
      <c r="F2289" s="116">
        <v>2.0037499999999999E-5</v>
      </c>
      <c r="G2289" s="115">
        <v>1.0595800000000001E-2</v>
      </c>
      <c r="H2289" s="114">
        <v>32559</v>
      </c>
      <c r="I2289" s="114">
        <v>32481</v>
      </c>
      <c r="J2289" s="114">
        <v>31632</v>
      </c>
    </row>
    <row r="2290" spans="1:10" ht="15" customHeight="1" x14ac:dyDescent="0.2">
      <c r="A2290" s="114" t="s">
        <v>45</v>
      </c>
      <c r="B2290" s="114" t="s">
        <v>343</v>
      </c>
      <c r="C2290" s="114" t="s">
        <v>348</v>
      </c>
      <c r="D2290" s="115">
        <v>1.92061E-2</v>
      </c>
      <c r="E2290" s="115">
        <v>3.5231499999999998</v>
      </c>
      <c r="F2290" s="116">
        <v>4.2644699999999999E-4</v>
      </c>
      <c r="G2290" s="115">
        <v>5.6421400000000003E-3</v>
      </c>
      <c r="H2290" s="114">
        <v>95907</v>
      </c>
      <c r="I2290" s="114">
        <v>21094</v>
      </c>
      <c r="J2290" s="114">
        <v>20299</v>
      </c>
    </row>
    <row r="2291" spans="1:10" ht="15" customHeight="1" x14ac:dyDescent="0.2">
      <c r="A2291" s="114" t="s">
        <v>45</v>
      </c>
      <c r="B2291" s="114" t="s">
        <v>343</v>
      </c>
      <c r="C2291" s="114" t="s">
        <v>349</v>
      </c>
      <c r="D2291" s="115">
        <v>1.9127399999999999E-2</v>
      </c>
      <c r="E2291" s="115">
        <v>3.6347</v>
      </c>
      <c r="F2291" s="116">
        <v>2.7830200000000002E-4</v>
      </c>
      <c r="G2291" s="115">
        <v>5.6251000000000001E-3</v>
      </c>
      <c r="H2291" s="114">
        <v>95614</v>
      </c>
      <c r="I2291" s="114">
        <v>21046</v>
      </c>
      <c r="J2291" s="114">
        <v>20256</v>
      </c>
    </row>
    <row r="2292" spans="1:10" ht="15" customHeight="1" x14ac:dyDescent="0.2">
      <c r="A2292" s="114" t="s">
        <v>45</v>
      </c>
      <c r="B2292" s="114" t="s">
        <v>343</v>
      </c>
      <c r="C2292" s="114" t="s">
        <v>350</v>
      </c>
      <c r="D2292" s="115">
        <v>1.27017E-2</v>
      </c>
      <c r="E2292" s="115">
        <v>2.4605299999999999</v>
      </c>
      <c r="F2292" s="116">
        <v>1.38732E-2</v>
      </c>
      <c r="G2292" s="115">
        <v>3.7344499999999998E-3</v>
      </c>
      <c r="H2292" s="114">
        <v>95893</v>
      </c>
      <c r="I2292" s="114">
        <v>20929</v>
      </c>
      <c r="J2292" s="114">
        <v>20404</v>
      </c>
    </row>
    <row r="2293" spans="1:10" ht="15" customHeight="1" x14ac:dyDescent="0.2">
      <c r="A2293" s="114" t="s">
        <v>332</v>
      </c>
      <c r="B2293" s="114" t="s">
        <v>343</v>
      </c>
      <c r="C2293" s="114" t="s">
        <v>45</v>
      </c>
      <c r="D2293" s="115">
        <v>2.88963E-2</v>
      </c>
      <c r="E2293" s="115">
        <v>5.6181599999999996</v>
      </c>
      <c r="F2293" s="116">
        <v>1.9300699999999999E-8</v>
      </c>
      <c r="G2293" s="115">
        <v>1.7677399999999999E-2</v>
      </c>
      <c r="H2293" s="114">
        <v>64633</v>
      </c>
      <c r="I2293" s="114">
        <v>29767</v>
      </c>
      <c r="J2293" s="114">
        <v>28095</v>
      </c>
    </row>
    <row r="2294" spans="1:10" ht="15" customHeight="1" x14ac:dyDescent="0.2">
      <c r="A2294" s="114" t="s">
        <v>346</v>
      </c>
      <c r="B2294" s="114" t="s">
        <v>45</v>
      </c>
      <c r="C2294" s="114" t="s">
        <v>345</v>
      </c>
      <c r="D2294" s="115">
        <v>1.8386099999999999E-2</v>
      </c>
      <c r="E2294" s="115">
        <v>4.41486</v>
      </c>
      <c r="F2294" s="116">
        <v>1.01078E-5</v>
      </c>
      <c r="G2294" s="115">
        <v>1.1615199999999999E-2</v>
      </c>
      <c r="H2294" s="114">
        <v>33386</v>
      </c>
      <c r="I2294" s="114">
        <v>32624</v>
      </c>
      <c r="J2294" s="114">
        <v>31446</v>
      </c>
    </row>
    <row r="2295" spans="1:10" ht="15" customHeight="1" x14ac:dyDescent="0.2">
      <c r="A2295" s="114" t="s">
        <v>45</v>
      </c>
      <c r="B2295" s="114" t="s">
        <v>345</v>
      </c>
      <c r="C2295" s="114" t="s">
        <v>348</v>
      </c>
      <c r="D2295" s="115">
        <v>2.3986299999999999E-2</v>
      </c>
      <c r="E2295" s="115">
        <v>5.4646999999999997</v>
      </c>
      <c r="F2295" s="116">
        <v>4.6369399999999998E-8</v>
      </c>
      <c r="G2295" s="115">
        <v>7.1118099999999997E-3</v>
      </c>
      <c r="H2295" s="114">
        <v>95738</v>
      </c>
      <c r="I2295" s="114">
        <v>21580</v>
      </c>
      <c r="J2295" s="114">
        <v>20569</v>
      </c>
    </row>
    <row r="2296" spans="1:10" ht="15" customHeight="1" x14ac:dyDescent="0.2">
      <c r="A2296" s="114" t="s">
        <v>45</v>
      </c>
      <c r="B2296" s="114" t="s">
        <v>345</v>
      </c>
      <c r="C2296" s="114" t="s">
        <v>349</v>
      </c>
      <c r="D2296" s="115">
        <v>2.50774E-2</v>
      </c>
      <c r="E2296" s="115">
        <v>5.5065299999999997</v>
      </c>
      <c r="F2296" s="116">
        <v>3.6597400000000002E-8</v>
      </c>
      <c r="G2296" s="115">
        <v>7.4861199999999998E-3</v>
      </c>
      <c r="H2296" s="114">
        <v>95530</v>
      </c>
      <c r="I2296" s="114">
        <v>21685</v>
      </c>
      <c r="J2296" s="114">
        <v>20624</v>
      </c>
    </row>
    <row r="2297" spans="1:10" ht="15" customHeight="1" x14ac:dyDescent="0.2">
      <c r="A2297" s="114" t="s">
        <v>45</v>
      </c>
      <c r="B2297" s="114" t="s">
        <v>345</v>
      </c>
      <c r="C2297" s="114" t="s">
        <v>350</v>
      </c>
      <c r="D2297" s="115">
        <v>2.2785300000000001E-2</v>
      </c>
      <c r="E2297" s="115">
        <v>5.1037600000000003</v>
      </c>
      <c r="F2297" s="116">
        <v>3.3296300000000001E-7</v>
      </c>
      <c r="G2297" s="115">
        <v>6.7961999999999996E-3</v>
      </c>
      <c r="H2297" s="114">
        <v>95725</v>
      </c>
      <c r="I2297" s="114">
        <v>21636</v>
      </c>
      <c r="J2297" s="114">
        <v>20672</v>
      </c>
    </row>
    <row r="2298" spans="1:10" ht="15" customHeight="1" x14ac:dyDescent="0.2">
      <c r="A2298" s="114" t="s">
        <v>332</v>
      </c>
      <c r="B2298" s="114" t="s">
        <v>345</v>
      </c>
      <c r="C2298" s="114" t="s">
        <v>45</v>
      </c>
      <c r="D2298" s="115">
        <v>1.01365E-2</v>
      </c>
      <c r="E2298" s="115">
        <v>2.0089299999999999</v>
      </c>
      <c r="F2298" s="116">
        <v>4.4544599999999997E-2</v>
      </c>
      <c r="G2298" s="115">
        <v>6.4725299999999998E-3</v>
      </c>
      <c r="H2298" s="114">
        <v>61733</v>
      </c>
      <c r="I2298" s="114">
        <v>30743</v>
      </c>
      <c r="J2298" s="114">
        <v>30126</v>
      </c>
    </row>
    <row r="2299" spans="1:10" ht="15" customHeight="1" x14ac:dyDescent="0.2">
      <c r="A2299" s="114" t="s">
        <v>346</v>
      </c>
      <c r="B2299" s="114" t="s">
        <v>45</v>
      </c>
      <c r="C2299" s="114" t="s">
        <v>348</v>
      </c>
      <c r="D2299" s="115">
        <v>2.3508899999999999E-2</v>
      </c>
      <c r="E2299" s="115">
        <v>4.2004299999999999</v>
      </c>
      <c r="F2299" s="116">
        <v>2.66406E-5</v>
      </c>
      <c r="G2299" s="115">
        <v>6.8808100000000002E-3</v>
      </c>
      <c r="H2299" s="114">
        <v>80178</v>
      </c>
      <c r="I2299" s="114">
        <v>17589</v>
      </c>
      <c r="J2299" s="114">
        <v>16781</v>
      </c>
    </row>
    <row r="2300" spans="1:10" ht="15" customHeight="1" x14ac:dyDescent="0.2">
      <c r="A2300" s="114" t="s">
        <v>346</v>
      </c>
      <c r="B2300" s="114" t="s">
        <v>45</v>
      </c>
      <c r="C2300" s="114" t="s">
        <v>349</v>
      </c>
      <c r="D2300" s="115">
        <v>2.4999299999999999E-2</v>
      </c>
      <c r="E2300" s="115">
        <v>4.5700700000000003</v>
      </c>
      <c r="F2300" s="116">
        <v>4.8756899999999999E-6</v>
      </c>
      <c r="G2300" s="115">
        <v>7.3457899999999996E-3</v>
      </c>
      <c r="H2300" s="114">
        <v>80053</v>
      </c>
      <c r="I2300" s="114">
        <v>17651</v>
      </c>
      <c r="J2300" s="114">
        <v>16790</v>
      </c>
    </row>
    <row r="2301" spans="1:10" ht="15" customHeight="1" x14ac:dyDescent="0.2">
      <c r="A2301" s="114" t="s">
        <v>346</v>
      </c>
      <c r="B2301" s="114" t="s">
        <v>45</v>
      </c>
      <c r="C2301" s="114" t="s">
        <v>350</v>
      </c>
      <c r="D2301" s="115">
        <v>2.4290900000000001E-2</v>
      </c>
      <c r="E2301" s="115">
        <v>4.7676600000000002</v>
      </c>
      <c r="F2301" s="116">
        <v>1.8638099999999999E-6</v>
      </c>
      <c r="G2301" s="115">
        <v>7.1251200000000004E-3</v>
      </c>
      <c r="H2301" s="114">
        <v>80202</v>
      </c>
      <c r="I2301" s="114">
        <v>17605</v>
      </c>
      <c r="J2301" s="114">
        <v>16770</v>
      </c>
    </row>
    <row r="2302" spans="1:10" ht="15" customHeight="1" x14ac:dyDescent="0.2">
      <c r="A2302" s="114" t="s">
        <v>346</v>
      </c>
      <c r="B2302" s="114" t="s">
        <v>45</v>
      </c>
      <c r="C2302" s="114" t="s">
        <v>332</v>
      </c>
      <c r="D2302" s="115">
        <v>2.2448200000000001E-2</v>
      </c>
      <c r="E2302" s="115">
        <v>4.4160500000000003</v>
      </c>
      <c r="F2302" s="116">
        <v>1.0052E-5</v>
      </c>
      <c r="G2302" s="115">
        <v>1.3305000000000001E-2</v>
      </c>
      <c r="H2302" s="114">
        <v>33912</v>
      </c>
      <c r="I2302" s="114">
        <v>32680</v>
      </c>
      <c r="J2302" s="114">
        <v>31245</v>
      </c>
    </row>
    <row r="2303" spans="1:10" ht="15" customHeight="1" x14ac:dyDescent="0.2">
      <c r="A2303" s="114" t="s">
        <v>348</v>
      </c>
      <c r="B2303" s="114" t="s">
        <v>349</v>
      </c>
      <c r="C2303" s="114" t="s">
        <v>45</v>
      </c>
      <c r="D2303" s="115">
        <v>1.07504E-2</v>
      </c>
      <c r="E2303" s="115">
        <v>1.6153599999999999</v>
      </c>
      <c r="F2303" s="116">
        <v>0.10623299999999999</v>
      </c>
      <c r="G2303" s="115">
        <v>1.18264E-3</v>
      </c>
      <c r="H2303" s="114">
        <v>111526</v>
      </c>
      <c r="I2303" s="114">
        <v>9449</v>
      </c>
      <c r="J2303" s="114">
        <v>9248</v>
      </c>
    </row>
    <row r="2304" spans="1:10" ht="15" customHeight="1" x14ac:dyDescent="0.2">
      <c r="A2304" s="114" t="s">
        <v>348</v>
      </c>
      <c r="B2304" s="114" t="s">
        <v>350</v>
      </c>
      <c r="C2304" s="114" t="s">
        <v>45</v>
      </c>
      <c r="D2304" s="115">
        <v>6.6666700000000004E-3</v>
      </c>
      <c r="E2304" s="115">
        <v>0.79645699999999997</v>
      </c>
      <c r="F2304" s="116">
        <v>0.42576700000000001</v>
      </c>
      <c r="G2304" s="115">
        <v>7.1717899999999997E-4</v>
      </c>
      <c r="H2304" s="114">
        <v>111727</v>
      </c>
      <c r="I2304" s="114">
        <v>9211</v>
      </c>
      <c r="J2304" s="114">
        <v>9089</v>
      </c>
    </row>
    <row r="2305" spans="1:10" ht="15" customHeight="1" x14ac:dyDescent="0.2">
      <c r="A2305" s="114" t="s">
        <v>45</v>
      </c>
      <c r="B2305" s="114" t="s">
        <v>332</v>
      </c>
      <c r="C2305" s="114" t="s">
        <v>348</v>
      </c>
      <c r="D2305" s="115">
        <v>1.79711E-2</v>
      </c>
      <c r="E2305" s="115">
        <v>3.6343200000000002</v>
      </c>
      <c r="F2305" s="116">
        <v>2.7871299999999999E-4</v>
      </c>
      <c r="G2305" s="115">
        <v>5.3625499999999998E-3</v>
      </c>
      <c r="H2305" s="114">
        <v>95460</v>
      </c>
      <c r="I2305" s="114">
        <v>21610</v>
      </c>
      <c r="J2305" s="114">
        <v>20847</v>
      </c>
    </row>
    <row r="2306" spans="1:10" ht="15" customHeight="1" x14ac:dyDescent="0.2">
      <c r="A2306" s="114" t="s">
        <v>350</v>
      </c>
      <c r="B2306" s="114" t="s">
        <v>349</v>
      </c>
      <c r="C2306" s="114" t="s">
        <v>45</v>
      </c>
      <c r="D2306" s="115">
        <v>3.9328200000000001E-3</v>
      </c>
      <c r="E2306" s="115">
        <v>0.48451699999999998</v>
      </c>
      <c r="F2306" s="116">
        <v>0.62801899999999999</v>
      </c>
      <c r="G2306" s="115">
        <v>4.3574E-4</v>
      </c>
      <c r="H2306" s="114">
        <v>110707</v>
      </c>
      <c r="I2306" s="114">
        <v>9445</v>
      </c>
      <c r="J2306" s="114">
        <v>9371</v>
      </c>
    </row>
    <row r="2307" spans="1:10" ht="15" customHeight="1" x14ac:dyDescent="0.2">
      <c r="A2307" s="114" t="s">
        <v>45</v>
      </c>
      <c r="B2307" s="114" t="s">
        <v>332</v>
      </c>
      <c r="C2307" s="114" t="s">
        <v>349</v>
      </c>
      <c r="D2307" s="115">
        <v>1.83538E-2</v>
      </c>
      <c r="E2307" s="115">
        <v>4.6457699999999997</v>
      </c>
      <c r="F2307" s="116">
        <v>3.3880999999999998E-6</v>
      </c>
      <c r="G2307" s="115">
        <v>5.4990400000000002E-3</v>
      </c>
      <c r="H2307" s="114">
        <v>95201</v>
      </c>
      <c r="I2307" s="114">
        <v>21639</v>
      </c>
      <c r="J2307" s="114">
        <v>20859</v>
      </c>
    </row>
    <row r="2308" spans="1:10" ht="15" customHeight="1" x14ac:dyDescent="0.2">
      <c r="A2308" s="114" t="s">
        <v>45</v>
      </c>
      <c r="B2308" s="114" t="s">
        <v>332</v>
      </c>
      <c r="C2308" s="114" t="s">
        <v>350</v>
      </c>
      <c r="D2308" s="115">
        <v>1.6588700000000001E-2</v>
      </c>
      <c r="E2308" s="115">
        <v>4.4152699999999996</v>
      </c>
      <c r="F2308" s="116">
        <v>1.00886E-5</v>
      </c>
      <c r="G2308" s="115">
        <v>4.9450500000000003E-3</v>
      </c>
      <c r="H2308" s="114">
        <v>95296</v>
      </c>
      <c r="I2308" s="114">
        <v>21510</v>
      </c>
      <c r="J2308" s="114">
        <v>20808</v>
      </c>
    </row>
    <row r="2309" spans="1:10" ht="15" customHeight="1" x14ac:dyDescent="0.2">
      <c r="A2309" s="114" t="s">
        <v>63</v>
      </c>
      <c r="B2309" s="114" t="s">
        <v>60</v>
      </c>
      <c r="C2309" s="114" t="s">
        <v>52</v>
      </c>
      <c r="D2309" s="115">
        <v>2.6188199999999998E-2</v>
      </c>
      <c r="E2309" s="115">
        <v>2.39167</v>
      </c>
      <c r="F2309" s="116">
        <v>1.67718E-2</v>
      </c>
      <c r="G2309" s="115">
        <v>4.4776099999999999E-3</v>
      </c>
      <c r="H2309" s="114">
        <v>39648</v>
      </c>
      <c r="I2309" s="114">
        <v>4232</v>
      </c>
      <c r="J2309" s="114">
        <v>4016</v>
      </c>
    </row>
    <row r="2310" spans="1:10" ht="15" customHeight="1" x14ac:dyDescent="0.2">
      <c r="A2310" s="114" t="s">
        <v>52</v>
      </c>
      <c r="B2310" s="114" t="s">
        <v>64</v>
      </c>
      <c r="C2310" s="114" t="s">
        <v>60</v>
      </c>
      <c r="D2310" s="115">
        <v>6.3533500000000007E-2</v>
      </c>
      <c r="E2310" s="115">
        <v>10.4244</v>
      </c>
      <c r="F2310" s="116">
        <v>2.2999999999999999E-16</v>
      </c>
      <c r="G2310" s="115">
        <v>2.9404E-2</v>
      </c>
      <c r="H2310" s="114">
        <v>25980</v>
      </c>
      <c r="I2310" s="114">
        <v>17719</v>
      </c>
      <c r="J2310" s="114">
        <v>15602</v>
      </c>
    </row>
    <row r="2311" spans="1:10" ht="15" customHeight="1" x14ac:dyDescent="0.2">
      <c r="A2311" s="114" t="s">
        <v>52</v>
      </c>
      <c r="B2311" s="114" t="s">
        <v>209</v>
      </c>
      <c r="C2311" s="114" t="s">
        <v>60</v>
      </c>
      <c r="D2311" s="115">
        <v>5.9857399999999998E-2</v>
      </c>
      <c r="E2311" s="115">
        <v>14.2712</v>
      </c>
      <c r="F2311" s="116">
        <v>2.2999999999999999E-16</v>
      </c>
      <c r="G2311" s="115">
        <v>2.8427399999999999E-2</v>
      </c>
      <c r="H2311" s="114">
        <v>28421</v>
      </c>
      <c r="I2311" s="114">
        <v>19477</v>
      </c>
      <c r="J2311" s="114">
        <v>17277</v>
      </c>
    </row>
    <row r="2312" spans="1:10" ht="15" customHeight="1" x14ac:dyDescent="0.2">
      <c r="A2312" s="114" t="s">
        <v>52</v>
      </c>
      <c r="B2312" s="114" t="s">
        <v>219</v>
      </c>
      <c r="C2312" s="114" t="s">
        <v>60</v>
      </c>
      <c r="D2312" s="115">
        <v>5.23502E-2</v>
      </c>
      <c r="E2312" s="115">
        <v>10.9947</v>
      </c>
      <c r="F2312" s="116">
        <v>2.2999999999999999E-16</v>
      </c>
      <c r="G2312" s="115">
        <v>2.4544E-2</v>
      </c>
      <c r="H2312" s="114">
        <v>28899</v>
      </c>
      <c r="I2312" s="114">
        <v>18896</v>
      </c>
      <c r="J2312" s="114">
        <v>17016</v>
      </c>
    </row>
    <row r="2313" spans="1:10" ht="15" customHeight="1" x14ac:dyDescent="0.2">
      <c r="A2313" s="114" t="s">
        <v>52</v>
      </c>
      <c r="B2313" s="114" t="s">
        <v>274</v>
      </c>
      <c r="C2313" s="114" t="s">
        <v>60</v>
      </c>
      <c r="D2313" s="115">
        <v>0.13378499999999999</v>
      </c>
      <c r="E2313" s="115">
        <v>22.7987</v>
      </c>
      <c r="F2313" s="116">
        <v>2.2999999999999999E-16</v>
      </c>
      <c r="G2313" s="115">
        <v>5.54966E-2</v>
      </c>
      <c r="H2313" s="114">
        <v>40003</v>
      </c>
      <c r="I2313" s="114">
        <v>18157</v>
      </c>
      <c r="J2313" s="114">
        <v>13872</v>
      </c>
    </row>
    <row r="2314" spans="1:10" ht="15" customHeight="1" x14ac:dyDescent="0.2">
      <c r="A2314" s="114" t="s">
        <v>52</v>
      </c>
      <c r="B2314" s="114" t="s">
        <v>275</v>
      </c>
      <c r="C2314" s="114" t="s">
        <v>60</v>
      </c>
      <c r="D2314" s="115">
        <v>0.12657199999999999</v>
      </c>
      <c r="E2314" s="115">
        <v>20.392700000000001</v>
      </c>
      <c r="F2314" s="116">
        <v>2.2999999999999999E-16</v>
      </c>
      <c r="G2314" s="115">
        <v>5.2660100000000001E-2</v>
      </c>
      <c r="H2314" s="114">
        <v>40275</v>
      </c>
      <c r="I2314" s="114">
        <v>18135</v>
      </c>
      <c r="J2314" s="114">
        <v>14060</v>
      </c>
    </row>
    <row r="2315" spans="1:10" ht="15" customHeight="1" x14ac:dyDescent="0.2">
      <c r="A2315" s="114" t="s">
        <v>52</v>
      </c>
      <c r="B2315" s="114" t="s">
        <v>280</v>
      </c>
      <c r="C2315" s="114" t="s">
        <v>60</v>
      </c>
      <c r="D2315" s="115">
        <v>7.5117100000000006E-2</v>
      </c>
      <c r="E2315" s="115">
        <v>13.1495</v>
      </c>
      <c r="F2315" s="116">
        <v>2.2999999999999999E-16</v>
      </c>
      <c r="G2315" s="115">
        <v>2.9850399999999999E-2</v>
      </c>
      <c r="H2315" s="114">
        <v>40923</v>
      </c>
      <c r="I2315" s="114">
        <v>16531</v>
      </c>
      <c r="J2315" s="114">
        <v>14221</v>
      </c>
    </row>
    <row r="2316" spans="1:10" ht="15" customHeight="1" x14ac:dyDescent="0.2">
      <c r="A2316" s="114" t="s">
        <v>52</v>
      </c>
      <c r="B2316" s="114" t="s">
        <v>342</v>
      </c>
      <c r="C2316" s="114" t="s">
        <v>60</v>
      </c>
      <c r="D2316" s="115">
        <v>2.4724200000000002E-2</v>
      </c>
      <c r="E2316" s="115">
        <v>5.4176000000000002</v>
      </c>
      <c r="F2316" s="116">
        <v>6.0404500000000003E-8</v>
      </c>
      <c r="G2316" s="115">
        <v>9.6208600000000002E-3</v>
      </c>
      <c r="H2316" s="114">
        <v>40765</v>
      </c>
      <c r="I2316" s="114">
        <v>15418</v>
      </c>
      <c r="J2316" s="114">
        <v>14674</v>
      </c>
    </row>
    <row r="2317" spans="1:10" ht="15" customHeight="1" x14ac:dyDescent="0.2">
      <c r="A2317" s="114" t="s">
        <v>52</v>
      </c>
      <c r="B2317" s="114" t="s">
        <v>340</v>
      </c>
      <c r="C2317" s="114" t="s">
        <v>60</v>
      </c>
      <c r="D2317" s="115">
        <v>6.0713200000000002E-2</v>
      </c>
      <c r="E2317" s="115">
        <v>12.438599999999999</v>
      </c>
      <c r="F2317" s="116">
        <v>2.2999999999999999E-16</v>
      </c>
      <c r="G2317" s="115">
        <v>2.86346E-2</v>
      </c>
      <c r="H2317" s="114">
        <v>28775</v>
      </c>
      <c r="I2317" s="114">
        <v>19349</v>
      </c>
      <c r="J2317" s="114">
        <v>17134</v>
      </c>
    </row>
    <row r="2318" spans="1:10" ht="15" customHeight="1" x14ac:dyDescent="0.2">
      <c r="A2318" s="114" t="s">
        <v>52</v>
      </c>
      <c r="B2318" s="114" t="s">
        <v>341</v>
      </c>
      <c r="C2318" s="114" t="s">
        <v>60</v>
      </c>
      <c r="D2318" s="115">
        <v>6.2003000000000003E-2</v>
      </c>
      <c r="E2318" s="115">
        <v>17.749400000000001</v>
      </c>
      <c r="F2318" s="116">
        <v>2.2999999999999999E-16</v>
      </c>
      <c r="G2318" s="115">
        <v>2.9334599999999999E-2</v>
      </c>
      <c r="H2318" s="114">
        <v>28635</v>
      </c>
      <c r="I2318" s="114">
        <v>19432</v>
      </c>
      <c r="J2318" s="114">
        <v>17163</v>
      </c>
    </row>
    <row r="2319" spans="1:10" ht="15" customHeight="1" x14ac:dyDescent="0.2">
      <c r="A2319" s="114" t="s">
        <v>52</v>
      </c>
      <c r="B2319" s="114" t="s">
        <v>343</v>
      </c>
      <c r="C2319" s="114" t="s">
        <v>60</v>
      </c>
      <c r="D2319" s="115">
        <v>6.34995E-2</v>
      </c>
      <c r="E2319" s="115">
        <v>12.4717</v>
      </c>
      <c r="F2319" s="116">
        <v>2.2999999999999999E-16</v>
      </c>
      <c r="G2319" s="115">
        <v>3.0104599999999999E-2</v>
      </c>
      <c r="H2319" s="114">
        <v>28229</v>
      </c>
      <c r="I2319" s="114">
        <v>19252</v>
      </c>
      <c r="J2319" s="114">
        <v>16953</v>
      </c>
    </row>
    <row r="2320" spans="1:10" ht="15" customHeight="1" x14ac:dyDescent="0.2">
      <c r="A2320" s="114" t="s">
        <v>52</v>
      </c>
      <c r="B2320" s="114" t="s">
        <v>345</v>
      </c>
      <c r="C2320" s="114" t="s">
        <v>60</v>
      </c>
      <c r="D2320" s="115">
        <v>6.1439899999999999E-2</v>
      </c>
      <c r="E2320" s="115">
        <v>10.5486</v>
      </c>
      <c r="F2320" s="116">
        <v>2.2999999999999999E-16</v>
      </c>
      <c r="G2320" s="115">
        <v>2.87859E-2</v>
      </c>
      <c r="H2320" s="114">
        <v>28524</v>
      </c>
      <c r="I2320" s="114">
        <v>19211</v>
      </c>
      <c r="J2320" s="114">
        <v>16987</v>
      </c>
    </row>
    <row r="2321" spans="1:10" ht="15" customHeight="1" x14ac:dyDescent="0.2">
      <c r="A2321" s="114" t="s">
        <v>52</v>
      </c>
      <c r="B2321" s="114" t="s">
        <v>346</v>
      </c>
      <c r="C2321" s="114" t="s">
        <v>60</v>
      </c>
      <c r="D2321" s="115">
        <v>4.56576E-2</v>
      </c>
      <c r="E2321" s="115">
        <v>9.6562400000000004</v>
      </c>
      <c r="F2321" s="116">
        <v>2.2999999999999999E-16</v>
      </c>
      <c r="G2321" s="115">
        <v>2.1625200000000001E-2</v>
      </c>
      <c r="H2321" s="114">
        <v>22824</v>
      </c>
      <c r="I2321" s="114">
        <v>14978</v>
      </c>
      <c r="J2321" s="114">
        <v>13670</v>
      </c>
    </row>
    <row r="2322" spans="1:10" ht="15" customHeight="1" x14ac:dyDescent="0.2">
      <c r="A2322" s="114" t="s">
        <v>348</v>
      </c>
      <c r="B2322" s="114" t="s">
        <v>60</v>
      </c>
      <c r="C2322" s="114" t="s">
        <v>52</v>
      </c>
      <c r="D2322" s="115">
        <v>3.7643799999999998E-2</v>
      </c>
      <c r="E2322" s="115">
        <v>3.4583599999999999</v>
      </c>
      <c r="F2322" s="116">
        <v>5.43477E-4</v>
      </c>
      <c r="G2322" s="115">
        <v>6.1513100000000001E-3</v>
      </c>
      <c r="H2322" s="114">
        <v>62788</v>
      </c>
      <c r="I2322" s="114">
        <v>5954</v>
      </c>
      <c r="J2322" s="114">
        <v>5522</v>
      </c>
    </row>
    <row r="2323" spans="1:10" ht="15" customHeight="1" x14ac:dyDescent="0.2">
      <c r="A2323" s="114" t="s">
        <v>349</v>
      </c>
      <c r="B2323" s="114" t="s">
        <v>60</v>
      </c>
      <c r="C2323" s="114" t="s">
        <v>52</v>
      </c>
      <c r="D2323" s="115">
        <v>2.7628199999999999E-2</v>
      </c>
      <c r="E2323" s="115">
        <v>2.9558900000000001</v>
      </c>
      <c r="F2323" s="116">
        <v>3.11765E-3</v>
      </c>
      <c r="G2323" s="115">
        <v>4.4690700000000003E-3</v>
      </c>
      <c r="H2323" s="114">
        <v>62866</v>
      </c>
      <c r="I2323" s="114">
        <v>5821</v>
      </c>
      <c r="J2323" s="114">
        <v>5508</v>
      </c>
    </row>
    <row r="2324" spans="1:10" ht="15" customHeight="1" x14ac:dyDescent="0.2">
      <c r="A2324" s="114" t="s">
        <v>350</v>
      </c>
      <c r="B2324" s="114" t="s">
        <v>60</v>
      </c>
      <c r="C2324" s="114" t="s">
        <v>52</v>
      </c>
      <c r="D2324" s="115">
        <v>3.8704000000000002E-2</v>
      </c>
      <c r="E2324" s="115">
        <v>4.4635199999999999</v>
      </c>
      <c r="F2324" s="116">
        <v>8.0622700000000003E-6</v>
      </c>
      <c r="G2324" s="115">
        <v>6.29271E-3</v>
      </c>
      <c r="H2324" s="114">
        <v>62869</v>
      </c>
      <c r="I2324" s="114">
        <v>5931</v>
      </c>
      <c r="J2324" s="114">
        <v>5489</v>
      </c>
    </row>
    <row r="2325" spans="1:10" ht="15" customHeight="1" x14ac:dyDescent="0.2">
      <c r="A2325" s="114" t="s">
        <v>52</v>
      </c>
      <c r="B2325" s="114" t="s">
        <v>332</v>
      </c>
      <c r="C2325" s="114" t="s">
        <v>60</v>
      </c>
      <c r="D2325" s="115">
        <v>5.8694900000000001E-2</v>
      </c>
      <c r="E2325" s="115">
        <v>14.614000000000001</v>
      </c>
      <c r="F2325" s="116">
        <v>2.2999999999999999E-16</v>
      </c>
      <c r="G2325" s="115">
        <v>2.7751600000000001E-2</v>
      </c>
      <c r="H2325" s="114">
        <v>28611</v>
      </c>
      <c r="I2325" s="114">
        <v>19363</v>
      </c>
      <c r="J2325" s="114">
        <v>17216</v>
      </c>
    </row>
    <row r="2326" spans="1:10" ht="15" customHeight="1" x14ac:dyDescent="0.2">
      <c r="A2326" s="114" t="s">
        <v>52</v>
      </c>
      <c r="B2326" s="114" t="s">
        <v>64</v>
      </c>
      <c r="C2326" s="114" t="s">
        <v>63</v>
      </c>
      <c r="D2326" s="115">
        <v>6.8064200000000005E-2</v>
      </c>
      <c r="E2326" s="115">
        <v>7.6155900000000001</v>
      </c>
      <c r="F2326" s="116">
        <v>2.6201300000000001E-14</v>
      </c>
      <c r="G2326" s="115">
        <v>3.2721899999999998E-2</v>
      </c>
      <c r="H2326" s="114">
        <v>18560</v>
      </c>
      <c r="I2326" s="114">
        <v>12177</v>
      </c>
      <c r="J2326" s="114">
        <v>10625</v>
      </c>
    </row>
    <row r="2327" spans="1:10" ht="15" customHeight="1" x14ac:dyDescent="0.2">
      <c r="A2327" s="114" t="s">
        <v>52</v>
      </c>
      <c r="B2327" s="114" t="s">
        <v>209</v>
      </c>
      <c r="C2327" s="114" t="s">
        <v>63</v>
      </c>
      <c r="D2327" s="115">
        <v>4.7102600000000001E-2</v>
      </c>
      <c r="E2327" s="115">
        <v>6.7095700000000003</v>
      </c>
      <c r="F2327" s="116">
        <v>1.9520399999999999E-11</v>
      </c>
      <c r="G2327" s="115">
        <v>2.3171600000000001E-2</v>
      </c>
      <c r="H2327" s="114">
        <v>20315</v>
      </c>
      <c r="I2327" s="114">
        <v>13227</v>
      </c>
      <c r="J2327" s="114">
        <v>12037</v>
      </c>
    </row>
    <row r="2328" spans="1:10" ht="15" customHeight="1" x14ac:dyDescent="0.2">
      <c r="A2328" s="114" t="s">
        <v>52</v>
      </c>
      <c r="B2328" s="114" t="s">
        <v>219</v>
      </c>
      <c r="C2328" s="114" t="s">
        <v>63</v>
      </c>
      <c r="D2328" s="115">
        <v>4.9793900000000002E-2</v>
      </c>
      <c r="E2328" s="115">
        <v>7.81</v>
      </c>
      <c r="F2328" s="116">
        <v>5.7731600000000001E-15</v>
      </c>
      <c r="G2328" s="115">
        <v>2.4269200000000001E-2</v>
      </c>
      <c r="H2328" s="114">
        <v>20739</v>
      </c>
      <c r="I2328" s="114">
        <v>12987</v>
      </c>
      <c r="J2328" s="114">
        <v>11755</v>
      </c>
    </row>
    <row r="2329" spans="1:10" ht="15" customHeight="1" x14ac:dyDescent="0.2">
      <c r="A2329" s="114" t="s">
        <v>52</v>
      </c>
      <c r="B2329" s="114" t="s">
        <v>274</v>
      </c>
      <c r="C2329" s="114" t="s">
        <v>63</v>
      </c>
      <c r="D2329" s="115">
        <v>0.121756</v>
      </c>
      <c r="E2329" s="115">
        <v>11.9581</v>
      </c>
      <c r="F2329" s="116">
        <v>2.2999999999999999E-16</v>
      </c>
      <c r="G2329" s="115">
        <v>5.2410600000000002E-2</v>
      </c>
      <c r="H2329" s="114">
        <v>28372</v>
      </c>
      <c r="I2329" s="114">
        <v>12364</v>
      </c>
      <c r="J2329" s="114">
        <v>9680</v>
      </c>
    </row>
    <row r="2330" spans="1:10" ht="15" customHeight="1" x14ac:dyDescent="0.2">
      <c r="A2330" s="114" t="s">
        <v>52</v>
      </c>
      <c r="B2330" s="114" t="s">
        <v>275</v>
      </c>
      <c r="C2330" s="114" t="s">
        <v>63</v>
      </c>
      <c r="D2330" s="115">
        <v>0.12152200000000001</v>
      </c>
      <c r="E2330" s="115">
        <v>13.507899999999999</v>
      </c>
      <c r="F2330" s="116">
        <v>2.2999999999999999E-16</v>
      </c>
      <c r="G2330" s="115">
        <v>5.22298E-2</v>
      </c>
      <c r="H2330" s="114">
        <v>28517</v>
      </c>
      <c r="I2330" s="114">
        <v>12376</v>
      </c>
      <c r="J2330" s="114">
        <v>9694</v>
      </c>
    </row>
    <row r="2331" spans="1:10" ht="15" customHeight="1" x14ac:dyDescent="0.2">
      <c r="A2331" s="114" t="s">
        <v>52</v>
      </c>
      <c r="B2331" s="114" t="s">
        <v>280</v>
      </c>
      <c r="C2331" s="114" t="s">
        <v>63</v>
      </c>
      <c r="D2331" s="115">
        <v>6.9294800000000004E-2</v>
      </c>
      <c r="E2331" s="115">
        <v>8.0919500000000006</v>
      </c>
      <c r="F2331" s="116">
        <v>6.6613400000000001E-16</v>
      </c>
      <c r="G2331" s="115">
        <v>2.85475E-2</v>
      </c>
      <c r="H2331" s="114">
        <v>28985</v>
      </c>
      <c r="I2331" s="114">
        <v>11311</v>
      </c>
      <c r="J2331" s="114">
        <v>9845</v>
      </c>
    </row>
    <row r="2332" spans="1:10" ht="15" customHeight="1" x14ac:dyDescent="0.2">
      <c r="A2332" s="114" t="s">
        <v>52</v>
      </c>
      <c r="B2332" s="114" t="s">
        <v>342</v>
      </c>
      <c r="C2332" s="114" t="s">
        <v>63</v>
      </c>
      <c r="D2332" s="115">
        <v>2.4558699999999999E-2</v>
      </c>
      <c r="E2332" s="115">
        <v>3.1336200000000001</v>
      </c>
      <c r="F2332" s="116">
        <v>1.7266499999999999E-3</v>
      </c>
      <c r="G2332" s="115">
        <v>9.9791500000000009E-3</v>
      </c>
      <c r="H2332" s="114">
        <v>28992</v>
      </c>
      <c r="I2332" s="114">
        <v>10680</v>
      </c>
      <c r="J2332" s="114">
        <v>10168</v>
      </c>
    </row>
    <row r="2333" spans="1:10" ht="15" customHeight="1" x14ac:dyDescent="0.2">
      <c r="A2333" s="114" t="s">
        <v>52</v>
      </c>
      <c r="B2333" s="114" t="s">
        <v>340</v>
      </c>
      <c r="C2333" s="114" t="s">
        <v>63</v>
      </c>
      <c r="D2333" s="115">
        <v>5.2289099999999998E-2</v>
      </c>
      <c r="E2333" s="115">
        <v>6.5534999999999997</v>
      </c>
      <c r="F2333" s="116">
        <v>5.6203300000000002E-11</v>
      </c>
      <c r="G2333" s="115">
        <v>2.5677499999999999E-2</v>
      </c>
      <c r="H2333" s="114">
        <v>20691</v>
      </c>
      <c r="I2333" s="114">
        <v>13262</v>
      </c>
      <c r="J2333" s="114">
        <v>11944</v>
      </c>
    </row>
    <row r="2334" spans="1:10" ht="15" customHeight="1" x14ac:dyDescent="0.2">
      <c r="A2334" s="114" t="s">
        <v>52</v>
      </c>
      <c r="B2334" s="114" t="s">
        <v>341</v>
      </c>
      <c r="C2334" s="114" t="s">
        <v>63</v>
      </c>
      <c r="D2334" s="115">
        <v>5.6633500000000003E-2</v>
      </c>
      <c r="E2334" s="115">
        <v>9.2104900000000001</v>
      </c>
      <c r="F2334" s="116">
        <v>2.2999999999999999E-16</v>
      </c>
      <c r="G2334" s="115">
        <v>2.7977499999999999E-2</v>
      </c>
      <c r="H2334" s="114">
        <v>20522</v>
      </c>
      <c r="I2334" s="114">
        <v>13396</v>
      </c>
      <c r="J2334" s="114">
        <v>11960</v>
      </c>
    </row>
    <row r="2335" spans="1:10" ht="15" customHeight="1" x14ac:dyDescent="0.2">
      <c r="A2335" s="114" t="s">
        <v>52</v>
      </c>
      <c r="B2335" s="114" t="s">
        <v>343</v>
      </c>
      <c r="C2335" s="114" t="s">
        <v>63</v>
      </c>
      <c r="D2335" s="115">
        <v>6.3660499999999995E-2</v>
      </c>
      <c r="E2335" s="115">
        <v>9.98414</v>
      </c>
      <c r="F2335" s="116">
        <v>2.2999999999999999E-16</v>
      </c>
      <c r="G2335" s="115">
        <v>3.1275900000000002E-2</v>
      </c>
      <c r="H2335" s="114">
        <v>20191</v>
      </c>
      <c r="I2335" s="114">
        <v>13233</v>
      </c>
      <c r="J2335" s="114">
        <v>11649</v>
      </c>
    </row>
    <row r="2336" spans="1:10" ht="15" customHeight="1" x14ac:dyDescent="0.2">
      <c r="A2336" s="114" t="s">
        <v>52</v>
      </c>
      <c r="B2336" s="114" t="s">
        <v>345</v>
      </c>
      <c r="C2336" s="114" t="s">
        <v>63</v>
      </c>
      <c r="D2336" s="115">
        <v>5.9703300000000001E-2</v>
      </c>
      <c r="E2336" s="115">
        <v>7.2560500000000001</v>
      </c>
      <c r="F2336" s="116">
        <v>3.9856999999999999E-13</v>
      </c>
      <c r="G2336" s="115">
        <v>2.9278700000000001E-2</v>
      </c>
      <c r="H2336" s="114">
        <v>20463</v>
      </c>
      <c r="I2336" s="114">
        <v>13321</v>
      </c>
      <c r="J2336" s="114">
        <v>11820</v>
      </c>
    </row>
    <row r="2337" spans="1:10" ht="15" customHeight="1" x14ac:dyDescent="0.2">
      <c r="A2337" s="114" t="s">
        <v>52</v>
      </c>
      <c r="B2337" s="114" t="s">
        <v>346</v>
      </c>
      <c r="C2337" s="114" t="s">
        <v>63</v>
      </c>
      <c r="D2337" s="115">
        <v>4.68002E-2</v>
      </c>
      <c r="E2337" s="115">
        <v>5.43072</v>
      </c>
      <c r="F2337" s="116">
        <v>5.6126500000000003E-8</v>
      </c>
      <c r="G2337" s="115">
        <v>2.3077500000000001E-2</v>
      </c>
      <c r="H2337" s="114">
        <v>16043</v>
      </c>
      <c r="I2337" s="114">
        <v>10166</v>
      </c>
      <c r="J2337" s="114">
        <v>9257</v>
      </c>
    </row>
    <row r="2338" spans="1:10" ht="15" customHeight="1" x14ac:dyDescent="0.2">
      <c r="A2338" s="114" t="s">
        <v>348</v>
      </c>
      <c r="B2338" s="114" t="s">
        <v>63</v>
      </c>
      <c r="C2338" s="114" t="s">
        <v>52</v>
      </c>
      <c r="D2338" s="115">
        <v>1.6127300000000001E-2</v>
      </c>
      <c r="E2338" s="115">
        <v>1.7499199999999999</v>
      </c>
      <c r="F2338" s="116">
        <v>8.0132900000000007E-2</v>
      </c>
      <c r="G2338" s="115">
        <v>3.0180900000000002E-3</v>
      </c>
      <c r="H2338" s="114">
        <v>41464</v>
      </c>
      <c r="I2338" s="114">
        <v>4694</v>
      </c>
      <c r="J2338" s="114">
        <v>4545</v>
      </c>
    </row>
    <row r="2339" spans="1:10" ht="15" customHeight="1" x14ac:dyDescent="0.2">
      <c r="A2339" s="114" t="s">
        <v>63</v>
      </c>
      <c r="B2339" s="114" t="s">
        <v>349</v>
      </c>
      <c r="C2339" s="114" t="s">
        <v>52</v>
      </c>
      <c r="D2339" s="115">
        <v>2.3991300000000002E-3</v>
      </c>
      <c r="E2339" s="115">
        <v>0.29966199999999998</v>
      </c>
      <c r="F2339" s="116">
        <v>0.76443499999999998</v>
      </c>
      <c r="G2339" s="115">
        <v>4.4746400000000001E-4</v>
      </c>
      <c r="H2339" s="114">
        <v>41387</v>
      </c>
      <c r="I2339" s="114">
        <v>4596</v>
      </c>
      <c r="J2339" s="114">
        <v>4574</v>
      </c>
    </row>
    <row r="2340" spans="1:10" ht="15" customHeight="1" x14ac:dyDescent="0.2">
      <c r="A2340" s="114" t="s">
        <v>350</v>
      </c>
      <c r="B2340" s="114" t="s">
        <v>63</v>
      </c>
      <c r="C2340" s="114" t="s">
        <v>52</v>
      </c>
      <c r="D2340" s="115">
        <v>1.0599900000000001E-2</v>
      </c>
      <c r="E2340" s="115">
        <v>1.22055</v>
      </c>
      <c r="F2340" s="116">
        <v>0.22225700000000001</v>
      </c>
      <c r="G2340" s="115">
        <v>1.9667500000000002E-3</v>
      </c>
      <c r="H2340" s="114">
        <v>41621</v>
      </c>
      <c r="I2340" s="114">
        <v>4624</v>
      </c>
      <c r="J2340" s="114">
        <v>4527</v>
      </c>
    </row>
    <row r="2341" spans="1:10" ht="15" customHeight="1" x14ac:dyDescent="0.2">
      <c r="A2341" s="114" t="s">
        <v>52</v>
      </c>
      <c r="B2341" s="114" t="s">
        <v>332</v>
      </c>
      <c r="C2341" s="114" t="s">
        <v>63</v>
      </c>
      <c r="D2341" s="115">
        <v>5.6374399999999998E-2</v>
      </c>
      <c r="E2341" s="115">
        <v>8.5592500000000005</v>
      </c>
      <c r="F2341" s="116">
        <v>2.2999999999999999E-16</v>
      </c>
      <c r="G2341" s="115">
        <v>2.76425E-2</v>
      </c>
      <c r="H2341" s="114">
        <v>20402</v>
      </c>
      <c r="I2341" s="114">
        <v>13295</v>
      </c>
      <c r="J2341" s="114">
        <v>11876</v>
      </c>
    </row>
    <row r="2342" spans="1:10" ht="15" customHeight="1" x14ac:dyDescent="0.2">
      <c r="A2342" s="114" t="s">
        <v>209</v>
      </c>
      <c r="B2342" s="114" t="s">
        <v>64</v>
      </c>
      <c r="C2342" s="114" t="s">
        <v>52</v>
      </c>
      <c r="D2342" s="115">
        <v>3.53332E-3</v>
      </c>
      <c r="E2342" s="115">
        <v>0.57005600000000001</v>
      </c>
      <c r="F2342" s="116">
        <v>0.56864000000000003</v>
      </c>
      <c r="G2342" s="115">
        <v>1.7860700000000001E-3</v>
      </c>
      <c r="H2342" s="114">
        <v>45794</v>
      </c>
      <c r="I2342" s="114">
        <v>14201</v>
      </c>
      <c r="J2342" s="114">
        <v>14101</v>
      </c>
    </row>
    <row r="2343" spans="1:10" ht="15" customHeight="1" x14ac:dyDescent="0.2">
      <c r="A2343" s="114" t="s">
        <v>64</v>
      </c>
      <c r="B2343" s="114" t="s">
        <v>219</v>
      </c>
      <c r="C2343" s="114" t="s">
        <v>52</v>
      </c>
      <c r="D2343" s="115">
        <v>2.8021299999999999E-2</v>
      </c>
      <c r="E2343" s="115">
        <v>4.7029800000000002</v>
      </c>
      <c r="F2343" s="116">
        <v>2.5638599999999999E-6</v>
      </c>
      <c r="G2343" s="115">
        <v>1.41446E-2</v>
      </c>
      <c r="H2343" s="114">
        <v>46972</v>
      </c>
      <c r="I2343" s="114">
        <v>14363</v>
      </c>
      <c r="J2343" s="114">
        <v>13580</v>
      </c>
    </row>
    <row r="2344" spans="1:10" ht="15" customHeight="1" x14ac:dyDescent="0.2">
      <c r="A2344" s="114" t="s">
        <v>52</v>
      </c>
      <c r="B2344" s="114" t="s">
        <v>274</v>
      </c>
      <c r="C2344" s="114" t="s">
        <v>64</v>
      </c>
      <c r="D2344" s="115">
        <v>0.211983</v>
      </c>
      <c r="E2344" s="115">
        <v>27.942699999999999</v>
      </c>
      <c r="F2344" s="116">
        <v>2.2999999999999999E-16</v>
      </c>
      <c r="G2344" s="115">
        <v>0.101551</v>
      </c>
      <c r="H2344" s="114">
        <v>29862</v>
      </c>
      <c r="I2344" s="114">
        <v>23990</v>
      </c>
      <c r="J2344" s="114">
        <v>15598</v>
      </c>
    </row>
    <row r="2345" spans="1:10" ht="15" customHeight="1" x14ac:dyDescent="0.2">
      <c r="A2345" s="114" t="s">
        <v>52</v>
      </c>
      <c r="B2345" s="114" t="s">
        <v>275</v>
      </c>
      <c r="C2345" s="114" t="s">
        <v>64</v>
      </c>
      <c r="D2345" s="115">
        <v>0.21343899999999999</v>
      </c>
      <c r="E2345" s="115">
        <v>36.136600000000001</v>
      </c>
      <c r="F2345" s="116">
        <v>2.2999999999999999E-16</v>
      </c>
      <c r="G2345" s="115">
        <v>0.101955</v>
      </c>
      <c r="H2345" s="114">
        <v>29874</v>
      </c>
      <c r="I2345" s="114">
        <v>24000</v>
      </c>
      <c r="J2345" s="114">
        <v>15557</v>
      </c>
    </row>
    <row r="2346" spans="1:10" ht="15" customHeight="1" x14ac:dyDescent="0.2">
      <c r="A2346" s="114" t="s">
        <v>52</v>
      </c>
      <c r="B2346" s="114" t="s">
        <v>280</v>
      </c>
      <c r="C2346" s="114" t="s">
        <v>64</v>
      </c>
      <c r="D2346" s="115">
        <v>0.22723599999999999</v>
      </c>
      <c r="E2346" s="115">
        <v>35.153599999999997</v>
      </c>
      <c r="F2346" s="116">
        <v>2.2999999999999999E-16</v>
      </c>
      <c r="G2346" s="115">
        <v>0.108485</v>
      </c>
      <c r="H2346" s="114">
        <v>30031</v>
      </c>
      <c r="I2346" s="114">
        <v>24260</v>
      </c>
      <c r="J2346" s="114">
        <v>15276</v>
      </c>
    </row>
    <row r="2347" spans="1:10" ht="15" customHeight="1" x14ac:dyDescent="0.2">
      <c r="A2347" s="114" t="s">
        <v>52</v>
      </c>
      <c r="B2347" s="114" t="s">
        <v>342</v>
      </c>
      <c r="C2347" s="114" t="s">
        <v>64</v>
      </c>
      <c r="D2347" s="115">
        <v>0.22131000000000001</v>
      </c>
      <c r="E2347" s="115">
        <v>31.314900000000002</v>
      </c>
      <c r="F2347" s="116">
        <v>2.2999999999999999E-16</v>
      </c>
      <c r="G2347" s="115">
        <v>0.105284</v>
      </c>
      <c r="H2347" s="114">
        <v>29518</v>
      </c>
      <c r="I2347" s="114">
        <v>24036</v>
      </c>
      <c r="J2347" s="114">
        <v>15325</v>
      </c>
    </row>
    <row r="2348" spans="1:10" ht="15" customHeight="1" x14ac:dyDescent="0.2">
      <c r="A2348" s="114" t="s">
        <v>64</v>
      </c>
      <c r="B2348" s="114" t="s">
        <v>340</v>
      </c>
      <c r="C2348" s="114" t="s">
        <v>52</v>
      </c>
      <c r="D2348" s="115">
        <v>1.2473700000000001E-2</v>
      </c>
      <c r="E2348" s="115">
        <v>1.8903700000000001</v>
      </c>
      <c r="F2348" s="116">
        <v>5.8708900000000001E-2</v>
      </c>
      <c r="G2348" s="115">
        <v>6.1585800000000003E-3</v>
      </c>
      <c r="H2348" s="114">
        <v>48384</v>
      </c>
      <c r="I2348" s="114">
        <v>13961</v>
      </c>
      <c r="J2348" s="114">
        <v>13617</v>
      </c>
    </row>
    <row r="2349" spans="1:10" ht="15" customHeight="1" x14ac:dyDescent="0.2">
      <c r="A2349" s="114" t="s">
        <v>64</v>
      </c>
      <c r="B2349" s="114" t="s">
        <v>341</v>
      </c>
      <c r="C2349" s="114" t="s">
        <v>52</v>
      </c>
      <c r="D2349" s="115">
        <v>6.6070699999999996E-3</v>
      </c>
      <c r="E2349" s="115">
        <v>1.15212</v>
      </c>
      <c r="F2349" s="116">
        <v>0.24927299999999999</v>
      </c>
      <c r="G2349" s="115">
        <v>3.3477099999999998E-3</v>
      </c>
      <c r="H2349" s="114">
        <v>45697</v>
      </c>
      <c r="I2349" s="114">
        <v>14245</v>
      </c>
      <c r="J2349" s="114">
        <v>14058</v>
      </c>
    </row>
    <row r="2350" spans="1:10" ht="15" customHeight="1" x14ac:dyDescent="0.2">
      <c r="A2350" s="114" t="s">
        <v>64</v>
      </c>
      <c r="B2350" s="114" t="s">
        <v>343</v>
      </c>
      <c r="C2350" s="114" t="s">
        <v>52</v>
      </c>
      <c r="D2350" s="115">
        <v>7.6115599999999999E-3</v>
      </c>
      <c r="E2350" s="115">
        <v>1.23349</v>
      </c>
      <c r="F2350" s="116">
        <v>0.217393</v>
      </c>
      <c r="G2350" s="115">
        <v>3.8197000000000001E-3</v>
      </c>
      <c r="H2350" s="114">
        <v>45688</v>
      </c>
      <c r="I2350" s="114">
        <v>13966</v>
      </c>
      <c r="J2350" s="114">
        <v>13755</v>
      </c>
    </row>
    <row r="2351" spans="1:10" ht="15" customHeight="1" x14ac:dyDescent="0.2">
      <c r="A2351" s="114" t="s">
        <v>64</v>
      </c>
      <c r="B2351" s="114" t="s">
        <v>345</v>
      </c>
      <c r="C2351" s="114" t="s">
        <v>52</v>
      </c>
      <c r="D2351" s="115">
        <v>1.0297600000000001E-2</v>
      </c>
      <c r="E2351" s="115">
        <v>1.42421</v>
      </c>
      <c r="F2351" s="116">
        <v>0.154387</v>
      </c>
      <c r="G2351" s="115">
        <v>5.1959199999999997E-3</v>
      </c>
      <c r="H2351" s="114">
        <v>45380</v>
      </c>
      <c r="I2351" s="114">
        <v>14226</v>
      </c>
      <c r="J2351" s="114">
        <v>13936</v>
      </c>
    </row>
    <row r="2352" spans="1:10" ht="15" customHeight="1" x14ac:dyDescent="0.2">
      <c r="A2352" s="114" t="s">
        <v>64</v>
      </c>
      <c r="B2352" s="114" t="s">
        <v>346</v>
      </c>
      <c r="C2352" s="114" t="s">
        <v>52</v>
      </c>
      <c r="D2352" s="115">
        <v>2.5267899999999999E-2</v>
      </c>
      <c r="E2352" s="115">
        <v>4.5528300000000002</v>
      </c>
      <c r="F2352" s="116">
        <v>5.2930199999999997E-6</v>
      </c>
      <c r="G2352" s="115">
        <v>1.28196E-2</v>
      </c>
      <c r="H2352" s="114">
        <v>35796</v>
      </c>
      <c r="I2352" s="114">
        <v>11483</v>
      </c>
      <c r="J2352" s="114">
        <v>10917</v>
      </c>
    </row>
    <row r="2353" spans="1:10" ht="15" customHeight="1" x14ac:dyDescent="0.2">
      <c r="A2353" s="114" t="s">
        <v>52</v>
      </c>
      <c r="B2353" s="114" t="s">
        <v>64</v>
      </c>
      <c r="C2353" s="114" t="s">
        <v>348</v>
      </c>
      <c r="D2353" s="115">
        <v>5.5001300000000003E-2</v>
      </c>
      <c r="E2353" s="115">
        <v>9.1189</v>
      </c>
      <c r="F2353" s="116">
        <v>2.2999999999999999E-16</v>
      </c>
      <c r="G2353" s="115">
        <v>2.3758399999999999E-2</v>
      </c>
      <c r="H2353" s="114">
        <v>27182</v>
      </c>
      <c r="I2353" s="114">
        <v>18136</v>
      </c>
      <c r="J2353" s="114">
        <v>16245</v>
      </c>
    </row>
    <row r="2354" spans="1:10" ht="15" customHeight="1" x14ac:dyDescent="0.2">
      <c r="A2354" s="114" t="s">
        <v>52</v>
      </c>
      <c r="B2354" s="114" t="s">
        <v>64</v>
      </c>
      <c r="C2354" s="114" t="s">
        <v>349</v>
      </c>
      <c r="D2354" s="115">
        <v>5.4677299999999998E-2</v>
      </c>
      <c r="E2354" s="115">
        <v>8.7422000000000004</v>
      </c>
      <c r="F2354" s="116">
        <v>2.2999999999999999E-16</v>
      </c>
      <c r="G2354" s="115">
        <v>2.3739400000000001E-2</v>
      </c>
      <c r="H2354" s="114">
        <v>27126</v>
      </c>
      <c r="I2354" s="114">
        <v>18180</v>
      </c>
      <c r="J2354" s="114">
        <v>16295</v>
      </c>
    </row>
    <row r="2355" spans="1:10" ht="15" customHeight="1" x14ac:dyDescent="0.2">
      <c r="A2355" s="114" t="s">
        <v>52</v>
      </c>
      <c r="B2355" s="114" t="s">
        <v>64</v>
      </c>
      <c r="C2355" s="114" t="s">
        <v>350</v>
      </c>
      <c r="D2355" s="115">
        <v>5.3575600000000001E-2</v>
      </c>
      <c r="E2355" s="115">
        <v>8.2414199999999997</v>
      </c>
      <c r="F2355" s="116">
        <v>2.2999999999999999E-16</v>
      </c>
      <c r="G2355" s="115">
        <v>2.3125199999999999E-2</v>
      </c>
      <c r="H2355" s="114">
        <v>27178</v>
      </c>
      <c r="I2355" s="114">
        <v>18092</v>
      </c>
      <c r="J2355" s="114">
        <v>16252</v>
      </c>
    </row>
    <row r="2356" spans="1:10" ht="15" customHeight="1" x14ac:dyDescent="0.2">
      <c r="A2356" s="114" t="s">
        <v>64</v>
      </c>
      <c r="B2356" s="114" t="s">
        <v>332</v>
      </c>
      <c r="C2356" s="114" t="s">
        <v>52</v>
      </c>
      <c r="D2356" s="115">
        <v>5.38472E-3</v>
      </c>
      <c r="E2356" s="115">
        <v>0.779393</v>
      </c>
      <c r="F2356" s="116">
        <v>0.43574800000000002</v>
      </c>
      <c r="G2356" s="115">
        <v>2.7210400000000001E-3</v>
      </c>
      <c r="H2356" s="114">
        <v>45682</v>
      </c>
      <c r="I2356" s="114">
        <v>14190</v>
      </c>
      <c r="J2356" s="114">
        <v>14038</v>
      </c>
    </row>
    <row r="2357" spans="1:10" ht="15" customHeight="1" x14ac:dyDescent="0.2">
      <c r="A2357" s="114" t="s">
        <v>209</v>
      </c>
      <c r="B2357" s="114" t="s">
        <v>219</v>
      </c>
      <c r="C2357" s="114" t="s">
        <v>52</v>
      </c>
      <c r="D2357" s="115">
        <v>2.9773000000000001E-2</v>
      </c>
      <c r="E2357" s="115">
        <v>4.7318899999999999</v>
      </c>
      <c r="F2357" s="116">
        <v>2.22439E-6</v>
      </c>
      <c r="G2357" s="115">
        <v>1.5594E-2</v>
      </c>
      <c r="H2357" s="114">
        <v>49896</v>
      </c>
      <c r="I2357" s="114">
        <v>16014</v>
      </c>
      <c r="J2357" s="114">
        <v>15088</v>
      </c>
    </row>
    <row r="2358" spans="1:10" ht="15" customHeight="1" x14ac:dyDescent="0.2">
      <c r="A2358" s="114" t="s">
        <v>52</v>
      </c>
      <c r="B2358" s="114" t="s">
        <v>274</v>
      </c>
      <c r="C2358" s="114" t="s">
        <v>209</v>
      </c>
      <c r="D2358" s="115">
        <v>0.229159</v>
      </c>
      <c r="E2358" s="115">
        <v>55.769199999999998</v>
      </c>
      <c r="F2358" s="116">
        <v>2.2999999999999999E-16</v>
      </c>
      <c r="G2358" s="115">
        <v>9.3507999999999994E-2</v>
      </c>
      <c r="H2358" s="114">
        <v>31942</v>
      </c>
      <c r="I2358" s="114">
        <v>26422</v>
      </c>
      <c r="J2358" s="114">
        <v>16570</v>
      </c>
    </row>
    <row r="2359" spans="1:10" ht="15" customHeight="1" x14ac:dyDescent="0.2">
      <c r="A2359" s="114" t="s">
        <v>52</v>
      </c>
      <c r="B2359" s="114" t="s">
        <v>275</v>
      </c>
      <c r="C2359" s="114" t="s">
        <v>209</v>
      </c>
      <c r="D2359" s="115">
        <v>0.230744</v>
      </c>
      <c r="E2359" s="115">
        <v>47.251300000000001</v>
      </c>
      <c r="F2359" s="116">
        <v>2.2999999999999999E-16</v>
      </c>
      <c r="G2359" s="115">
        <v>9.4556699999999994E-2</v>
      </c>
      <c r="H2359" s="114">
        <v>32078</v>
      </c>
      <c r="I2359" s="114">
        <v>26629</v>
      </c>
      <c r="J2359" s="114">
        <v>16644</v>
      </c>
    </row>
    <row r="2360" spans="1:10" ht="15" customHeight="1" x14ac:dyDescent="0.2">
      <c r="A2360" s="114" t="s">
        <v>52</v>
      </c>
      <c r="B2360" s="114" t="s">
        <v>280</v>
      </c>
      <c r="C2360" s="114" t="s">
        <v>209</v>
      </c>
      <c r="D2360" s="115">
        <v>0.24732299999999999</v>
      </c>
      <c r="E2360" s="115">
        <v>67.385400000000004</v>
      </c>
      <c r="F2360" s="116">
        <v>2.2999999999999999E-16</v>
      </c>
      <c r="G2360" s="115">
        <v>0.10147399999999999</v>
      </c>
      <c r="H2360" s="114">
        <v>32213</v>
      </c>
      <c r="I2360" s="114">
        <v>27022</v>
      </c>
      <c r="J2360" s="114">
        <v>16306</v>
      </c>
    </row>
    <row r="2361" spans="1:10" ht="15" customHeight="1" x14ac:dyDescent="0.2">
      <c r="A2361" s="114" t="s">
        <v>52</v>
      </c>
      <c r="B2361" s="114" t="s">
        <v>342</v>
      </c>
      <c r="C2361" s="114" t="s">
        <v>209</v>
      </c>
      <c r="D2361" s="115">
        <v>0.23156399999999999</v>
      </c>
      <c r="E2361" s="115">
        <v>48.369700000000002</v>
      </c>
      <c r="F2361" s="116">
        <v>2.2999999999999999E-16</v>
      </c>
      <c r="G2361" s="115">
        <v>9.4747999999999999E-2</v>
      </c>
      <c r="H2361" s="114">
        <v>31905</v>
      </c>
      <c r="I2361" s="114">
        <v>26587</v>
      </c>
      <c r="J2361" s="114">
        <v>16589</v>
      </c>
    </row>
    <row r="2362" spans="1:10" ht="15" customHeight="1" x14ac:dyDescent="0.2">
      <c r="A2362" s="114" t="s">
        <v>209</v>
      </c>
      <c r="B2362" s="114" t="s">
        <v>340</v>
      </c>
      <c r="C2362" s="114" t="s">
        <v>52</v>
      </c>
      <c r="D2362" s="115">
        <v>1.7445599999999999E-2</v>
      </c>
      <c r="E2362" s="115">
        <v>3.0051999999999999</v>
      </c>
      <c r="F2362" s="116">
        <v>2.6540700000000001E-3</v>
      </c>
      <c r="G2362" s="115">
        <v>8.6270199999999991E-3</v>
      </c>
      <c r="H2362" s="114">
        <v>52289</v>
      </c>
      <c r="I2362" s="114">
        <v>15076</v>
      </c>
      <c r="J2362" s="114">
        <v>14559</v>
      </c>
    </row>
    <row r="2363" spans="1:10" ht="15" customHeight="1" x14ac:dyDescent="0.2">
      <c r="A2363" s="114" t="s">
        <v>209</v>
      </c>
      <c r="B2363" s="114" t="s">
        <v>341</v>
      </c>
      <c r="C2363" s="114" t="s">
        <v>52</v>
      </c>
      <c r="D2363" s="115">
        <v>1.5040400000000001E-2</v>
      </c>
      <c r="E2363" s="115">
        <v>2.43337</v>
      </c>
      <c r="F2363" s="116">
        <v>1.4959E-2</v>
      </c>
      <c r="G2363" s="115">
        <v>5.9912200000000002E-3</v>
      </c>
      <c r="H2363" s="114">
        <v>65315</v>
      </c>
      <c r="I2363" s="114">
        <v>12114</v>
      </c>
      <c r="J2363" s="114">
        <v>11755</v>
      </c>
    </row>
    <row r="2364" spans="1:10" ht="15" customHeight="1" x14ac:dyDescent="0.2">
      <c r="A2364" s="114" t="s">
        <v>209</v>
      </c>
      <c r="B2364" s="114" t="s">
        <v>343</v>
      </c>
      <c r="C2364" s="114" t="s">
        <v>52</v>
      </c>
      <c r="D2364" s="115">
        <v>1.21166E-2</v>
      </c>
      <c r="E2364" s="115">
        <v>2.2743500000000001</v>
      </c>
      <c r="F2364" s="116">
        <v>2.2945E-2</v>
      </c>
      <c r="G2364" s="115">
        <v>5.1135800000000004E-3</v>
      </c>
      <c r="H2364" s="114">
        <v>61925</v>
      </c>
      <c r="I2364" s="114">
        <v>12655</v>
      </c>
      <c r="J2364" s="114">
        <v>12352</v>
      </c>
    </row>
    <row r="2365" spans="1:10" ht="15" customHeight="1" x14ac:dyDescent="0.2">
      <c r="A2365" s="114" t="s">
        <v>209</v>
      </c>
      <c r="B2365" s="114" t="s">
        <v>345</v>
      </c>
      <c r="C2365" s="114" t="s">
        <v>52</v>
      </c>
      <c r="D2365" s="115">
        <v>1.6702600000000001E-2</v>
      </c>
      <c r="E2365" s="115">
        <v>2.0093100000000002</v>
      </c>
      <c r="F2365" s="116">
        <v>4.4504299999999997E-2</v>
      </c>
      <c r="G2365" s="115">
        <v>6.9823799999999998E-3</v>
      </c>
      <c r="H2365" s="114">
        <v>63370</v>
      </c>
      <c r="I2365" s="114">
        <v>12722</v>
      </c>
      <c r="J2365" s="114">
        <v>12304</v>
      </c>
    </row>
    <row r="2366" spans="1:10" ht="15" customHeight="1" x14ac:dyDescent="0.2">
      <c r="A2366" s="114" t="s">
        <v>209</v>
      </c>
      <c r="B2366" s="114" t="s">
        <v>346</v>
      </c>
      <c r="C2366" s="114" t="s">
        <v>52</v>
      </c>
      <c r="D2366" s="115">
        <v>2.72781E-2</v>
      </c>
      <c r="E2366" s="115">
        <v>3.5538799999999999</v>
      </c>
      <c r="F2366" s="116">
        <v>3.79589E-4</v>
      </c>
      <c r="G2366" s="115">
        <v>1.44537E-2</v>
      </c>
      <c r="H2366" s="114">
        <v>38922</v>
      </c>
      <c r="I2366" s="114">
        <v>12936</v>
      </c>
      <c r="J2366" s="114">
        <v>12249</v>
      </c>
    </row>
    <row r="2367" spans="1:10" ht="15" customHeight="1" x14ac:dyDescent="0.2">
      <c r="A2367" s="114" t="s">
        <v>52</v>
      </c>
      <c r="B2367" s="114" t="s">
        <v>209</v>
      </c>
      <c r="C2367" s="114" t="s">
        <v>348</v>
      </c>
      <c r="D2367" s="115">
        <v>8.2345500000000002E-2</v>
      </c>
      <c r="E2367" s="115">
        <v>19.485700000000001</v>
      </c>
      <c r="F2367" s="116">
        <v>2.2999999999999999E-16</v>
      </c>
      <c r="G2367" s="115">
        <v>3.6640699999999998E-2</v>
      </c>
      <c r="H2367" s="114">
        <v>29166</v>
      </c>
      <c r="I2367" s="114">
        <v>20590</v>
      </c>
      <c r="J2367" s="114">
        <v>17457</v>
      </c>
    </row>
    <row r="2368" spans="1:10" ht="15" customHeight="1" x14ac:dyDescent="0.2">
      <c r="A2368" s="114" t="s">
        <v>52</v>
      </c>
      <c r="B2368" s="114" t="s">
        <v>209</v>
      </c>
      <c r="C2368" s="114" t="s">
        <v>349</v>
      </c>
      <c r="D2368" s="115">
        <v>8.1350800000000001E-2</v>
      </c>
      <c r="E2368" s="115">
        <v>17.823399999999999</v>
      </c>
      <c r="F2368" s="116">
        <v>2.2999999999999999E-16</v>
      </c>
      <c r="G2368" s="115">
        <v>3.6326999999999998E-2</v>
      </c>
      <c r="H2368" s="114">
        <v>29082</v>
      </c>
      <c r="I2368" s="114">
        <v>20590</v>
      </c>
      <c r="J2368" s="114">
        <v>17492</v>
      </c>
    </row>
    <row r="2369" spans="1:10" ht="15" customHeight="1" x14ac:dyDescent="0.2">
      <c r="A2369" s="114" t="s">
        <v>52</v>
      </c>
      <c r="B2369" s="114" t="s">
        <v>209</v>
      </c>
      <c r="C2369" s="114" t="s">
        <v>350</v>
      </c>
      <c r="D2369" s="115">
        <v>8.3803000000000002E-2</v>
      </c>
      <c r="E2369" s="115">
        <v>22.2395</v>
      </c>
      <c r="F2369" s="116">
        <v>2.2999999999999999E-16</v>
      </c>
      <c r="G2369" s="115">
        <v>3.7429900000000002E-2</v>
      </c>
      <c r="H2369" s="114">
        <v>29172</v>
      </c>
      <c r="I2369" s="114">
        <v>20673</v>
      </c>
      <c r="J2369" s="114">
        <v>17476</v>
      </c>
    </row>
    <row r="2370" spans="1:10" ht="15" customHeight="1" x14ac:dyDescent="0.2">
      <c r="A2370" s="114" t="s">
        <v>209</v>
      </c>
      <c r="B2370" s="114" t="s">
        <v>332</v>
      </c>
      <c r="C2370" s="114" t="s">
        <v>52</v>
      </c>
      <c r="D2370" s="115">
        <v>1.12928E-2</v>
      </c>
      <c r="E2370" s="115">
        <v>1.7710600000000001</v>
      </c>
      <c r="F2370" s="116">
        <v>7.6550300000000002E-2</v>
      </c>
      <c r="G2370" s="115">
        <v>4.6227500000000001E-3</v>
      </c>
      <c r="H2370" s="114">
        <v>64570</v>
      </c>
      <c r="I2370" s="114">
        <v>12403</v>
      </c>
      <c r="J2370" s="114">
        <v>12126</v>
      </c>
    </row>
    <row r="2371" spans="1:10" ht="15" customHeight="1" x14ac:dyDescent="0.2">
      <c r="A2371" s="114" t="s">
        <v>52</v>
      </c>
      <c r="B2371" s="114" t="s">
        <v>274</v>
      </c>
      <c r="C2371" s="114" t="s">
        <v>219</v>
      </c>
      <c r="D2371" s="115">
        <v>0.235515</v>
      </c>
      <c r="E2371" s="115">
        <v>40.165199999999999</v>
      </c>
      <c r="F2371" s="116">
        <v>2.2999999999999999E-16</v>
      </c>
      <c r="G2371" s="115">
        <v>0.10448200000000001</v>
      </c>
      <c r="H2371" s="114">
        <v>31085</v>
      </c>
      <c r="I2371" s="114">
        <v>27135</v>
      </c>
      <c r="J2371" s="114">
        <v>16790</v>
      </c>
    </row>
    <row r="2372" spans="1:10" ht="15" customHeight="1" x14ac:dyDescent="0.2">
      <c r="A2372" s="114" t="s">
        <v>52</v>
      </c>
      <c r="B2372" s="114" t="s">
        <v>275</v>
      </c>
      <c r="C2372" s="114" t="s">
        <v>219</v>
      </c>
      <c r="D2372" s="115">
        <v>0.23572799999999999</v>
      </c>
      <c r="E2372" s="115">
        <v>37.601900000000001</v>
      </c>
      <c r="F2372" s="116">
        <v>2.2999999999999999E-16</v>
      </c>
      <c r="G2372" s="115">
        <v>0.10456500000000001</v>
      </c>
      <c r="H2372" s="114">
        <v>31152</v>
      </c>
      <c r="I2372" s="114">
        <v>27199</v>
      </c>
      <c r="J2372" s="114">
        <v>16822</v>
      </c>
    </row>
    <row r="2373" spans="1:10" ht="15" customHeight="1" x14ac:dyDescent="0.2">
      <c r="A2373" s="114" t="s">
        <v>52</v>
      </c>
      <c r="B2373" s="114" t="s">
        <v>280</v>
      </c>
      <c r="C2373" s="114" t="s">
        <v>219</v>
      </c>
      <c r="D2373" s="115">
        <v>0.24987500000000001</v>
      </c>
      <c r="E2373" s="115">
        <v>51.206499999999998</v>
      </c>
      <c r="F2373" s="116">
        <v>2.2999999999999999E-16</v>
      </c>
      <c r="G2373" s="115">
        <v>0.11092399999999999</v>
      </c>
      <c r="H2373" s="114">
        <v>31332</v>
      </c>
      <c r="I2373" s="114">
        <v>27531</v>
      </c>
      <c r="J2373" s="114">
        <v>16523</v>
      </c>
    </row>
    <row r="2374" spans="1:10" ht="15" customHeight="1" x14ac:dyDescent="0.2">
      <c r="A2374" s="114" t="s">
        <v>52</v>
      </c>
      <c r="B2374" s="114" t="s">
        <v>342</v>
      </c>
      <c r="C2374" s="114" t="s">
        <v>219</v>
      </c>
      <c r="D2374" s="115">
        <v>0.235458</v>
      </c>
      <c r="E2374" s="115">
        <v>44.475000000000001</v>
      </c>
      <c r="F2374" s="116">
        <v>2.2999999999999999E-16</v>
      </c>
      <c r="G2374" s="115">
        <v>0.10409599999999999</v>
      </c>
      <c r="H2374" s="114">
        <v>31013</v>
      </c>
      <c r="I2374" s="114">
        <v>27080</v>
      </c>
      <c r="J2374" s="114">
        <v>16758</v>
      </c>
    </row>
    <row r="2375" spans="1:10" ht="15" customHeight="1" x14ac:dyDescent="0.2">
      <c r="A2375" s="114" t="s">
        <v>340</v>
      </c>
      <c r="B2375" s="114" t="s">
        <v>219</v>
      </c>
      <c r="C2375" s="114" t="s">
        <v>52</v>
      </c>
      <c r="D2375" s="115">
        <v>1.38832E-2</v>
      </c>
      <c r="E2375" s="115">
        <v>3.2490899999999998</v>
      </c>
      <c r="F2375" s="116">
        <v>1.1577499999999999E-3</v>
      </c>
      <c r="G2375" s="115">
        <v>6.9683999999999996E-3</v>
      </c>
      <c r="H2375" s="114">
        <v>54224</v>
      </c>
      <c r="I2375" s="114">
        <v>14971</v>
      </c>
      <c r="J2375" s="114">
        <v>14561</v>
      </c>
    </row>
    <row r="2376" spans="1:10" ht="15" customHeight="1" x14ac:dyDescent="0.2">
      <c r="A2376" s="114" t="s">
        <v>341</v>
      </c>
      <c r="B2376" s="114" t="s">
        <v>219</v>
      </c>
      <c r="C2376" s="114" t="s">
        <v>52</v>
      </c>
      <c r="D2376" s="115">
        <v>1.83895E-2</v>
      </c>
      <c r="E2376" s="115">
        <v>3.13429</v>
      </c>
      <c r="F2376" s="116">
        <v>1.72273E-3</v>
      </c>
      <c r="G2376" s="115">
        <v>9.6613399999999992E-3</v>
      </c>
      <c r="H2376" s="114">
        <v>49406</v>
      </c>
      <c r="I2376" s="114">
        <v>15783</v>
      </c>
      <c r="J2376" s="114">
        <v>15213</v>
      </c>
    </row>
    <row r="2377" spans="1:10" ht="15" customHeight="1" x14ac:dyDescent="0.2">
      <c r="A2377" s="114" t="s">
        <v>343</v>
      </c>
      <c r="B2377" s="114" t="s">
        <v>219</v>
      </c>
      <c r="C2377" s="114" t="s">
        <v>52</v>
      </c>
      <c r="D2377" s="115">
        <v>1.92383E-2</v>
      </c>
      <c r="E2377" s="115">
        <v>3.26091</v>
      </c>
      <c r="F2377" s="116">
        <v>1.1105500000000001E-3</v>
      </c>
      <c r="G2377" s="115">
        <v>1.0038E-2</v>
      </c>
      <c r="H2377" s="114">
        <v>49476</v>
      </c>
      <c r="I2377" s="114">
        <v>15523</v>
      </c>
      <c r="J2377" s="114">
        <v>14937</v>
      </c>
    </row>
    <row r="2378" spans="1:10" ht="15" customHeight="1" x14ac:dyDescent="0.2">
      <c r="A2378" s="114" t="s">
        <v>345</v>
      </c>
      <c r="B2378" s="114" t="s">
        <v>219</v>
      </c>
      <c r="C2378" s="114" t="s">
        <v>52</v>
      </c>
      <c r="D2378" s="115">
        <v>1.6386000000000001E-2</v>
      </c>
      <c r="E2378" s="115">
        <v>3.8543599999999998</v>
      </c>
      <c r="F2378" s="116">
        <v>1.1603399999999999E-4</v>
      </c>
      <c r="G2378" s="115">
        <v>8.6119000000000005E-3</v>
      </c>
      <c r="H2378" s="114">
        <v>49716</v>
      </c>
      <c r="I2378" s="114">
        <v>15724</v>
      </c>
      <c r="J2378" s="114">
        <v>15217</v>
      </c>
    </row>
    <row r="2379" spans="1:10" ht="15" customHeight="1" x14ac:dyDescent="0.2">
      <c r="A2379" s="114" t="s">
        <v>346</v>
      </c>
      <c r="B2379" s="114" t="s">
        <v>219</v>
      </c>
      <c r="C2379" s="114" t="s">
        <v>52</v>
      </c>
      <c r="D2379" s="115">
        <v>3.3205999999999999E-3</v>
      </c>
      <c r="E2379" s="115">
        <v>0.46118799999999999</v>
      </c>
      <c r="F2379" s="116">
        <v>0.64466400000000001</v>
      </c>
      <c r="G2379" s="115">
        <v>1.7261100000000001E-3</v>
      </c>
      <c r="H2379" s="114">
        <v>41099</v>
      </c>
      <c r="I2379" s="114">
        <v>12086</v>
      </c>
      <c r="J2379" s="114">
        <v>12006</v>
      </c>
    </row>
    <row r="2380" spans="1:10" ht="15" customHeight="1" x14ac:dyDescent="0.2">
      <c r="A2380" s="114" t="s">
        <v>52</v>
      </c>
      <c r="B2380" s="114" t="s">
        <v>219</v>
      </c>
      <c r="C2380" s="114" t="s">
        <v>348</v>
      </c>
      <c r="D2380" s="115">
        <v>7.0993399999999998E-2</v>
      </c>
      <c r="E2380" s="115">
        <v>14.833600000000001</v>
      </c>
      <c r="F2380" s="116">
        <v>2.2999999999999999E-16</v>
      </c>
      <c r="G2380" s="115">
        <v>3.1253700000000002E-2</v>
      </c>
      <c r="H2380" s="114">
        <v>29809</v>
      </c>
      <c r="I2380" s="114">
        <v>19951</v>
      </c>
      <c r="J2380" s="114">
        <v>17306</v>
      </c>
    </row>
    <row r="2381" spans="1:10" ht="15" customHeight="1" x14ac:dyDescent="0.2">
      <c r="A2381" s="114" t="s">
        <v>52</v>
      </c>
      <c r="B2381" s="114" t="s">
        <v>219</v>
      </c>
      <c r="C2381" s="114" t="s">
        <v>349</v>
      </c>
      <c r="D2381" s="115">
        <v>6.93632E-2</v>
      </c>
      <c r="E2381" s="115">
        <v>13.4505</v>
      </c>
      <c r="F2381" s="116">
        <v>2.2999999999999999E-16</v>
      </c>
      <c r="G2381" s="115">
        <v>3.0642699999999998E-2</v>
      </c>
      <c r="H2381" s="114">
        <v>29729</v>
      </c>
      <c r="I2381" s="114">
        <v>19934</v>
      </c>
      <c r="J2381" s="114">
        <v>17348</v>
      </c>
    </row>
    <row r="2382" spans="1:10" ht="15" customHeight="1" x14ac:dyDescent="0.2">
      <c r="A2382" s="114" t="s">
        <v>52</v>
      </c>
      <c r="B2382" s="114" t="s">
        <v>219</v>
      </c>
      <c r="C2382" s="114" t="s">
        <v>350</v>
      </c>
      <c r="D2382" s="115">
        <v>6.9147200000000006E-2</v>
      </c>
      <c r="E2382" s="115">
        <v>15.240600000000001</v>
      </c>
      <c r="F2382" s="116">
        <v>2.2999999999999999E-16</v>
      </c>
      <c r="G2382" s="115">
        <v>3.04181E-2</v>
      </c>
      <c r="H2382" s="114">
        <v>29794</v>
      </c>
      <c r="I2382" s="114">
        <v>19884</v>
      </c>
      <c r="J2382" s="114">
        <v>17312</v>
      </c>
    </row>
    <row r="2383" spans="1:10" ht="15" customHeight="1" x14ac:dyDescent="0.2">
      <c r="A2383" s="114" t="s">
        <v>332</v>
      </c>
      <c r="B2383" s="114" t="s">
        <v>219</v>
      </c>
      <c r="C2383" s="114" t="s">
        <v>52</v>
      </c>
      <c r="D2383" s="115">
        <v>2.13584E-2</v>
      </c>
      <c r="E2383" s="115">
        <v>4.1794900000000004</v>
      </c>
      <c r="F2383" s="116">
        <v>2.92163E-5</v>
      </c>
      <c r="G2383" s="115">
        <v>1.1288100000000001E-2</v>
      </c>
      <c r="H2383" s="114">
        <v>49345</v>
      </c>
      <c r="I2383" s="114">
        <v>15948</v>
      </c>
      <c r="J2383" s="114">
        <v>15281</v>
      </c>
    </row>
    <row r="2384" spans="1:10" ht="15" customHeight="1" x14ac:dyDescent="0.2">
      <c r="A2384" s="114" t="s">
        <v>274</v>
      </c>
      <c r="B2384" s="114" t="s">
        <v>275</v>
      </c>
      <c r="C2384" s="114" t="s">
        <v>52</v>
      </c>
      <c r="D2384" s="115">
        <v>8.3380599999999998E-4</v>
      </c>
      <c r="E2384" s="115">
        <v>0.15859599999999999</v>
      </c>
      <c r="F2384" s="116">
        <v>0.87398699999999996</v>
      </c>
      <c r="G2384" s="115">
        <v>5.6243000000000005E-4</v>
      </c>
      <c r="H2384" s="114">
        <v>47988</v>
      </c>
      <c r="I2384" s="114">
        <v>15004</v>
      </c>
      <c r="J2384" s="114">
        <v>14979</v>
      </c>
    </row>
    <row r="2385" spans="1:10" ht="15" customHeight="1" x14ac:dyDescent="0.2">
      <c r="A2385" s="114" t="s">
        <v>274</v>
      </c>
      <c r="B2385" s="114" t="s">
        <v>280</v>
      </c>
      <c r="C2385" s="114" t="s">
        <v>52</v>
      </c>
      <c r="D2385" s="115">
        <v>1.4775099999999999E-2</v>
      </c>
      <c r="E2385" s="115">
        <v>2.5730599999999999</v>
      </c>
      <c r="F2385" s="116">
        <v>1.00803E-2</v>
      </c>
      <c r="G2385" s="115">
        <v>1.11568E-2</v>
      </c>
      <c r="H2385" s="114">
        <v>41315</v>
      </c>
      <c r="I2385" s="114">
        <v>17033</v>
      </c>
      <c r="J2385" s="114">
        <v>16537</v>
      </c>
    </row>
    <row r="2386" spans="1:10" ht="15" customHeight="1" x14ac:dyDescent="0.2">
      <c r="A2386" s="114" t="s">
        <v>342</v>
      </c>
      <c r="B2386" s="114" t="s">
        <v>274</v>
      </c>
      <c r="C2386" s="114" t="s">
        <v>52</v>
      </c>
      <c r="D2386" s="115">
        <v>2.0581699999999998E-3</v>
      </c>
      <c r="E2386" s="115">
        <v>0.59716899999999995</v>
      </c>
      <c r="F2386" s="116">
        <v>0.55039499999999997</v>
      </c>
      <c r="G2386" s="115">
        <v>1.70802E-3</v>
      </c>
      <c r="H2386" s="114">
        <v>36174</v>
      </c>
      <c r="I2386" s="114">
        <v>18501</v>
      </c>
      <c r="J2386" s="114">
        <v>18425</v>
      </c>
    </row>
    <row r="2387" spans="1:10" ht="15" customHeight="1" x14ac:dyDescent="0.2">
      <c r="A2387" s="114" t="s">
        <v>52</v>
      </c>
      <c r="B2387" s="114" t="s">
        <v>274</v>
      </c>
      <c r="C2387" s="114" t="s">
        <v>340</v>
      </c>
      <c r="D2387" s="115">
        <v>0.23455400000000001</v>
      </c>
      <c r="E2387" s="115">
        <v>34.447099999999999</v>
      </c>
      <c r="F2387" s="116">
        <v>2.2999999999999999E-16</v>
      </c>
      <c r="G2387" s="115">
        <v>9.9427100000000004E-2</v>
      </c>
      <c r="H2387" s="114">
        <v>31554</v>
      </c>
      <c r="I2387" s="114">
        <v>26946</v>
      </c>
      <c r="J2387" s="114">
        <v>16707</v>
      </c>
    </row>
    <row r="2388" spans="1:10" ht="15" customHeight="1" x14ac:dyDescent="0.2">
      <c r="A2388" s="114" t="s">
        <v>52</v>
      </c>
      <c r="B2388" s="114" t="s">
        <v>274</v>
      </c>
      <c r="C2388" s="114" t="s">
        <v>341</v>
      </c>
      <c r="D2388" s="115">
        <v>0.22453799999999999</v>
      </c>
      <c r="E2388" s="115">
        <v>40.626899999999999</v>
      </c>
      <c r="F2388" s="116">
        <v>2.2999999999999999E-16</v>
      </c>
      <c r="G2388" s="115">
        <v>8.8732699999999998E-2</v>
      </c>
      <c r="H2388" s="114">
        <v>31786</v>
      </c>
      <c r="I2388" s="114">
        <v>26499</v>
      </c>
      <c r="J2388" s="114">
        <v>16781</v>
      </c>
    </row>
    <row r="2389" spans="1:10" ht="15" customHeight="1" x14ac:dyDescent="0.2">
      <c r="A2389" s="114" t="s">
        <v>52</v>
      </c>
      <c r="B2389" s="114" t="s">
        <v>274</v>
      </c>
      <c r="C2389" s="114" t="s">
        <v>343</v>
      </c>
      <c r="D2389" s="115">
        <v>0.21904899999999999</v>
      </c>
      <c r="E2389" s="115">
        <v>39.591900000000003</v>
      </c>
      <c r="F2389" s="116">
        <v>2.2999999999999999E-16</v>
      </c>
      <c r="G2389" s="115">
        <v>8.82386E-2</v>
      </c>
      <c r="H2389" s="114">
        <v>31555</v>
      </c>
      <c r="I2389" s="114">
        <v>26020</v>
      </c>
      <c r="J2389" s="114">
        <v>16669</v>
      </c>
    </row>
    <row r="2390" spans="1:10" ht="15" customHeight="1" x14ac:dyDescent="0.2">
      <c r="A2390" s="114" t="s">
        <v>52</v>
      </c>
      <c r="B2390" s="114" t="s">
        <v>274</v>
      </c>
      <c r="C2390" s="114" t="s">
        <v>345</v>
      </c>
      <c r="D2390" s="115">
        <v>0.21770500000000001</v>
      </c>
      <c r="E2390" s="115">
        <v>39.232799999999997</v>
      </c>
      <c r="F2390" s="116">
        <v>2.2999999999999999E-16</v>
      </c>
      <c r="G2390" s="115">
        <v>9.0229799999999999E-2</v>
      </c>
      <c r="H2390" s="114">
        <v>31852</v>
      </c>
      <c r="I2390" s="114">
        <v>26342</v>
      </c>
      <c r="J2390" s="114">
        <v>16923</v>
      </c>
    </row>
    <row r="2391" spans="1:10" ht="15" customHeight="1" x14ac:dyDescent="0.2">
      <c r="A2391" s="114" t="s">
        <v>52</v>
      </c>
      <c r="B2391" s="114" t="s">
        <v>274</v>
      </c>
      <c r="C2391" s="114" t="s">
        <v>346</v>
      </c>
      <c r="D2391" s="115">
        <v>0.232264</v>
      </c>
      <c r="E2391" s="115">
        <v>38.595799999999997</v>
      </c>
      <c r="F2391" s="116">
        <v>2.2999999999999999E-16</v>
      </c>
      <c r="G2391" s="115">
        <v>0.11097799999999999</v>
      </c>
      <c r="H2391" s="114">
        <v>24843</v>
      </c>
      <c r="I2391" s="114">
        <v>21304</v>
      </c>
      <c r="J2391" s="114">
        <v>13273</v>
      </c>
    </row>
    <row r="2392" spans="1:10" ht="15" customHeight="1" x14ac:dyDescent="0.2">
      <c r="A2392" s="114" t="s">
        <v>52</v>
      </c>
      <c r="B2392" s="114" t="s">
        <v>274</v>
      </c>
      <c r="C2392" s="114" t="s">
        <v>348</v>
      </c>
      <c r="D2392" s="115">
        <v>0.16214000000000001</v>
      </c>
      <c r="E2392" s="115">
        <v>29.045500000000001</v>
      </c>
      <c r="F2392" s="116">
        <v>2.2999999999999999E-16</v>
      </c>
      <c r="G2392" s="115">
        <v>6.3328499999999996E-2</v>
      </c>
      <c r="H2392" s="114">
        <v>41012</v>
      </c>
      <c r="I2392" s="114">
        <v>19363</v>
      </c>
      <c r="J2392" s="114">
        <v>13960</v>
      </c>
    </row>
    <row r="2393" spans="1:10" ht="15" customHeight="1" x14ac:dyDescent="0.2">
      <c r="A2393" s="114" t="s">
        <v>52</v>
      </c>
      <c r="B2393" s="114" t="s">
        <v>274</v>
      </c>
      <c r="C2393" s="114" t="s">
        <v>349</v>
      </c>
      <c r="D2393" s="115">
        <v>0.16123599999999999</v>
      </c>
      <c r="E2393" s="115">
        <v>28.204899999999999</v>
      </c>
      <c r="F2393" s="116">
        <v>2.2999999999999999E-16</v>
      </c>
      <c r="G2393" s="115">
        <v>6.3159599999999996E-2</v>
      </c>
      <c r="H2393" s="114">
        <v>40874</v>
      </c>
      <c r="I2393" s="114">
        <v>19352</v>
      </c>
      <c r="J2393" s="114">
        <v>13978</v>
      </c>
    </row>
    <row r="2394" spans="1:10" ht="15" customHeight="1" x14ac:dyDescent="0.2">
      <c r="A2394" s="114" t="s">
        <v>52</v>
      </c>
      <c r="B2394" s="114" t="s">
        <v>274</v>
      </c>
      <c r="C2394" s="114" t="s">
        <v>350</v>
      </c>
      <c r="D2394" s="115">
        <v>0.160381</v>
      </c>
      <c r="E2394" s="115">
        <v>30.3644</v>
      </c>
      <c r="F2394" s="116">
        <v>2.2999999999999999E-16</v>
      </c>
      <c r="G2394" s="115">
        <v>6.2472100000000003E-2</v>
      </c>
      <c r="H2394" s="114">
        <v>40956</v>
      </c>
      <c r="I2394" s="114">
        <v>19260</v>
      </c>
      <c r="J2394" s="114">
        <v>13936</v>
      </c>
    </row>
    <row r="2395" spans="1:10" ht="15" customHeight="1" x14ac:dyDescent="0.2">
      <c r="A2395" s="114" t="s">
        <v>52</v>
      </c>
      <c r="B2395" s="114" t="s">
        <v>274</v>
      </c>
      <c r="C2395" s="114" t="s">
        <v>332</v>
      </c>
      <c r="D2395" s="115">
        <v>0.21609</v>
      </c>
      <c r="E2395" s="115">
        <v>38.32</v>
      </c>
      <c r="F2395" s="116">
        <v>2.2999999999999999E-16</v>
      </c>
      <c r="G2395" s="115">
        <v>8.5787500000000003E-2</v>
      </c>
      <c r="H2395" s="114">
        <v>32045</v>
      </c>
      <c r="I2395" s="114">
        <v>26287</v>
      </c>
      <c r="J2395" s="114">
        <v>16945</v>
      </c>
    </row>
    <row r="2396" spans="1:10" ht="15" customHeight="1" x14ac:dyDescent="0.2">
      <c r="A2396" s="114" t="s">
        <v>275</v>
      </c>
      <c r="B2396" s="114" t="s">
        <v>280</v>
      </c>
      <c r="C2396" s="114" t="s">
        <v>52</v>
      </c>
      <c r="D2396" s="115">
        <v>1.4023000000000001E-2</v>
      </c>
      <c r="E2396" s="115">
        <v>2.2660300000000002</v>
      </c>
      <c r="F2396" s="116">
        <v>2.34498E-2</v>
      </c>
      <c r="G2396" s="115">
        <v>1.06684E-2</v>
      </c>
      <c r="H2396" s="114">
        <v>41296</v>
      </c>
      <c r="I2396" s="114">
        <v>17174</v>
      </c>
      <c r="J2396" s="114">
        <v>16699</v>
      </c>
    </row>
    <row r="2397" spans="1:10" ht="15" customHeight="1" x14ac:dyDescent="0.2">
      <c r="A2397" s="114" t="s">
        <v>342</v>
      </c>
      <c r="B2397" s="114" t="s">
        <v>275</v>
      </c>
      <c r="C2397" s="114" t="s">
        <v>52</v>
      </c>
      <c r="D2397" s="115">
        <v>2.6400899999999999E-3</v>
      </c>
      <c r="E2397" s="115">
        <v>0.58915300000000004</v>
      </c>
      <c r="F2397" s="116">
        <v>0.555759</v>
      </c>
      <c r="G2397" s="115">
        <v>2.1977500000000001E-3</v>
      </c>
      <c r="H2397" s="114">
        <v>36174</v>
      </c>
      <c r="I2397" s="114">
        <v>18609</v>
      </c>
      <c r="J2397" s="114">
        <v>18511</v>
      </c>
    </row>
    <row r="2398" spans="1:10" ht="15" customHeight="1" x14ac:dyDescent="0.2">
      <c r="A2398" s="114" t="s">
        <v>52</v>
      </c>
      <c r="B2398" s="114" t="s">
        <v>275</v>
      </c>
      <c r="C2398" s="114" t="s">
        <v>340</v>
      </c>
      <c r="D2398" s="115">
        <v>0.23022999999999999</v>
      </c>
      <c r="E2398" s="115">
        <v>36.332900000000002</v>
      </c>
      <c r="F2398" s="116">
        <v>2.2999999999999999E-16</v>
      </c>
      <c r="G2398" s="115">
        <v>9.7461500000000006E-2</v>
      </c>
      <c r="H2398" s="114">
        <v>31720</v>
      </c>
      <c r="I2398" s="114">
        <v>26875</v>
      </c>
      <c r="J2398" s="114">
        <v>16816</v>
      </c>
    </row>
    <row r="2399" spans="1:10" ht="15" customHeight="1" x14ac:dyDescent="0.2">
      <c r="A2399" s="114" t="s">
        <v>52</v>
      </c>
      <c r="B2399" s="114" t="s">
        <v>275</v>
      </c>
      <c r="C2399" s="114" t="s">
        <v>341</v>
      </c>
      <c r="D2399" s="115">
        <v>0.22201799999999999</v>
      </c>
      <c r="E2399" s="115">
        <v>38.584499999999998</v>
      </c>
      <c r="F2399" s="116">
        <v>2.2999999999999999E-16</v>
      </c>
      <c r="G2399" s="115">
        <v>8.8071899999999995E-2</v>
      </c>
      <c r="H2399" s="114">
        <v>32001</v>
      </c>
      <c r="I2399" s="114">
        <v>26607</v>
      </c>
      <c r="J2399" s="114">
        <v>16939</v>
      </c>
    </row>
    <row r="2400" spans="1:10" ht="15" customHeight="1" x14ac:dyDescent="0.2">
      <c r="A2400" s="114" t="s">
        <v>52</v>
      </c>
      <c r="B2400" s="114" t="s">
        <v>275</v>
      </c>
      <c r="C2400" s="114" t="s">
        <v>343</v>
      </c>
      <c r="D2400" s="115">
        <v>0.21809600000000001</v>
      </c>
      <c r="E2400" s="115">
        <v>39.579900000000002</v>
      </c>
      <c r="F2400" s="116">
        <v>2.2999999999999999E-16</v>
      </c>
      <c r="G2400" s="115">
        <v>8.7930099999999997E-2</v>
      </c>
      <c r="H2400" s="114">
        <v>31668</v>
      </c>
      <c r="I2400" s="114">
        <v>26077</v>
      </c>
      <c r="J2400" s="114">
        <v>16739</v>
      </c>
    </row>
    <row r="2401" spans="1:10" ht="15" customHeight="1" x14ac:dyDescent="0.2">
      <c r="A2401" s="114" t="s">
        <v>52</v>
      </c>
      <c r="B2401" s="114" t="s">
        <v>275</v>
      </c>
      <c r="C2401" s="114" t="s">
        <v>345</v>
      </c>
      <c r="D2401" s="115">
        <v>0.21632999999999999</v>
      </c>
      <c r="E2401" s="115">
        <v>38.664700000000003</v>
      </c>
      <c r="F2401" s="116">
        <v>2.2999999999999999E-16</v>
      </c>
      <c r="G2401" s="115">
        <v>8.9795200000000006E-2</v>
      </c>
      <c r="H2401" s="114">
        <v>32008</v>
      </c>
      <c r="I2401" s="114">
        <v>26412</v>
      </c>
      <c r="J2401" s="114">
        <v>17017</v>
      </c>
    </row>
    <row r="2402" spans="1:10" ht="15" customHeight="1" x14ac:dyDescent="0.2">
      <c r="A2402" s="114" t="s">
        <v>52</v>
      </c>
      <c r="B2402" s="114" t="s">
        <v>275</v>
      </c>
      <c r="C2402" s="114" t="s">
        <v>346</v>
      </c>
      <c r="D2402" s="115">
        <v>0.22995599999999999</v>
      </c>
      <c r="E2402" s="115">
        <v>38.099899999999998</v>
      </c>
      <c r="F2402" s="116">
        <v>2.2999999999999999E-16</v>
      </c>
      <c r="G2402" s="115">
        <v>0.11035399999999999</v>
      </c>
      <c r="H2402" s="114">
        <v>25001</v>
      </c>
      <c r="I2402" s="114">
        <v>21408</v>
      </c>
      <c r="J2402" s="114">
        <v>13403</v>
      </c>
    </row>
    <row r="2403" spans="1:10" ht="15" customHeight="1" x14ac:dyDescent="0.2">
      <c r="A2403" s="114" t="s">
        <v>52</v>
      </c>
      <c r="B2403" s="114" t="s">
        <v>275</v>
      </c>
      <c r="C2403" s="114" t="s">
        <v>348</v>
      </c>
      <c r="D2403" s="115">
        <v>0.15595700000000001</v>
      </c>
      <c r="E2403" s="115">
        <v>23.573799999999999</v>
      </c>
      <c r="F2403" s="116">
        <v>2.2999999999999999E-16</v>
      </c>
      <c r="G2403" s="115">
        <v>6.0947399999999999E-2</v>
      </c>
      <c r="H2403" s="114">
        <v>41242</v>
      </c>
      <c r="I2403" s="114">
        <v>19312</v>
      </c>
      <c r="J2403" s="114">
        <v>14101</v>
      </c>
    </row>
    <row r="2404" spans="1:10" ht="15" customHeight="1" x14ac:dyDescent="0.2">
      <c r="A2404" s="114" t="s">
        <v>52</v>
      </c>
      <c r="B2404" s="114" t="s">
        <v>275</v>
      </c>
      <c r="C2404" s="114" t="s">
        <v>349</v>
      </c>
      <c r="D2404" s="115">
        <v>0.155858</v>
      </c>
      <c r="E2404" s="115">
        <v>29.246700000000001</v>
      </c>
      <c r="F2404" s="116">
        <v>2.2999999999999999E-16</v>
      </c>
      <c r="G2404" s="115">
        <v>6.1014400000000003E-2</v>
      </c>
      <c r="H2404" s="114">
        <v>41091</v>
      </c>
      <c r="I2404" s="114">
        <v>19293</v>
      </c>
      <c r="J2404" s="114">
        <v>14090</v>
      </c>
    </row>
    <row r="2405" spans="1:10" ht="15" customHeight="1" x14ac:dyDescent="0.2">
      <c r="A2405" s="114" t="s">
        <v>52</v>
      </c>
      <c r="B2405" s="114" t="s">
        <v>275</v>
      </c>
      <c r="C2405" s="114" t="s">
        <v>350</v>
      </c>
      <c r="D2405" s="115">
        <v>0.155191</v>
      </c>
      <c r="E2405" s="115">
        <v>26.0608</v>
      </c>
      <c r="F2405" s="116">
        <v>2.2999999999999999E-16</v>
      </c>
      <c r="G2405" s="115">
        <v>6.0781000000000002E-2</v>
      </c>
      <c r="H2405" s="114">
        <v>41252</v>
      </c>
      <c r="I2405" s="114">
        <v>19320</v>
      </c>
      <c r="J2405" s="114">
        <v>14129</v>
      </c>
    </row>
    <row r="2406" spans="1:10" ht="15" customHeight="1" x14ac:dyDescent="0.2">
      <c r="A2406" s="114" t="s">
        <v>52</v>
      </c>
      <c r="B2406" s="114" t="s">
        <v>275</v>
      </c>
      <c r="C2406" s="114" t="s">
        <v>332</v>
      </c>
      <c r="D2406" s="115">
        <v>0.213397</v>
      </c>
      <c r="E2406" s="115">
        <v>42.035600000000002</v>
      </c>
      <c r="F2406" s="116">
        <v>2.2999999999999999E-16</v>
      </c>
      <c r="G2406" s="115">
        <v>8.4831500000000004E-2</v>
      </c>
      <c r="H2406" s="114">
        <v>32217</v>
      </c>
      <c r="I2406" s="114">
        <v>26321</v>
      </c>
      <c r="J2406" s="114">
        <v>17063</v>
      </c>
    </row>
    <row r="2407" spans="1:10" ht="15" customHeight="1" x14ac:dyDescent="0.2">
      <c r="A2407" s="114" t="s">
        <v>342</v>
      </c>
      <c r="B2407" s="114" t="s">
        <v>280</v>
      </c>
      <c r="C2407" s="114" t="s">
        <v>52</v>
      </c>
      <c r="D2407" s="115">
        <v>1.58189E-2</v>
      </c>
      <c r="E2407" s="115">
        <v>2.9216500000000001</v>
      </c>
      <c r="F2407" s="116">
        <v>3.4817899999999998E-3</v>
      </c>
      <c r="G2407" s="115">
        <v>1.28938E-2</v>
      </c>
      <c r="H2407" s="114">
        <v>36778</v>
      </c>
      <c r="I2407" s="114">
        <v>18462</v>
      </c>
      <c r="J2407" s="114">
        <v>17887</v>
      </c>
    </row>
    <row r="2408" spans="1:10" ht="15" customHeight="1" x14ac:dyDescent="0.2">
      <c r="A2408" s="114" t="s">
        <v>52</v>
      </c>
      <c r="B2408" s="114" t="s">
        <v>280</v>
      </c>
      <c r="C2408" s="114" t="s">
        <v>340</v>
      </c>
      <c r="D2408" s="115">
        <v>0.25063099999999999</v>
      </c>
      <c r="E2408" s="115">
        <v>45.7483</v>
      </c>
      <c r="F2408" s="116">
        <v>2.2999999999999999E-16</v>
      </c>
      <c r="G2408" s="115">
        <v>0.106806</v>
      </c>
      <c r="H2408" s="114">
        <v>31856</v>
      </c>
      <c r="I2408" s="114">
        <v>27502</v>
      </c>
      <c r="J2408" s="114">
        <v>16479</v>
      </c>
    </row>
    <row r="2409" spans="1:10" ht="15" customHeight="1" x14ac:dyDescent="0.2">
      <c r="A2409" s="114" t="s">
        <v>52</v>
      </c>
      <c r="B2409" s="114" t="s">
        <v>280</v>
      </c>
      <c r="C2409" s="114" t="s">
        <v>341</v>
      </c>
      <c r="D2409" s="115">
        <v>0.24057500000000001</v>
      </c>
      <c r="E2409" s="115">
        <v>56.324599999999997</v>
      </c>
      <c r="F2409" s="116">
        <v>2.2999999999999999E-16</v>
      </c>
      <c r="G2409" s="115">
        <v>9.5208600000000004E-2</v>
      </c>
      <c r="H2409" s="114">
        <v>32026</v>
      </c>
      <c r="I2409" s="114">
        <v>26949</v>
      </c>
      <c r="J2409" s="114">
        <v>16497</v>
      </c>
    </row>
    <row r="2410" spans="1:10" ht="15" customHeight="1" x14ac:dyDescent="0.2">
      <c r="A2410" s="114" t="s">
        <v>52</v>
      </c>
      <c r="B2410" s="114" t="s">
        <v>280</v>
      </c>
      <c r="C2410" s="114" t="s">
        <v>343</v>
      </c>
      <c r="D2410" s="115">
        <v>0.23367399999999999</v>
      </c>
      <c r="E2410" s="115">
        <v>43.850499999999997</v>
      </c>
      <c r="F2410" s="116">
        <v>2.2999999999999999E-16</v>
      </c>
      <c r="G2410" s="115">
        <v>9.3934199999999995E-2</v>
      </c>
      <c r="H2410" s="114">
        <v>31794</v>
      </c>
      <c r="I2410" s="114">
        <v>26334</v>
      </c>
      <c r="J2410" s="114">
        <v>16358</v>
      </c>
    </row>
    <row r="2411" spans="1:10" ht="15" customHeight="1" x14ac:dyDescent="0.2">
      <c r="A2411" s="114" t="s">
        <v>52</v>
      </c>
      <c r="B2411" s="114" t="s">
        <v>280</v>
      </c>
      <c r="C2411" s="114" t="s">
        <v>345</v>
      </c>
      <c r="D2411" s="115">
        <v>0.23499400000000001</v>
      </c>
      <c r="E2411" s="115">
        <v>49.078299999999999</v>
      </c>
      <c r="F2411" s="116">
        <v>2.2999999999999999E-16</v>
      </c>
      <c r="G2411" s="115">
        <v>9.7323000000000007E-2</v>
      </c>
      <c r="H2411" s="114">
        <v>32024</v>
      </c>
      <c r="I2411" s="114">
        <v>26758</v>
      </c>
      <c r="J2411" s="114">
        <v>16575</v>
      </c>
    </row>
    <row r="2412" spans="1:10" ht="15" customHeight="1" x14ac:dyDescent="0.2">
      <c r="A2412" s="114" t="s">
        <v>52</v>
      </c>
      <c r="B2412" s="114" t="s">
        <v>280</v>
      </c>
      <c r="C2412" s="114" t="s">
        <v>346</v>
      </c>
      <c r="D2412" s="115">
        <v>0.25006499999999998</v>
      </c>
      <c r="E2412" s="115">
        <v>40.838000000000001</v>
      </c>
      <c r="F2412" s="116">
        <v>2.2999999999999999E-16</v>
      </c>
      <c r="G2412" s="115">
        <v>0.120171</v>
      </c>
      <c r="H2412" s="114">
        <v>25050</v>
      </c>
      <c r="I2412" s="114">
        <v>21788</v>
      </c>
      <c r="J2412" s="114">
        <v>13071</v>
      </c>
    </row>
    <row r="2413" spans="1:10" ht="15" customHeight="1" x14ac:dyDescent="0.2">
      <c r="A2413" s="114" t="s">
        <v>52</v>
      </c>
      <c r="B2413" s="114" t="s">
        <v>280</v>
      </c>
      <c r="C2413" s="114" t="s">
        <v>348</v>
      </c>
      <c r="D2413" s="115">
        <v>0.110009</v>
      </c>
      <c r="E2413" s="115">
        <v>19.0488</v>
      </c>
      <c r="F2413" s="116">
        <v>2.2999999999999999E-16</v>
      </c>
      <c r="G2413" s="115">
        <v>4.1261699999999998E-2</v>
      </c>
      <c r="H2413" s="114">
        <v>41883</v>
      </c>
      <c r="I2413" s="114">
        <v>17799</v>
      </c>
      <c r="J2413" s="114">
        <v>14271</v>
      </c>
    </row>
    <row r="2414" spans="1:10" ht="15" customHeight="1" x14ac:dyDescent="0.2">
      <c r="A2414" s="114" t="s">
        <v>52</v>
      </c>
      <c r="B2414" s="114" t="s">
        <v>280</v>
      </c>
      <c r="C2414" s="114" t="s">
        <v>349</v>
      </c>
      <c r="D2414" s="115">
        <v>0.106477</v>
      </c>
      <c r="E2414" s="115">
        <v>18.390799999999999</v>
      </c>
      <c r="F2414" s="116">
        <v>2.2999999999999999E-16</v>
      </c>
      <c r="G2414" s="115">
        <v>3.99423E-2</v>
      </c>
      <c r="H2414" s="114">
        <v>41762</v>
      </c>
      <c r="I2414" s="114">
        <v>17697</v>
      </c>
      <c r="J2414" s="114">
        <v>14291</v>
      </c>
    </row>
    <row r="2415" spans="1:10" ht="15" customHeight="1" x14ac:dyDescent="0.2">
      <c r="A2415" s="114" t="s">
        <v>52</v>
      </c>
      <c r="B2415" s="114" t="s">
        <v>280</v>
      </c>
      <c r="C2415" s="114" t="s">
        <v>350</v>
      </c>
      <c r="D2415" s="115">
        <v>0.105597</v>
      </c>
      <c r="E2415" s="115">
        <v>19.705100000000002</v>
      </c>
      <c r="F2415" s="116">
        <v>2.2999999999999999E-16</v>
      </c>
      <c r="G2415" s="115">
        <v>3.9515700000000001E-2</v>
      </c>
      <c r="H2415" s="114">
        <v>41887</v>
      </c>
      <c r="I2415" s="114">
        <v>17668</v>
      </c>
      <c r="J2415" s="114">
        <v>14293</v>
      </c>
    </row>
    <row r="2416" spans="1:10" ht="15" customHeight="1" x14ac:dyDescent="0.2">
      <c r="A2416" s="114" t="s">
        <v>52</v>
      </c>
      <c r="B2416" s="114" t="s">
        <v>280</v>
      </c>
      <c r="C2416" s="114" t="s">
        <v>332</v>
      </c>
      <c r="D2416" s="115">
        <v>0.23275999999999999</v>
      </c>
      <c r="E2416" s="115">
        <v>57.074399999999997</v>
      </c>
      <c r="F2416" s="116">
        <v>2.2999999999999999E-16</v>
      </c>
      <c r="G2416" s="115">
        <v>9.2286000000000007E-2</v>
      </c>
      <c r="H2416" s="114">
        <v>32228</v>
      </c>
      <c r="I2416" s="114">
        <v>26672</v>
      </c>
      <c r="J2416" s="114">
        <v>16600</v>
      </c>
    </row>
    <row r="2417" spans="1:10" ht="15" customHeight="1" x14ac:dyDescent="0.2">
      <c r="A2417" s="114" t="s">
        <v>52</v>
      </c>
      <c r="B2417" s="114" t="s">
        <v>342</v>
      </c>
      <c r="C2417" s="114" t="s">
        <v>340</v>
      </c>
      <c r="D2417" s="115">
        <v>0.22955500000000001</v>
      </c>
      <c r="E2417" s="115">
        <v>44.1586</v>
      </c>
      <c r="F2417" s="116">
        <v>2.2999999999999999E-16</v>
      </c>
      <c r="G2417" s="115">
        <v>9.7603999999999996E-2</v>
      </c>
      <c r="H2417" s="114">
        <v>31685</v>
      </c>
      <c r="I2417" s="114">
        <v>26958</v>
      </c>
      <c r="J2417" s="114">
        <v>16892</v>
      </c>
    </row>
    <row r="2418" spans="1:10" ht="15" customHeight="1" x14ac:dyDescent="0.2">
      <c r="A2418" s="114" t="s">
        <v>52</v>
      </c>
      <c r="B2418" s="114" t="s">
        <v>342</v>
      </c>
      <c r="C2418" s="114" t="s">
        <v>341</v>
      </c>
      <c r="D2418" s="115">
        <v>0.228466</v>
      </c>
      <c r="E2418" s="115">
        <v>49.487000000000002</v>
      </c>
      <c r="F2418" s="116">
        <v>2.2999999999999999E-16</v>
      </c>
      <c r="G2418" s="115">
        <v>9.0733400000000006E-2</v>
      </c>
      <c r="H2418" s="114">
        <v>31757</v>
      </c>
      <c r="I2418" s="114">
        <v>26756</v>
      </c>
      <c r="J2418" s="114">
        <v>16804</v>
      </c>
    </row>
    <row r="2419" spans="1:10" ht="15" customHeight="1" x14ac:dyDescent="0.2">
      <c r="A2419" s="114" t="s">
        <v>52</v>
      </c>
      <c r="B2419" s="114" t="s">
        <v>342</v>
      </c>
      <c r="C2419" s="114" t="s">
        <v>343</v>
      </c>
      <c r="D2419" s="115">
        <v>0.22573399999999999</v>
      </c>
      <c r="E2419" s="115">
        <v>39.428699999999999</v>
      </c>
      <c r="F2419" s="116">
        <v>2.2999999999999999E-16</v>
      </c>
      <c r="G2419" s="115">
        <v>9.1386200000000001E-2</v>
      </c>
      <c r="H2419" s="114">
        <v>31449</v>
      </c>
      <c r="I2419" s="114">
        <v>26330</v>
      </c>
      <c r="J2419" s="114">
        <v>16632</v>
      </c>
    </row>
    <row r="2420" spans="1:10" ht="15" customHeight="1" x14ac:dyDescent="0.2">
      <c r="A2420" s="114" t="s">
        <v>52</v>
      </c>
      <c r="B2420" s="114" t="s">
        <v>342</v>
      </c>
      <c r="C2420" s="114" t="s">
        <v>345</v>
      </c>
      <c r="D2420" s="115">
        <v>0.2248</v>
      </c>
      <c r="E2420" s="115">
        <v>41.105400000000003</v>
      </c>
      <c r="F2420" s="116">
        <v>2.2999999999999999E-16</v>
      </c>
      <c r="G2420" s="115">
        <v>9.3224799999999997E-2</v>
      </c>
      <c r="H2420" s="114">
        <v>31672</v>
      </c>
      <c r="I2420" s="114">
        <v>26550</v>
      </c>
      <c r="J2420" s="114">
        <v>16804</v>
      </c>
    </row>
    <row r="2421" spans="1:10" ht="15" customHeight="1" x14ac:dyDescent="0.2">
      <c r="A2421" s="114" t="s">
        <v>52</v>
      </c>
      <c r="B2421" s="114" t="s">
        <v>342</v>
      </c>
      <c r="C2421" s="114" t="s">
        <v>346</v>
      </c>
      <c r="D2421" s="115">
        <v>0.23943999999999999</v>
      </c>
      <c r="E2421" s="115">
        <v>36.882300000000001</v>
      </c>
      <c r="F2421" s="116">
        <v>2.2999999999999999E-16</v>
      </c>
      <c r="G2421" s="115">
        <v>0.11443</v>
      </c>
      <c r="H2421" s="114">
        <v>24629</v>
      </c>
      <c r="I2421" s="114">
        <v>21464</v>
      </c>
      <c r="J2421" s="114">
        <v>13171</v>
      </c>
    </row>
    <row r="2422" spans="1:10" ht="15" customHeight="1" x14ac:dyDescent="0.2">
      <c r="A2422" s="114" t="s">
        <v>52</v>
      </c>
      <c r="B2422" s="114" t="s">
        <v>342</v>
      </c>
      <c r="C2422" s="114" t="s">
        <v>348</v>
      </c>
      <c r="D2422" s="115">
        <v>3.8246500000000003E-2</v>
      </c>
      <c r="E2422" s="115">
        <v>7.8253000000000004</v>
      </c>
      <c r="F2422" s="116">
        <v>5.1070299999999997E-15</v>
      </c>
      <c r="G2422" s="115">
        <v>1.401E-2</v>
      </c>
      <c r="H2422" s="114">
        <v>42065</v>
      </c>
      <c r="I2422" s="114">
        <v>16247</v>
      </c>
      <c r="J2422" s="114">
        <v>15050</v>
      </c>
    </row>
    <row r="2423" spans="1:10" ht="15" customHeight="1" x14ac:dyDescent="0.2">
      <c r="A2423" s="114" t="s">
        <v>52</v>
      </c>
      <c r="B2423" s="114" t="s">
        <v>342</v>
      </c>
      <c r="C2423" s="114" t="s">
        <v>349</v>
      </c>
      <c r="D2423" s="115">
        <v>3.98974E-2</v>
      </c>
      <c r="E2423" s="115">
        <v>10.902200000000001</v>
      </c>
      <c r="F2423" s="116">
        <v>2.2999999999999999E-16</v>
      </c>
      <c r="G2423" s="115">
        <v>1.4598699999999999E-2</v>
      </c>
      <c r="H2423" s="114">
        <v>41850</v>
      </c>
      <c r="I2423" s="114">
        <v>16212</v>
      </c>
      <c r="J2423" s="114">
        <v>14968</v>
      </c>
    </row>
    <row r="2424" spans="1:10" ht="15" customHeight="1" x14ac:dyDescent="0.2">
      <c r="A2424" s="114" t="s">
        <v>52</v>
      </c>
      <c r="B2424" s="114" t="s">
        <v>342</v>
      </c>
      <c r="C2424" s="114" t="s">
        <v>350</v>
      </c>
      <c r="D2424" s="115">
        <v>4.0284399999999998E-2</v>
      </c>
      <c r="E2424" s="115">
        <v>8.5214099999999995</v>
      </c>
      <c r="F2424" s="116">
        <v>2.2999999999999999E-16</v>
      </c>
      <c r="G2424" s="115">
        <v>1.4741000000000001E-2</v>
      </c>
      <c r="H2424" s="114">
        <v>41982</v>
      </c>
      <c r="I2424" s="114">
        <v>16243</v>
      </c>
      <c r="J2424" s="114">
        <v>14985</v>
      </c>
    </row>
    <row r="2425" spans="1:10" ht="15" customHeight="1" x14ac:dyDescent="0.2">
      <c r="A2425" s="114" t="s">
        <v>52</v>
      </c>
      <c r="B2425" s="114" t="s">
        <v>342</v>
      </c>
      <c r="C2425" s="114" t="s">
        <v>332</v>
      </c>
      <c r="D2425" s="115">
        <v>0.22383500000000001</v>
      </c>
      <c r="E2425" s="115">
        <v>41.139200000000002</v>
      </c>
      <c r="F2425" s="116">
        <v>2.2999999999999999E-16</v>
      </c>
      <c r="G2425" s="115">
        <v>8.9111800000000005E-2</v>
      </c>
      <c r="H2425" s="114">
        <v>31897</v>
      </c>
      <c r="I2425" s="114">
        <v>26567</v>
      </c>
      <c r="J2425" s="114">
        <v>16849</v>
      </c>
    </row>
    <row r="2426" spans="1:10" ht="15" customHeight="1" x14ac:dyDescent="0.2">
      <c r="A2426" s="114" t="s">
        <v>341</v>
      </c>
      <c r="B2426" s="114" t="s">
        <v>340</v>
      </c>
      <c r="C2426" s="114" t="s">
        <v>52</v>
      </c>
      <c r="D2426" s="115">
        <v>5.0672299999999998E-3</v>
      </c>
      <c r="E2426" s="115">
        <v>0.97680400000000001</v>
      </c>
      <c r="F2426" s="116">
        <v>0.32866600000000001</v>
      </c>
      <c r="G2426" s="115">
        <v>2.5197399999999999E-3</v>
      </c>
      <c r="H2426" s="114">
        <v>51989</v>
      </c>
      <c r="I2426" s="114">
        <v>14876</v>
      </c>
      <c r="J2426" s="114">
        <v>14726</v>
      </c>
    </row>
    <row r="2427" spans="1:10" ht="15" customHeight="1" x14ac:dyDescent="0.2">
      <c r="A2427" s="114" t="s">
        <v>343</v>
      </c>
      <c r="B2427" s="114" t="s">
        <v>340</v>
      </c>
      <c r="C2427" s="114" t="s">
        <v>52</v>
      </c>
      <c r="D2427" s="115">
        <v>7.4416200000000004E-3</v>
      </c>
      <c r="E2427" s="115">
        <v>1.23952</v>
      </c>
      <c r="F2427" s="116">
        <v>0.21515300000000001</v>
      </c>
      <c r="G2427" s="115">
        <v>3.4452300000000001E-3</v>
      </c>
      <c r="H2427" s="114">
        <v>56490</v>
      </c>
      <c r="I2427" s="114">
        <v>13741</v>
      </c>
      <c r="J2427" s="114">
        <v>13538</v>
      </c>
    </row>
    <row r="2428" spans="1:10" ht="15" customHeight="1" x14ac:dyDescent="0.2">
      <c r="A2428" s="114" t="s">
        <v>345</v>
      </c>
      <c r="B2428" s="114" t="s">
        <v>340</v>
      </c>
      <c r="C2428" s="114" t="s">
        <v>52</v>
      </c>
      <c r="D2428" s="115">
        <v>3.2544900000000001E-3</v>
      </c>
      <c r="E2428" s="115">
        <v>0.81957199999999997</v>
      </c>
      <c r="F2428" s="116">
        <v>0.41245999999999999</v>
      </c>
      <c r="G2428" s="115">
        <v>1.63247E-3</v>
      </c>
      <c r="H2428" s="114">
        <v>52134</v>
      </c>
      <c r="I2428" s="114">
        <v>14951</v>
      </c>
      <c r="J2428" s="114">
        <v>14854</v>
      </c>
    </row>
    <row r="2429" spans="1:10" ht="15" customHeight="1" x14ac:dyDescent="0.2">
      <c r="A2429" s="114" t="s">
        <v>340</v>
      </c>
      <c r="B2429" s="114" t="s">
        <v>346</v>
      </c>
      <c r="C2429" s="114" t="s">
        <v>52</v>
      </c>
      <c r="D2429" s="115">
        <v>1.1773499999999999E-2</v>
      </c>
      <c r="E2429" s="115">
        <v>1.68466</v>
      </c>
      <c r="F2429" s="116">
        <v>9.2053899999999994E-2</v>
      </c>
      <c r="G2429" s="115">
        <v>5.9875199999999996E-3</v>
      </c>
      <c r="H2429" s="114">
        <v>41642</v>
      </c>
      <c r="I2429" s="114">
        <v>12117</v>
      </c>
      <c r="J2429" s="114">
        <v>11835</v>
      </c>
    </row>
    <row r="2430" spans="1:10" ht="15" customHeight="1" x14ac:dyDescent="0.2">
      <c r="A2430" s="114" t="s">
        <v>52</v>
      </c>
      <c r="B2430" s="114" t="s">
        <v>340</v>
      </c>
      <c r="C2430" s="114" t="s">
        <v>348</v>
      </c>
      <c r="D2430" s="115">
        <v>8.5399299999999997E-2</v>
      </c>
      <c r="E2430" s="115">
        <v>16.1538</v>
      </c>
      <c r="F2430" s="116">
        <v>2.2999999999999999E-16</v>
      </c>
      <c r="G2430" s="115">
        <v>3.7882399999999997E-2</v>
      </c>
      <c r="H2430" s="114">
        <v>29559</v>
      </c>
      <c r="I2430" s="114">
        <v>20577</v>
      </c>
      <c r="J2430" s="114">
        <v>17339</v>
      </c>
    </row>
    <row r="2431" spans="1:10" ht="15" customHeight="1" x14ac:dyDescent="0.2">
      <c r="A2431" s="114" t="s">
        <v>52</v>
      </c>
      <c r="B2431" s="114" t="s">
        <v>340</v>
      </c>
      <c r="C2431" s="114" t="s">
        <v>349</v>
      </c>
      <c r="D2431" s="115">
        <v>8.2756099999999999E-2</v>
      </c>
      <c r="E2431" s="115">
        <v>15.8047</v>
      </c>
      <c r="F2431" s="116">
        <v>2.2999999999999999E-16</v>
      </c>
      <c r="G2431" s="115">
        <v>3.6717699999999999E-2</v>
      </c>
      <c r="H2431" s="114">
        <v>29438</v>
      </c>
      <c r="I2431" s="114">
        <v>20476</v>
      </c>
      <c r="J2431" s="114">
        <v>17346</v>
      </c>
    </row>
    <row r="2432" spans="1:10" ht="15" customHeight="1" x14ac:dyDescent="0.2">
      <c r="A2432" s="114" t="s">
        <v>52</v>
      </c>
      <c r="B2432" s="114" t="s">
        <v>340</v>
      </c>
      <c r="C2432" s="114" t="s">
        <v>350</v>
      </c>
      <c r="D2432" s="115">
        <v>8.32339E-2</v>
      </c>
      <c r="E2432" s="115">
        <v>18.246600000000001</v>
      </c>
      <c r="F2432" s="116">
        <v>2.2999999999999999E-16</v>
      </c>
      <c r="G2432" s="115">
        <v>3.6769400000000001E-2</v>
      </c>
      <c r="H2432" s="114">
        <v>29492</v>
      </c>
      <c r="I2432" s="114">
        <v>20426</v>
      </c>
      <c r="J2432" s="114">
        <v>17287</v>
      </c>
    </row>
    <row r="2433" spans="1:10" ht="15" customHeight="1" x14ac:dyDescent="0.2">
      <c r="A2433" s="114" t="s">
        <v>332</v>
      </c>
      <c r="B2433" s="114" t="s">
        <v>340</v>
      </c>
      <c r="C2433" s="114" t="s">
        <v>52</v>
      </c>
      <c r="D2433" s="115">
        <v>7.9206599999999995E-3</v>
      </c>
      <c r="E2433" s="115">
        <v>1.5684800000000001</v>
      </c>
      <c r="F2433" s="116">
        <v>0.11677</v>
      </c>
      <c r="G2433" s="115">
        <v>3.99242E-3</v>
      </c>
      <c r="H2433" s="114">
        <v>51506</v>
      </c>
      <c r="I2433" s="114">
        <v>15143</v>
      </c>
      <c r="J2433" s="114">
        <v>14905</v>
      </c>
    </row>
    <row r="2434" spans="1:10" ht="15" customHeight="1" x14ac:dyDescent="0.2">
      <c r="A2434" s="114" t="s">
        <v>343</v>
      </c>
      <c r="B2434" s="114" t="s">
        <v>341</v>
      </c>
      <c r="C2434" s="114" t="s">
        <v>52</v>
      </c>
      <c r="D2434" s="115">
        <v>3.2685499999999998E-3</v>
      </c>
      <c r="E2434" s="115">
        <v>0.41431200000000001</v>
      </c>
      <c r="F2434" s="116">
        <v>0.67864500000000005</v>
      </c>
      <c r="G2434" s="115">
        <v>1.2559800000000001E-3</v>
      </c>
      <c r="H2434" s="114">
        <v>66613</v>
      </c>
      <c r="I2434" s="114">
        <v>11357</v>
      </c>
      <c r="J2434" s="114">
        <v>11283</v>
      </c>
    </row>
    <row r="2435" spans="1:10" ht="15" customHeight="1" x14ac:dyDescent="0.2">
      <c r="A2435" s="114" t="s">
        <v>341</v>
      </c>
      <c r="B2435" s="114" t="s">
        <v>345</v>
      </c>
      <c r="C2435" s="114" t="s">
        <v>52</v>
      </c>
      <c r="D2435" s="115">
        <v>2.4578199999999999E-3</v>
      </c>
      <c r="E2435" s="115">
        <v>0.35934199999999999</v>
      </c>
      <c r="F2435" s="116">
        <v>0.71933899999999995</v>
      </c>
      <c r="G2435" s="115">
        <v>9.9206300000000006E-4</v>
      </c>
      <c r="H2435" s="114">
        <v>64503</v>
      </c>
      <c r="I2435" s="114">
        <v>12032</v>
      </c>
      <c r="J2435" s="114">
        <v>11973</v>
      </c>
    </row>
    <row r="2436" spans="1:10" ht="15" customHeight="1" x14ac:dyDescent="0.2">
      <c r="A2436" s="114" t="s">
        <v>341</v>
      </c>
      <c r="B2436" s="114" t="s">
        <v>346</v>
      </c>
      <c r="C2436" s="114" t="s">
        <v>52</v>
      </c>
      <c r="D2436" s="115">
        <v>1.7464500000000001E-2</v>
      </c>
      <c r="E2436" s="115">
        <v>2.75047</v>
      </c>
      <c r="F2436" s="116">
        <v>5.9510199999999996E-3</v>
      </c>
      <c r="G2436" s="115">
        <v>9.3103999999999999E-3</v>
      </c>
      <c r="H2436" s="114">
        <v>38673</v>
      </c>
      <c r="I2436" s="114">
        <v>12817</v>
      </c>
      <c r="J2436" s="114">
        <v>12377</v>
      </c>
    </row>
    <row r="2437" spans="1:10" ht="15" customHeight="1" x14ac:dyDescent="0.2">
      <c r="A2437" s="114" t="s">
        <v>52</v>
      </c>
      <c r="B2437" s="114" t="s">
        <v>341</v>
      </c>
      <c r="C2437" s="114" t="s">
        <v>348</v>
      </c>
      <c r="D2437" s="115">
        <v>8.4591E-2</v>
      </c>
      <c r="E2437" s="115">
        <v>25.089700000000001</v>
      </c>
      <c r="F2437" s="116">
        <v>2.2999999999999999E-16</v>
      </c>
      <c r="G2437" s="115">
        <v>3.7514199999999998E-2</v>
      </c>
      <c r="H2437" s="114">
        <v>29407</v>
      </c>
      <c r="I2437" s="114">
        <v>20553</v>
      </c>
      <c r="J2437" s="114">
        <v>17347</v>
      </c>
    </row>
    <row r="2438" spans="1:10" ht="15" customHeight="1" x14ac:dyDescent="0.2">
      <c r="A2438" s="114" t="s">
        <v>52</v>
      </c>
      <c r="B2438" s="114" t="s">
        <v>341</v>
      </c>
      <c r="C2438" s="114" t="s">
        <v>349</v>
      </c>
      <c r="D2438" s="115">
        <v>8.4550100000000003E-2</v>
      </c>
      <c r="E2438" s="115">
        <v>23.0153</v>
      </c>
      <c r="F2438" s="116">
        <v>2.2999999999999999E-16</v>
      </c>
      <c r="G2438" s="115">
        <v>3.76371E-2</v>
      </c>
      <c r="H2438" s="114">
        <v>29301</v>
      </c>
      <c r="I2438" s="114">
        <v>20575</v>
      </c>
      <c r="J2438" s="114">
        <v>17367</v>
      </c>
    </row>
    <row r="2439" spans="1:10" ht="15" customHeight="1" x14ac:dyDescent="0.2">
      <c r="A2439" s="114" t="s">
        <v>52</v>
      </c>
      <c r="B2439" s="114" t="s">
        <v>341</v>
      </c>
      <c r="C2439" s="114" t="s">
        <v>350</v>
      </c>
      <c r="D2439" s="115">
        <v>8.3100400000000005E-2</v>
      </c>
      <c r="E2439" s="115">
        <v>22.7395</v>
      </c>
      <c r="F2439" s="116">
        <v>2.2999999999999999E-16</v>
      </c>
      <c r="G2439" s="115">
        <v>3.69238E-2</v>
      </c>
      <c r="H2439" s="114">
        <v>29436</v>
      </c>
      <c r="I2439" s="114">
        <v>20541</v>
      </c>
      <c r="J2439" s="114">
        <v>17389</v>
      </c>
    </row>
    <row r="2440" spans="1:10" ht="15" customHeight="1" x14ac:dyDescent="0.2">
      <c r="A2440" s="114" t="s">
        <v>332</v>
      </c>
      <c r="B2440" s="114" t="s">
        <v>341</v>
      </c>
      <c r="C2440" s="114" t="s">
        <v>52</v>
      </c>
      <c r="D2440" s="115">
        <v>4.8857400000000004E-3</v>
      </c>
      <c r="E2440" s="115">
        <v>0.88641899999999996</v>
      </c>
      <c r="F2440" s="116">
        <v>0.375392</v>
      </c>
      <c r="G2440" s="115">
        <v>1.5600099999999999E-3</v>
      </c>
      <c r="H2440" s="114">
        <v>76763</v>
      </c>
      <c r="I2440" s="114">
        <v>9564</v>
      </c>
      <c r="J2440" s="114">
        <v>9471</v>
      </c>
    </row>
    <row r="2441" spans="1:10" ht="15" customHeight="1" x14ac:dyDescent="0.2">
      <c r="A2441" s="114" t="s">
        <v>343</v>
      </c>
      <c r="B2441" s="114" t="s">
        <v>345</v>
      </c>
      <c r="C2441" s="114" t="s">
        <v>52</v>
      </c>
      <c r="D2441" s="115">
        <v>4.2016800000000002E-3</v>
      </c>
      <c r="E2441" s="115">
        <v>0.67075899999999999</v>
      </c>
      <c r="F2441" s="116">
        <v>0.50237399999999999</v>
      </c>
      <c r="G2441" s="115">
        <v>1.7667500000000001E-3</v>
      </c>
      <c r="H2441" s="114">
        <v>61816</v>
      </c>
      <c r="I2441" s="114">
        <v>12428</v>
      </c>
      <c r="J2441" s="114">
        <v>12324</v>
      </c>
    </row>
    <row r="2442" spans="1:10" ht="15" customHeight="1" x14ac:dyDescent="0.2">
      <c r="A2442" s="114" t="s">
        <v>343</v>
      </c>
      <c r="B2442" s="114" t="s">
        <v>346</v>
      </c>
      <c r="C2442" s="114" t="s">
        <v>52</v>
      </c>
      <c r="D2442" s="115">
        <v>1.28451E-2</v>
      </c>
      <c r="E2442" s="115">
        <v>1.7916000000000001</v>
      </c>
      <c r="F2442" s="116">
        <v>7.3197600000000002E-2</v>
      </c>
      <c r="G2442" s="115">
        <v>6.74735E-3</v>
      </c>
      <c r="H2442" s="114">
        <v>39051</v>
      </c>
      <c r="I2442" s="114">
        <v>12419</v>
      </c>
      <c r="J2442" s="114">
        <v>12104</v>
      </c>
    </row>
    <row r="2443" spans="1:10" ht="15" customHeight="1" x14ac:dyDescent="0.2">
      <c r="A2443" s="114" t="s">
        <v>52</v>
      </c>
      <c r="B2443" s="114" t="s">
        <v>343</v>
      </c>
      <c r="C2443" s="114" t="s">
        <v>348</v>
      </c>
      <c r="D2443" s="115">
        <v>7.6495900000000006E-2</v>
      </c>
      <c r="E2443" s="115">
        <v>14.5472</v>
      </c>
      <c r="F2443" s="116">
        <v>2.2999999999999999E-16</v>
      </c>
      <c r="G2443" s="115">
        <v>3.39379E-2</v>
      </c>
      <c r="H2443" s="114">
        <v>29152</v>
      </c>
      <c r="I2443" s="114">
        <v>20159</v>
      </c>
      <c r="J2443" s="114">
        <v>17294</v>
      </c>
    </row>
    <row r="2444" spans="1:10" ht="15" customHeight="1" x14ac:dyDescent="0.2">
      <c r="A2444" s="114" t="s">
        <v>52</v>
      </c>
      <c r="B2444" s="114" t="s">
        <v>343</v>
      </c>
      <c r="C2444" s="114" t="s">
        <v>349</v>
      </c>
      <c r="D2444" s="115">
        <v>7.7284500000000006E-2</v>
      </c>
      <c r="E2444" s="115">
        <v>14.8492</v>
      </c>
      <c r="F2444" s="116">
        <v>2.2999999999999999E-16</v>
      </c>
      <c r="G2444" s="115">
        <v>3.4403700000000002E-2</v>
      </c>
      <c r="H2444" s="114">
        <v>29033</v>
      </c>
      <c r="I2444" s="114">
        <v>20177</v>
      </c>
      <c r="J2444" s="114">
        <v>17282</v>
      </c>
    </row>
    <row r="2445" spans="1:10" ht="15" customHeight="1" x14ac:dyDescent="0.2">
      <c r="A2445" s="114" t="s">
        <v>52</v>
      </c>
      <c r="B2445" s="114" t="s">
        <v>343</v>
      </c>
      <c r="C2445" s="114" t="s">
        <v>350</v>
      </c>
      <c r="D2445" s="115">
        <v>7.3820800000000006E-2</v>
      </c>
      <c r="E2445" s="115">
        <v>15.6934</v>
      </c>
      <c r="F2445" s="116">
        <v>2.2999999999999999E-16</v>
      </c>
      <c r="G2445" s="115">
        <v>3.2652100000000003E-2</v>
      </c>
      <c r="H2445" s="114">
        <v>29122</v>
      </c>
      <c r="I2445" s="114">
        <v>20023</v>
      </c>
      <c r="J2445" s="114">
        <v>17270</v>
      </c>
    </row>
    <row r="2446" spans="1:10" ht="15" customHeight="1" x14ac:dyDescent="0.2">
      <c r="A2446" s="114" t="s">
        <v>332</v>
      </c>
      <c r="B2446" s="114" t="s">
        <v>343</v>
      </c>
      <c r="C2446" s="114" t="s">
        <v>52</v>
      </c>
      <c r="D2446" s="115">
        <v>2.1516700000000001E-3</v>
      </c>
      <c r="E2446" s="115">
        <v>0.30107400000000001</v>
      </c>
      <c r="F2446" s="116">
        <v>0.76335799999999998</v>
      </c>
      <c r="G2446" s="115">
        <v>8.3107199999999997E-4</v>
      </c>
      <c r="H2446" s="114">
        <v>66235</v>
      </c>
      <c r="I2446" s="114">
        <v>11411</v>
      </c>
      <c r="J2446" s="114">
        <v>11362</v>
      </c>
    </row>
    <row r="2447" spans="1:10" ht="15" customHeight="1" x14ac:dyDescent="0.2">
      <c r="A2447" s="114" t="s">
        <v>345</v>
      </c>
      <c r="B2447" s="114" t="s">
        <v>346</v>
      </c>
      <c r="C2447" s="114" t="s">
        <v>52</v>
      </c>
      <c r="D2447" s="115">
        <v>1.13241E-2</v>
      </c>
      <c r="E2447" s="115">
        <v>1.5625899999999999</v>
      </c>
      <c r="F2447" s="116">
        <v>0.118148</v>
      </c>
      <c r="G2447" s="115">
        <v>6.0141099999999996E-3</v>
      </c>
      <c r="H2447" s="114">
        <v>38919</v>
      </c>
      <c r="I2447" s="114">
        <v>12637</v>
      </c>
      <c r="J2447" s="114">
        <v>12354</v>
      </c>
    </row>
    <row r="2448" spans="1:10" ht="15" customHeight="1" x14ac:dyDescent="0.2">
      <c r="A2448" s="114" t="s">
        <v>52</v>
      </c>
      <c r="B2448" s="114" t="s">
        <v>345</v>
      </c>
      <c r="C2448" s="114" t="s">
        <v>348</v>
      </c>
      <c r="D2448" s="115">
        <v>7.8605099999999997E-2</v>
      </c>
      <c r="E2448" s="115">
        <v>13.447900000000001</v>
      </c>
      <c r="F2448" s="116">
        <v>2.2999999999999999E-16</v>
      </c>
      <c r="G2448" s="115">
        <v>3.4620499999999998E-2</v>
      </c>
      <c r="H2448" s="114">
        <v>29428</v>
      </c>
      <c r="I2448" s="114">
        <v>20274</v>
      </c>
      <c r="J2448" s="114">
        <v>17319</v>
      </c>
    </row>
    <row r="2449" spans="1:10" ht="15" customHeight="1" x14ac:dyDescent="0.2">
      <c r="A2449" s="114" t="s">
        <v>52</v>
      </c>
      <c r="B2449" s="114" t="s">
        <v>345</v>
      </c>
      <c r="C2449" s="114" t="s">
        <v>349</v>
      </c>
      <c r="D2449" s="115">
        <v>8.0537300000000006E-2</v>
      </c>
      <c r="E2449" s="115">
        <v>13.8109</v>
      </c>
      <c r="F2449" s="116">
        <v>2.2999999999999999E-16</v>
      </c>
      <c r="G2449" s="115">
        <v>3.5639200000000003E-2</v>
      </c>
      <c r="H2449" s="114">
        <v>29300</v>
      </c>
      <c r="I2449" s="114">
        <v>20353</v>
      </c>
      <c r="J2449" s="114">
        <v>17319</v>
      </c>
    </row>
    <row r="2450" spans="1:10" ht="15" customHeight="1" x14ac:dyDescent="0.2">
      <c r="A2450" s="114" t="s">
        <v>52</v>
      </c>
      <c r="B2450" s="114" t="s">
        <v>345</v>
      </c>
      <c r="C2450" s="114" t="s">
        <v>350</v>
      </c>
      <c r="D2450" s="115">
        <v>7.7418500000000001E-2</v>
      </c>
      <c r="E2450" s="115">
        <v>16.011399999999998</v>
      </c>
      <c r="F2450" s="116">
        <v>2.2999999999999999E-16</v>
      </c>
      <c r="G2450" s="115">
        <v>3.4116E-2</v>
      </c>
      <c r="H2450" s="114">
        <v>29427</v>
      </c>
      <c r="I2450" s="114">
        <v>20242</v>
      </c>
      <c r="J2450" s="114">
        <v>17333</v>
      </c>
    </row>
    <row r="2451" spans="1:10" ht="15" customHeight="1" x14ac:dyDescent="0.2">
      <c r="A2451" s="114" t="s">
        <v>332</v>
      </c>
      <c r="B2451" s="114" t="s">
        <v>345</v>
      </c>
      <c r="C2451" s="114" t="s">
        <v>52</v>
      </c>
      <c r="D2451" s="115">
        <v>6.1081299999999998E-3</v>
      </c>
      <c r="E2451" s="115">
        <v>0.927956</v>
      </c>
      <c r="F2451" s="116">
        <v>0.35343000000000002</v>
      </c>
      <c r="G2451" s="115">
        <v>2.4851000000000001E-3</v>
      </c>
      <c r="H2451" s="114">
        <v>64501</v>
      </c>
      <c r="I2451" s="114">
        <v>12189</v>
      </c>
      <c r="J2451" s="114">
        <v>12041</v>
      </c>
    </row>
    <row r="2452" spans="1:10" ht="15" customHeight="1" x14ac:dyDescent="0.2">
      <c r="A2452" s="114" t="s">
        <v>52</v>
      </c>
      <c r="B2452" s="114" t="s">
        <v>346</v>
      </c>
      <c r="C2452" s="114" t="s">
        <v>348</v>
      </c>
      <c r="D2452" s="115">
        <v>5.4162799999999997E-2</v>
      </c>
      <c r="E2452" s="115">
        <v>11.297000000000001</v>
      </c>
      <c r="F2452" s="116">
        <v>2.2999999999999999E-16</v>
      </c>
      <c r="G2452" s="115">
        <v>2.41047E-2</v>
      </c>
      <c r="H2452" s="114">
        <v>23727</v>
      </c>
      <c r="I2452" s="114">
        <v>15726</v>
      </c>
      <c r="J2452" s="114">
        <v>14110</v>
      </c>
    </row>
    <row r="2453" spans="1:10" ht="15" customHeight="1" x14ac:dyDescent="0.2">
      <c r="A2453" s="114" t="s">
        <v>52</v>
      </c>
      <c r="B2453" s="114" t="s">
        <v>346</v>
      </c>
      <c r="C2453" s="114" t="s">
        <v>349</v>
      </c>
      <c r="D2453" s="115">
        <v>5.1348400000000002E-2</v>
      </c>
      <c r="E2453" s="115">
        <v>9.8110099999999996</v>
      </c>
      <c r="F2453" s="116">
        <v>2.2999999999999999E-16</v>
      </c>
      <c r="G2453" s="115">
        <v>2.2891600000000002E-2</v>
      </c>
      <c r="H2453" s="114">
        <v>23601</v>
      </c>
      <c r="I2453" s="114">
        <v>15653</v>
      </c>
      <c r="J2453" s="114">
        <v>14124</v>
      </c>
    </row>
    <row r="2454" spans="1:10" ht="15" customHeight="1" x14ac:dyDescent="0.2">
      <c r="A2454" s="114" t="s">
        <v>52</v>
      </c>
      <c r="B2454" s="114" t="s">
        <v>346</v>
      </c>
      <c r="C2454" s="114" t="s">
        <v>350</v>
      </c>
      <c r="D2454" s="115">
        <v>5.2790999999999998E-2</v>
      </c>
      <c r="E2454" s="115">
        <v>10.9816</v>
      </c>
      <c r="F2454" s="116">
        <v>2.2999999999999999E-16</v>
      </c>
      <c r="G2454" s="115">
        <v>2.3471499999999999E-2</v>
      </c>
      <c r="H2454" s="114">
        <v>23691</v>
      </c>
      <c r="I2454" s="114">
        <v>15645</v>
      </c>
      <c r="J2454" s="114">
        <v>14076</v>
      </c>
    </row>
    <row r="2455" spans="1:10" ht="15" customHeight="1" x14ac:dyDescent="0.2">
      <c r="A2455" s="114" t="s">
        <v>332</v>
      </c>
      <c r="B2455" s="114" t="s">
        <v>346</v>
      </c>
      <c r="C2455" s="114" t="s">
        <v>52</v>
      </c>
      <c r="D2455" s="115">
        <v>1.4904000000000001E-2</v>
      </c>
      <c r="E2455" s="115">
        <v>2.6243099999999999</v>
      </c>
      <c r="F2455" s="116">
        <v>8.6824199999999997E-3</v>
      </c>
      <c r="G2455" s="115">
        <v>7.9254100000000008E-3</v>
      </c>
      <c r="H2455" s="114">
        <v>38707</v>
      </c>
      <c r="I2455" s="114">
        <v>12734</v>
      </c>
      <c r="J2455" s="114">
        <v>12360</v>
      </c>
    </row>
    <row r="2456" spans="1:10" ht="15" customHeight="1" x14ac:dyDescent="0.2">
      <c r="A2456" s="114" t="s">
        <v>348</v>
      </c>
      <c r="B2456" s="114" t="s">
        <v>349</v>
      </c>
      <c r="C2456" s="114" t="s">
        <v>52</v>
      </c>
      <c r="D2456" s="115">
        <v>1.09715E-2</v>
      </c>
      <c r="E2456" s="115">
        <v>1.0002899999999999</v>
      </c>
      <c r="F2456" s="116">
        <v>0.31716899999999998</v>
      </c>
      <c r="G2456" s="115">
        <v>1.73218E-3</v>
      </c>
      <c r="H2456" s="114">
        <v>67357</v>
      </c>
      <c r="I2456" s="114">
        <v>5713</v>
      </c>
      <c r="J2456" s="114">
        <v>5589</v>
      </c>
    </row>
    <row r="2457" spans="1:10" ht="15" customHeight="1" x14ac:dyDescent="0.2">
      <c r="A2457" s="114" t="s">
        <v>348</v>
      </c>
      <c r="B2457" s="114" t="s">
        <v>350</v>
      </c>
      <c r="C2457" s="114" t="s">
        <v>52</v>
      </c>
      <c r="D2457" s="115">
        <v>1.3415600000000001E-3</v>
      </c>
      <c r="E2457" s="115">
        <v>0.124346</v>
      </c>
      <c r="F2457" s="116">
        <v>0.90104099999999998</v>
      </c>
      <c r="G2457" s="115">
        <v>2.09316E-4</v>
      </c>
      <c r="H2457" s="114">
        <v>67497</v>
      </c>
      <c r="I2457" s="114">
        <v>5598</v>
      </c>
      <c r="J2457" s="114">
        <v>5583</v>
      </c>
    </row>
    <row r="2458" spans="1:10" ht="15" customHeight="1" x14ac:dyDescent="0.2">
      <c r="A2458" s="114" t="s">
        <v>52</v>
      </c>
      <c r="B2458" s="114" t="s">
        <v>332</v>
      </c>
      <c r="C2458" s="114" t="s">
        <v>348</v>
      </c>
      <c r="D2458" s="115">
        <v>7.4220599999999998E-2</v>
      </c>
      <c r="E2458" s="115">
        <v>17.553999999999998</v>
      </c>
      <c r="F2458" s="116">
        <v>2.2999999999999999E-16</v>
      </c>
      <c r="G2458" s="115">
        <v>3.2924200000000001E-2</v>
      </c>
      <c r="H2458" s="114">
        <v>29529</v>
      </c>
      <c r="I2458" s="114">
        <v>20364</v>
      </c>
      <c r="J2458" s="114">
        <v>17550</v>
      </c>
    </row>
    <row r="2459" spans="1:10" ht="15" customHeight="1" x14ac:dyDescent="0.2">
      <c r="A2459" s="114" t="s">
        <v>350</v>
      </c>
      <c r="B2459" s="114" t="s">
        <v>349</v>
      </c>
      <c r="C2459" s="114" t="s">
        <v>52</v>
      </c>
      <c r="D2459" s="115">
        <v>9.3623000000000005E-3</v>
      </c>
      <c r="E2459" s="115">
        <v>0.79993999999999998</v>
      </c>
      <c r="F2459" s="116">
        <v>0.42374499999999998</v>
      </c>
      <c r="G2459" s="115">
        <v>1.4811500000000001E-3</v>
      </c>
      <c r="H2459" s="114">
        <v>66887</v>
      </c>
      <c r="I2459" s="114">
        <v>5714</v>
      </c>
      <c r="J2459" s="114">
        <v>5608</v>
      </c>
    </row>
    <row r="2460" spans="1:10" ht="15" customHeight="1" x14ac:dyDescent="0.2">
      <c r="A2460" s="114" t="s">
        <v>52</v>
      </c>
      <c r="B2460" s="114" t="s">
        <v>332</v>
      </c>
      <c r="C2460" s="114" t="s">
        <v>349</v>
      </c>
      <c r="D2460" s="115">
        <v>7.5845700000000002E-2</v>
      </c>
      <c r="E2460" s="115">
        <v>17.671700000000001</v>
      </c>
      <c r="F2460" s="116">
        <v>2.2999999999999999E-16</v>
      </c>
      <c r="G2460" s="115">
        <v>3.3800700000000003E-2</v>
      </c>
      <c r="H2460" s="114">
        <v>29399</v>
      </c>
      <c r="I2460" s="114">
        <v>20433</v>
      </c>
      <c r="J2460" s="114">
        <v>17552</v>
      </c>
    </row>
    <row r="2461" spans="1:10" ht="15" customHeight="1" x14ac:dyDescent="0.2">
      <c r="A2461" s="114" t="s">
        <v>52</v>
      </c>
      <c r="B2461" s="114" t="s">
        <v>332</v>
      </c>
      <c r="C2461" s="114" t="s">
        <v>350</v>
      </c>
      <c r="D2461" s="115">
        <v>7.5441300000000003E-2</v>
      </c>
      <c r="E2461" s="115">
        <v>20.840900000000001</v>
      </c>
      <c r="F2461" s="116">
        <v>2.2999999999999999E-16</v>
      </c>
      <c r="G2461" s="115">
        <v>3.3484800000000002E-2</v>
      </c>
      <c r="H2461" s="114">
        <v>29482</v>
      </c>
      <c r="I2461" s="114">
        <v>20378</v>
      </c>
      <c r="J2461" s="114">
        <v>17519</v>
      </c>
    </row>
    <row r="2462" spans="1:10" ht="15" customHeight="1" x14ac:dyDescent="0.2">
      <c r="A2462" s="114" t="s">
        <v>63</v>
      </c>
      <c r="B2462" s="114" t="s">
        <v>60</v>
      </c>
      <c r="C2462" s="114" t="s">
        <v>64</v>
      </c>
      <c r="D2462" s="115">
        <v>3.37094E-2</v>
      </c>
      <c r="E2462" s="115">
        <v>4.3517700000000001</v>
      </c>
      <c r="F2462" s="116">
        <v>1.3504599999999999E-5</v>
      </c>
      <c r="G2462" s="115">
        <v>4.1235999999999998E-3</v>
      </c>
      <c r="H2462" s="114">
        <v>66828</v>
      </c>
      <c r="I2462" s="114">
        <v>7329</v>
      </c>
      <c r="J2462" s="114">
        <v>6851</v>
      </c>
    </row>
    <row r="2463" spans="1:10" ht="15" customHeight="1" x14ac:dyDescent="0.2">
      <c r="A2463" s="114" t="s">
        <v>63</v>
      </c>
      <c r="B2463" s="114" t="s">
        <v>60</v>
      </c>
      <c r="C2463" s="114" t="s">
        <v>209</v>
      </c>
      <c r="D2463" s="115">
        <v>5.3985199999999997E-2</v>
      </c>
      <c r="E2463" s="115">
        <v>6.2926900000000003</v>
      </c>
      <c r="F2463" s="116">
        <v>3.1200800000000003E-10</v>
      </c>
      <c r="G2463" s="115">
        <v>5.7321100000000003E-3</v>
      </c>
      <c r="H2463" s="114">
        <v>71926</v>
      </c>
      <c r="I2463" s="114">
        <v>8073</v>
      </c>
      <c r="J2463" s="114">
        <v>7246</v>
      </c>
    </row>
    <row r="2464" spans="1:10" ht="15" customHeight="1" x14ac:dyDescent="0.2">
      <c r="A2464" s="114" t="s">
        <v>63</v>
      </c>
      <c r="B2464" s="114" t="s">
        <v>60</v>
      </c>
      <c r="C2464" s="114" t="s">
        <v>219</v>
      </c>
      <c r="D2464" s="115">
        <v>4.2649699999999999E-2</v>
      </c>
      <c r="E2464" s="115">
        <v>5.6084899999999998</v>
      </c>
      <c r="F2464" s="116">
        <v>2.0410299999999998E-8</v>
      </c>
      <c r="G2464" s="115">
        <v>4.7107499999999997E-3</v>
      </c>
      <c r="H2464" s="114">
        <v>71300</v>
      </c>
      <c r="I2464" s="114">
        <v>7933</v>
      </c>
      <c r="J2464" s="114">
        <v>7284</v>
      </c>
    </row>
    <row r="2465" spans="1:10" ht="15" customHeight="1" x14ac:dyDescent="0.2">
      <c r="A2465" s="114" t="s">
        <v>63</v>
      </c>
      <c r="B2465" s="114" t="s">
        <v>60</v>
      </c>
      <c r="C2465" s="114" t="s">
        <v>274</v>
      </c>
      <c r="D2465" s="115">
        <v>6.6019800000000003E-2</v>
      </c>
      <c r="E2465" s="115">
        <v>7.3146000000000004</v>
      </c>
      <c r="F2465" s="116">
        <v>2.5823800000000003E-13</v>
      </c>
      <c r="G2465" s="115">
        <v>8.3949000000000003E-3</v>
      </c>
      <c r="H2465" s="114">
        <v>69534</v>
      </c>
      <c r="I2465" s="114">
        <v>8679</v>
      </c>
      <c r="J2465" s="114">
        <v>7604</v>
      </c>
    </row>
    <row r="2466" spans="1:10" ht="15" customHeight="1" x14ac:dyDescent="0.2">
      <c r="A2466" s="114" t="s">
        <v>63</v>
      </c>
      <c r="B2466" s="114" t="s">
        <v>60</v>
      </c>
      <c r="C2466" s="114" t="s">
        <v>275</v>
      </c>
      <c r="D2466" s="115">
        <v>5.8701700000000002E-2</v>
      </c>
      <c r="E2466" s="115">
        <v>6.6185799999999997</v>
      </c>
      <c r="F2466" s="116">
        <v>3.62657E-11</v>
      </c>
      <c r="G2466" s="115">
        <v>7.4701500000000001E-3</v>
      </c>
      <c r="H2466" s="114">
        <v>69729</v>
      </c>
      <c r="I2466" s="114">
        <v>8693</v>
      </c>
      <c r="J2466" s="114">
        <v>7729</v>
      </c>
    </row>
    <row r="2467" spans="1:10" ht="15" customHeight="1" x14ac:dyDescent="0.2">
      <c r="A2467" s="114" t="s">
        <v>63</v>
      </c>
      <c r="B2467" s="114" t="s">
        <v>60</v>
      </c>
      <c r="C2467" s="114" t="s">
        <v>280</v>
      </c>
      <c r="D2467" s="115">
        <v>4.2299900000000001E-2</v>
      </c>
      <c r="E2467" s="115">
        <v>5.0787100000000001</v>
      </c>
      <c r="F2467" s="116">
        <v>3.8000499999999999E-7</v>
      </c>
      <c r="G2467" s="115">
        <v>5.2634500000000002E-3</v>
      </c>
      <c r="H2467" s="114">
        <v>71658</v>
      </c>
      <c r="I2467" s="114">
        <v>8230</v>
      </c>
      <c r="J2467" s="114">
        <v>7562</v>
      </c>
    </row>
    <row r="2468" spans="1:10" ht="15" customHeight="1" x14ac:dyDescent="0.2">
      <c r="A2468" s="114" t="s">
        <v>63</v>
      </c>
      <c r="B2468" s="114" t="s">
        <v>60</v>
      </c>
      <c r="C2468" s="114" t="s">
        <v>342</v>
      </c>
      <c r="D2468" s="115">
        <v>4.5245100000000003E-2</v>
      </c>
      <c r="E2468" s="115">
        <v>4.5629999999999997</v>
      </c>
      <c r="F2468" s="116">
        <v>5.0427199999999997E-6</v>
      </c>
      <c r="G2468" s="115">
        <v>5.7151299999999997E-3</v>
      </c>
      <c r="H2468" s="114">
        <v>73250</v>
      </c>
      <c r="I2468" s="114">
        <v>8051</v>
      </c>
      <c r="J2468" s="114">
        <v>7354</v>
      </c>
    </row>
    <row r="2469" spans="1:10" ht="15" customHeight="1" x14ac:dyDescent="0.2">
      <c r="A2469" s="114" t="s">
        <v>63</v>
      </c>
      <c r="B2469" s="114" t="s">
        <v>60</v>
      </c>
      <c r="C2469" s="114" t="s">
        <v>340</v>
      </c>
      <c r="D2469" s="115">
        <v>5.11519E-2</v>
      </c>
      <c r="E2469" s="115">
        <v>6.2347999999999999</v>
      </c>
      <c r="F2469" s="116">
        <v>4.5235399999999998E-10</v>
      </c>
      <c r="G2469" s="115">
        <v>5.5607E-3</v>
      </c>
      <c r="H2469" s="114">
        <v>71620</v>
      </c>
      <c r="I2469" s="114">
        <v>8076</v>
      </c>
      <c r="J2469" s="114">
        <v>7290</v>
      </c>
    </row>
    <row r="2470" spans="1:10" ht="15" customHeight="1" x14ac:dyDescent="0.2">
      <c r="A2470" s="114" t="s">
        <v>63</v>
      </c>
      <c r="B2470" s="114" t="s">
        <v>60</v>
      </c>
      <c r="C2470" s="114" t="s">
        <v>341</v>
      </c>
      <c r="D2470" s="115">
        <v>4.7476400000000002E-2</v>
      </c>
      <c r="E2470" s="115">
        <v>7.0740499999999997</v>
      </c>
      <c r="F2470" s="116">
        <v>1.5048E-12</v>
      </c>
      <c r="G2470" s="115">
        <v>4.8753700000000004E-3</v>
      </c>
      <c r="H2470" s="114">
        <v>71356</v>
      </c>
      <c r="I2470" s="114">
        <v>8042</v>
      </c>
      <c r="J2470" s="114">
        <v>7313</v>
      </c>
    </row>
    <row r="2471" spans="1:10" ht="15" customHeight="1" x14ac:dyDescent="0.2">
      <c r="A2471" s="114" t="s">
        <v>63</v>
      </c>
      <c r="B2471" s="114" t="s">
        <v>60</v>
      </c>
      <c r="C2471" s="114" t="s">
        <v>343</v>
      </c>
      <c r="D2471" s="115">
        <v>3.9502900000000001E-2</v>
      </c>
      <c r="E2471" s="115">
        <v>6.3014599999999996</v>
      </c>
      <c r="F2471" s="116">
        <v>2.9485799999999999E-10</v>
      </c>
      <c r="G2471" s="115">
        <v>4.1504899999999997E-3</v>
      </c>
      <c r="H2471" s="114">
        <v>70730</v>
      </c>
      <c r="I2471" s="114">
        <v>7947</v>
      </c>
      <c r="J2471" s="114">
        <v>7343</v>
      </c>
    </row>
    <row r="2472" spans="1:10" ht="15" customHeight="1" x14ac:dyDescent="0.2">
      <c r="A2472" s="114" t="s">
        <v>63</v>
      </c>
      <c r="B2472" s="114" t="s">
        <v>60</v>
      </c>
      <c r="C2472" s="114" t="s">
        <v>345</v>
      </c>
      <c r="D2472" s="115">
        <v>4.1682900000000002E-2</v>
      </c>
      <c r="E2472" s="115">
        <v>5.2931499999999998</v>
      </c>
      <c r="F2472" s="116">
        <v>1.2022600000000001E-7</v>
      </c>
      <c r="G2472" s="115">
        <v>4.45729E-3</v>
      </c>
      <c r="H2472" s="114">
        <v>71289</v>
      </c>
      <c r="I2472" s="114">
        <v>7997</v>
      </c>
      <c r="J2472" s="114">
        <v>7357</v>
      </c>
    </row>
    <row r="2473" spans="1:10" ht="15" customHeight="1" x14ac:dyDescent="0.2">
      <c r="A2473" s="114" t="s">
        <v>63</v>
      </c>
      <c r="B2473" s="114" t="s">
        <v>60</v>
      </c>
      <c r="C2473" s="114" t="s">
        <v>346</v>
      </c>
      <c r="D2473" s="115">
        <v>4.10581E-2</v>
      </c>
      <c r="E2473" s="115">
        <v>4.7805600000000004</v>
      </c>
      <c r="F2473" s="116">
        <v>1.7480400000000001E-6</v>
      </c>
      <c r="G2473" s="115">
        <v>4.8530200000000004E-3</v>
      </c>
      <c r="H2473" s="114">
        <v>58417</v>
      </c>
      <c r="I2473" s="114">
        <v>6415</v>
      </c>
      <c r="J2473" s="114">
        <v>5909</v>
      </c>
    </row>
    <row r="2474" spans="1:10" ht="15" customHeight="1" x14ac:dyDescent="0.2">
      <c r="A2474" s="114" t="s">
        <v>60</v>
      </c>
      <c r="B2474" s="114" t="s">
        <v>348</v>
      </c>
      <c r="C2474" s="114" t="s">
        <v>63</v>
      </c>
      <c r="D2474" s="115">
        <v>2.8910600000000002E-2</v>
      </c>
      <c r="E2474" s="115">
        <v>4.0897199999999998</v>
      </c>
      <c r="F2474" s="116">
        <v>4.3188600000000002E-5</v>
      </c>
      <c r="G2474" s="115">
        <v>2.57748E-2</v>
      </c>
      <c r="H2474" s="114">
        <v>18734</v>
      </c>
      <c r="I2474" s="114">
        <v>12136</v>
      </c>
      <c r="J2474" s="114">
        <v>11454</v>
      </c>
    </row>
    <row r="2475" spans="1:10" ht="15" customHeight="1" x14ac:dyDescent="0.2">
      <c r="A2475" s="114" t="s">
        <v>60</v>
      </c>
      <c r="B2475" s="114" t="s">
        <v>349</v>
      </c>
      <c r="C2475" s="114" t="s">
        <v>63</v>
      </c>
      <c r="D2475" s="115">
        <v>3.18091E-2</v>
      </c>
      <c r="E2475" s="115">
        <v>3.6994899999999999</v>
      </c>
      <c r="F2475" s="116">
        <v>2.1603200000000001E-4</v>
      </c>
      <c r="G2475" s="115">
        <v>2.8177000000000001E-2</v>
      </c>
      <c r="H2475" s="114">
        <v>18984</v>
      </c>
      <c r="I2475" s="114">
        <v>12083</v>
      </c>
      <c r="J2475" s="114">
        <v>11338</v>
      </c>
    </row>
    <row r="2476" spans="1:10" ht="15" customHeight="1" x14ac:dyDescent="0.2">
      <c r="A2476" s="114" t="s">
        <v>60</v>
      </c>
      <c r="B2476" s="114" t="s">
        <v>350</v>
      </c>
      <c r="C2476" s="114" t="s">
        <v>63</v>
      </c>
      <c r="D2476" s="115">
        <v>4.33903E-2</v>
      </c>
      <c r="E2476" s="115">
        <v>4.8308400000000002</v>
      </c>
      <c r="F2476" s="116">
        <v>1.35959E-6</v>
      </c>
      <c r="G2476" s="115">
        <v>3.8928200000000003E-2</v>
      </c>
      <c r="H2476" s="114">
        <v>18670</v>
      </c>
      <c r="I2476" s="114">
        <v>12384</v>
      </c>
      <c r="J2476" s="114">
        <v>11354</v>
      </c>
    </row>
    <row r="2477" spans="1:10" ht="15" customHeight="1" x14ac:dyDescent="0.2">
      <c r="A2477" s="114" t="s">
        <v>63</v>
      </c>
      <c r="B2477" s="114" t="s">
        <v>60</v>
      </c>
      <c r="C2477" s="114" t="s">
        <v>332</v>
      </c>
      <c r="D2477" s="115">
        <v>4.5348800000000002E-2</v>
      </c>
      <c r="E2477" s="115">
        <v>5.9334499999999997</v>
      </c>
      <c r="F2477" s="116">
        <v>2.9663399999999999E-9</v>
      </c>
      <c r="G2477" s="115">
        <v>4.7226600000000001E-3</v>
      </c>
      <c r="H2477" s="114">
        <v>71649</v>
      </c>
      <c r="I2477" s="114">
        <v>8091</v>
      </c>
      <c r="J2477" s="114">
        <v>7389</v>
      </c>
    </row>
    <row r="2478" spans="1:10" ht="15" customHeight="1" x14ac:dyDescent="0.2">
      <c r="A2478" s="114" t="s">
        <v>209</v>
      </c>
      <c r="B2478" s="114" t="s">
        <v>64</v>
      </c>
      <c r="C2478" s="114" t="s">
        <v>60</v>
      </c>
      <c r="D2478" s="115">
        <v>2.6429100000000001E-3</v>
      </c>
      <c r="E2478" s="115">
        <v>0.448573</v>
      </c>
      <c r="F2478" s="116">
        <v>0.65373999999999999</v>
      </c>
      <c r="G2478" s="115">
        <v>8.4836099999999995E-4</v>
      </c>
      <c r="H2478" s="114">
        <v>89022</v>
      </c>
      <c r="I2478" s="114">
        <v>19917</v>
      </c>
      <c r="J2478" s="114">
        <v>19812</v>
      </c>
    </row>
    <row r="2479" spans="1:10" ht="15" customHeight="1" x14ac:dyDescent="0.2">
      <c r="A2479" s="114" t="s">
        <v>219</v>
      </c>
      <c r="B2479" s="114" t="s">
        <v>64</v>
      </c>
      <c r="C2479" s="114" t="s">
        <v>60</v>
      </c>
      <c r="D2479" s="115">
        <v>1.3656E-2</v>
      </c>
      <c r="E2479" s="115">
        <v>2.2458100000000001</v>
      </c>
      <c r="F2479" s="116">
        <v>2.47163E-2</v>
      </c>
      <c r="G2479" s="115">
        <v>4.2728799999999997E-3</v>
      </c>
      <c r="H2479" s="114">
        <v>91877</v>
      </c>
      <c r="I2479" s="114">
        <v>19522</v>
      </c>
      <c r="J2479" s="114">
        <v>18996</v>
      </c>
    </row>
    <row r="2480" spans="1:10" ht="15" customHeight="1" x14ac:dyDescent="0.2">
      <c r="A2480" s="114" t="s">
        <v>64</v>
      </c>
      <c r="B2480" s="114" t="s">
        <v>274</v>
      </c>
      <c r="C2480" s="114" t="s">
        <v>60</v>
      </c>
      <c r="D2480" s="115">
        <v>6.1962299999999998E-2</v>
      </c>
      <c r="E2480" s="115">
        <v>7.30755</v>
      </c>
      <c r="F2480" s="116">
        <v>2.7200500000000001E-13</v>
      </c>
      <c r="G2480" s="115">
        <v>2.7775500000000002E-2</v>
      </c>
      <c r="H2480" s="114">
        <v>55440</v>
      </c>
      <c r="I2480" s="114">
        <v>29376</v>
      </c>
      <c r="J2480" s="114">
        <v>25948</v>
      </c>
    </row>
    <row r="2481" spans="1:10" ht="15" customHeight="1" x14ac:dyDescent="0.2">
      <c r="A2481" s="114" t="s">
        <v>64</v>
      </c>
      <c r="B2481" s="114" t="s">
        <v>275</v>
      </c>
      <c r="C2481" s="114" t="s">
        <v>60</v>
      </c>
      <c r="D2481" s="115">
        <v>5.8015499999999998E-2</v>
      </c>
      <c r="E2481" s="115">
        <v>7.40313</v>
      </c>
      <c r="F2481" s="116">
        <v>1.33005E-13</v>
      </c>
      <c r="G2481" s="115">
        <v>2.59606E-2</v>
      </c>
      <c r="H2481" s="114">
        <v>56061</v>
      </c>
      <c r="I2481" s="114">
        <v>29270</v>
      </c>
      <c r="J2481" s="114">
        <v>26060</v>
      </c>
    </row>
    <row r="2482" spans="1:10" ht="15" customHeight="1" x14ac:dyDescent="0.2">
      <c r="A2482" s="114" t="s">
        <v>64</v>
      </c>
      <c r="B2482" s="114" t="s">
        <v>280</v>
      </c>
      <c r="C2482" s="114" t="s">
        <v>60</v>
      </c>
      <c r="D2482" s="115">
        <v>5.9055899999999996E-3</v>
      </c>
      <c r="E2482" s="115">
        <v>1.04236</v>
      </c>
      <c r="F2482" s="116">
        <v>0.29724299999999998</v>
      </c>
      <c r="G2482" s="115">
        <v>2.5393199999999999E-3</v>
      </c>
      <c r="H2482" s="114">
        <v>57276</v>
      </c>
      <c r="I2482" s="114">
        <v>26742</v>
      </c>
      <c r="J2482" s="114">
        <v>26428</v>
      </c>
    </row>
    <row r="2483" spans="1:10" ht="15" customHeight="1" x14ac:dyDescent="0.2">
      <c r="A2483" s="114" t="s">
        <v>342</v>
      </c>
      <c r="B2483" s="114" t="s">
        <v>64</v>
      </c>
      <c r="C2483" s="114" t="s">
        <v>60</v>
      </c>
      <c r="D2483" s="115">
        <v>3.8732500000000003E-2</v>
      </c>
      <c r="E2483" s="115">
        <v>7.3543799999999999</v>
      </c>
      <c r="F2483" s="116">
        <v>1.91847E-13</v>
      </c>
      <c r="G2483" s="115">
        <v>1.6326899999999998E-2</v>
      </c>
      <c r="H2483" s="114">
        <v>57763</v>
      </c>
      <c r="I2483" s="114">
        <v>27502</v>
      </c>
      <c r="J2483" s="114">
        <v>25451</v>
      </c>
    </row>
    <row r="2484" spans="1:10" ht="15" customHeight="1" x14ac:dyDescent="0.2">
      <c r="A2484" s="114" t="s">
        <v>340</v>
      </c>
      <c r="B2484" s="114" t="s">
        <v>64</v>
      </c>
      <c r="C2484" s="114" t="s">
        <v>60</v>
      </c>
      <c r="D2484" s="115">
        <v>4.72962E-4</v>
      </c>
      <c r="E2484" s="115">
        <v>6.6981899999999997E-2</v>
      </c>
      <c r="F2484" s="116">
        <v>0.94659599999999999</v>
      </c>
      <c r="G2484" s="115">
        <v>1.4558600000000001E-4</v>
      </c>
      <c r="H2484" s="114">
        <v>93863</v>
      </c>
      <c r="I2484" s="114">
        <v>19038</v>
      </c>
      <c r="J2484" s="114">
        <v>19020</v>
      </c>
    </row>
    <row r="2485" spans="1:10" ht="15" customHeight="1" x14ac:dyDescent="0.2">
      <c r="A2485" s="114" t="s">
        <v>64</v>
      </c>
      <c r="B2485" s="114" t="s">
        <v>341</v>
      </c>
      <c r="C2485" s="114" t="s">
        <v>60</v>
      </c>
      <c r="D2485" s="115">
        <v>6.8161200000000002E-3</v>
      </c>
      <c r="E2485" s="115">
        <v>1.0086299999999999</v>
      </c>
      <c r="F2485" s="116">
        <v>0.31315300000000001</v>
      </c>
      <c r="G2485" s="115">
        <v>2.1842699999999999E-3</v>
      </c>
      <c r="H2485" s="114">
        <v>88945</v>
      </c>
      <c r="I2485" s="114">
        <v>19941</v>
      </c>
      <c r="J2485" s="114">
        <v>19671</v>
      </c>
    </row>
    <row r="2486" spans="1:10" ht="15" customHeight="1" x14ac:dyDescent="0.2">
      <c r="A2486" s="114" t="s">
        <v>64</v>
      </c>
      <c r="B2486" s="114" t="s">
        <v>343</v>
      </c>
      <c r="C2486" s="114" t="s">
        <v>60</v>
      </c>
      <c r="D2486" s="115">
        <v>2.7746799999999999E-3</v>
      </c>
      <c r="E2486" s="115">
        <v>0.49180400000000002</v>
      </c>
      <c r="F2486" s="116">
        <v>0.62285800000000002</v>
      </c>
      <c r="G2486" s="115">
        <v>8.7403999999999997E-4</v>
      </c>
      <c r="H2486" s="114">
        <v>89200</v>
      </c>
      <c r="I2486" s="114">
        <v>19335</v>
      </c>
      <c r="J2486" s="114">
        <v>19228</v>
      </c>
    </row>
    <row r="2487" spans="1:10" ht="15" customHeight="1" x14ac:dyDescent="0.2">
      <c r="A2487" s="114" t="s">
        <v>64</v>
      </c>
      <c r="B2487" s="114" t="s">
        <v>345</v>
      </c>
      <c r="C2487" s="114" t="s">
        <v>60</v>
      </c>
      <c r="D2487" s="115">
        <v>4.0635999999999997E-3</v>
      </c>
      <c r="E2487" s="115">
        <v>0.68453200000000003</v>
      </c>
      <c r="F2487" s="116">
        <v>0.49364000000000002</v>
      </c>
      <c r="G2487" s="115">
        <v>1.2955200000000001E-3</v>
      </c>
      <c r="H2487" s="114">
        <v>88777</v>
      </c>
      <c r="I2487" s="114">
        <v>19767</v>
      </c>
      <c r="J2487" s="114">
        <v>19607</v>
      </c>
    </row>
    <row r="2488" spans="1:10" ht="15" customHeight="1" x14ac:dyDescent="0.2">
      <c r="A2488" s="114" t="s">
        <v>346</v>
      </c>
      <c r="B2488" s="114" t="s">
        <v>64</v>
      </c>
      <c r="C2488" s="114" t="s">
        <v>60</v>
      </c>
      <c r="D2488" s="115">
        <v>3.3046199999999998E-2</v>
      </c>
      <c r="E2488" s="115">
        <v>4.6676700000000002</v>
      </c>
      <c r="F2488" s="116">
        <v>3.0462799999999998E-6</v>
      </c>
      <c r="G2488" s="115">
        <v>1.05153E-2</v>
      </c>
      <c r="H2488" s="114">
        <v>73065</v>
      </c>
      <c r="I2488" s="114">
        <v>16787</v>
      </c>
      <c r="J2488" s="114">
        <v>15713</v>
      </c>
    </row>
    <row r="2489" spans="1:10" ht="15" customHeight="1" x14ac:dyDescent="0.2">
      <c r="A2489" s="114" t="s">
        <v>348</v>
      </c>
      <c r="B2489" s="114" t="s">
        <v>60</v>
      </c>
      <c r="C2489" s="114" t="s">
        <v>64</v>
      </c>
      <c r="D2489" s="115">
        <v>6.8571699999999999E-2</v>
      </c>
      <c r="E2489" s="115">
        <v>7.0184300000000004</v>
      </c>
      <c r="F2489" s="116">
        <v>2.2437600000000001E-12</v>
      </c>
      <c r="G2489" s="115">
        <v>7.8431600000000001E-3</v>
      </c>
      <c r="H2489" s="114">
        <v>99947</v>
      </c>
      <c r="I2489" s="114">
        <v>9685</v>
      </c>
      <c r="J2489" s="114">
        <v>8442</v>
      </c>
    </row>
    <row r="2490" spans="1:10" ht="15" customHeight="1" x14ac:dyDescent="0.2">
      <c r="A2490" s="114" t="s">
        <v>349</v>
      </c>
      <c r="B2490" s="114" t="s">
        <v>60</v>
      </c>
      <c r="C2490" s="114" t="s">
        <v>64</v>
      </c>
      <c r="D2490" s="115">
        <v>6.0503700000000001E-2</v>
      </c>
      <c r="E2490" s="115">
        <v>7.6278800000000002</v>
      </c>
      <c r="F2490" s="116">
        <v>2.3758799999999999E-14</v>
      </c>
      <c r="G2490" s="115">
        <v>6.9091899999999999E-3</v>
      </c>
      <c r="H2490" s="114">
        <v>100161</v>
      </c>
      <c r="I2490" s="114">
        <v>9579</v>
      </c>
      <c r="J2490" s="114">
        <v>8486</v>
      </c>
    </row>
    <row r="2491" spans="1:10" ht="15" customHeight="1" x14ac:dyDescent="0.2">
      <c r="A2491" s="114" t="s">
        <v>350</v>
      </c>
      <c r="B2491" s="114" t="s">
        <v>60</v>
      </c>
      <c r="C2491" s="114" t="s">
        <v>64</v>
      </c>
      <c r="D2491" s="115">
        <v>6.9113800000000003E-2</v>
      </c>
      <c r="E2491" s="115">
        <v>8.5557200000000009</v>
      </c>
      <c r="F2491" s="116">
        <v>2.2999999999999999E-16</v>
      </c>
      <c r="G2491" s="115">
        <v>7.9127199999999998E-3</v>
      </c>
      <c r="H2491" s="114">
        <v>100012</v>
      </c>
      <c r="I2491" s="114">
        <v>9699</v>
      </c>
      <c r="J2491" s="114">
        <v>8445</v>
      </c>
    </row>
    <row r="2492" spans="1:10" ht="15" customHeight="1" x14ac:dyDescent="0.2">
      <c r="A2492" s="114" t="s">
        <v>64</v>
      </c>
      <c r="B2492" s="114" t="s">
        <v>332</v>
      </c>
      <c r="C2492" s="114" t="s">
        <v>60</v>
      </c>
      <c r="D2492" s="115">
        <v>1.3633600000000001E-3</v>
      </c>
      <c r="E2492" s="115">
        <v>0.16650000000000001</v>
      </c>
      <c r="F2492" s="116">
        <v>0.86776399999999998</v>
      </c>
      <c r="G2492" s="115">
        <v>4.3683300000000002E-4</v>
      </c>
      <c r="H2492" s="114">
        <v>88890</v>
      </c>
      <c r="I2492" s="114">
        <v>19831</v>
      </c>
      <c r="J2492" s="114">
        <v>19777</v>
      </c>
    </row>
    <row r="2493" spans="1:10" ht="15" customHeight="1" x14ac:dyDescent="0.2">
      <c r="A2493" s="114" t="s">
        <v>219</v>
      </c>
      <c r="B2493" s="114" t="s">
        <v>209</v>
      </c>
      <c r="C2493" s="114" t="s">
        <v>60</v>
      </c>
      <c r="D2493" s="115">
        <v>9.8359099999999998E-3</v>
      </c>
      <c r="E2493" s="115">
        <v>2.02678</v>
      </c>
      <c r="F2493" s="116">
        <v>4.2685000000000001E-2</v>
      </c>
      <c r="G2493" s="115">
        <v>3.18615E-3</v>
      </c>
      <c r="H2493" s="114">
        <v>96099</v>
      </c>
      <c r="I2493" s="114">
        <v>21355</v>
      </c>
      <c r="J2493" s="114">
        <v>20939</v>
      </c>
    </row>
    <row r="2494" spans="1:10" ht="15" customHeight="1" x14ac:dyDescent="0.2">
      <c r="A2494" s="114" t="s">
        <v>209</v>
      </c>
      <c r="B2494" s="114" t="s">
        <v>274</v>
      </c>
      <c r="C2494" s="114" t="s">
        <v>60</v>
      </c>
      <c r="D2494" s="115">
        <v>6.4324500000000007E-2</v>
      </c>
      <c r="E2494" s="115">
        <v>11.200699999999999</v>
      </c>
      <c r="F2494" s="116">
        <v>2.2999999999999999E-16</v>
      </c>
      <c r="G2494" s="115">
        <v>2.8921100000000002E-2</v>
      </c>
      <c r="H2494" s="114">
        <v>60175</v>
      </c>
      <c r="I2494" s="114">
        <v>31355</v>
      </c>
      <c r="J2494" s="114">
        <v>27565</v>
      </c>
    </row>
    <row r="2495" spans="1:10" ht="15" customHeight="1" x14ac:dyDescent="0.2">
      <c r="A2495" s="114" t="s">
        <v>209</v>
      </c>
      <c r="B2495" s="114" t="s">
        <v>275</v>
      </c>
      <c r="C2495" s="114" t="s">
        <v>60</v>
      </c>
      <c r="D2495" s="115">
        <v>6.15466E-2</v>
      </c>
      <c r="E2495" s="115">
        <v>10.551299999999999</v>
      </c>
      <c r="F2495" s="116">
        <v>2.2999999999999999E-16</v>
      </c>
      <c r="G2495" s="115">
        <v>2.7506300000000001E-2</v>
      </c>
      <c r="H2495" s="114">
        <v>60656</v>
      </c>
      <c r="I2495" s="114">
        <v>31141</v>
      </c>
      <c r="J2495" s="114">
        <v>27530</v>
      </c>
    </row>
    <row r="2496" spans="1:10" ht="15" customHeight="1" x14ac:dyDescent="0.2">
      <c r="A2496" s="114" t="s">
        <v>209</v>
      </c>
      <c r="B2496" s="114" t="s">
        <v>280</v>
      </c>
      <c r="C2496" s="114" t="s">
        <v>60</v>
      </c>
      <c r="D2496" s="115">
        <v>8.4362900000000008E-3</v>
      </c>
      <c r="E2496" s="115">
        <v>1.8443799999999999</v>
      </c>
      <c r="F2496" s="116">
        <v>6.51278E-2</v>
      </c>
      <c r="G2496" s="115">
        <v>3.6408199999999999E-3</v>
      </c>
      <c r="H2496" s="114">
        <v>62413</v>
      </c>
      <c r="I2496" s="114">
        <v>28569</v>
      </c>
      <c r="J2496" s="114">
        <v>28091</v>
      </c>
    </row>
    <row r="2497" spans="1:10" ht="15" customHeight="1" x14ac:dyDescent="0.2">
      <c r="A2497" s="114" t="s">
        <v>342</v>
      </c>
      <c r="B2497" s="114" t="s">
        <v>209</v>
      </c>
      <c r="C2497" s="114" t="s">
        <v>60</v>
      </c>
      <c r="D2497" s="115">
        <v>3.63355E-2</v>
      </c>
      <c r="E2497" s="115">
        <v>10.488799999999999</v>
      </c>
      <c r="F2497" s="116">
        <v>2.2999999999999999E-16</v>
      </c>
      <c r="G2497" s="115">
        <v>1.5517700000000001E-2</v>
      </c>
      <c r="H2497" s="114">
        <v>62541</v>
      </c>
      <c r="I2497" s="114">
        <v>29491</v>
      </c>
      <c r="J2497" s="114">
        <v>27423</v>
      </c>
    </row>
    <row r="2498" spans="1:10" ht="15" customHeight="1" x14ac:dyDescent="0.2">
      <c r="A2498" s="114" t="s">
        <v>209</v>
      </c>
      <c r="B2498" s="114" t="s">
        <v>340</v>
      </c>
      <c r="C2498" s="114" t="s">
        <v>60</v>
      </c>
      <c r="D2498" s="115">
        <v>3.0767699999999999E-3</v>
      </c>
      <c r="E2498" s="115">
        <v>0.57530800000000004</v>
      </c>
      <c r="F2498" s="116">
        <v>0.565083</v>
      </c>
      <c r="G2498" s="115">
        <v>9.5243900000000002E-4</v>
      </c>
      <c r="H2498" s="114">
        <v>100002</v>
      </c>
      <c r="I2498" s="114">
        <v>20376</v>
      </c>
      <c r="J2498" s="114">
        <v>20251</v>
      </c>
    </row>
    <row r="2499" spans="1:10" ht="15" customHeight="1" x14ac:dyDescent="0.2">
      <c r="A2499" s="114" t="s">
        <v>209</v>
      </c>
      <c r="B2499" s="114" t="s">
        <v>341</v>
      </c>
      <c r="C2499" s="114" t="s">
        <v>60</v>
      </c>
      <c r="D2499" s="115">
        <v>1.3242800000000001E-2</v>
      </c>
      <c r="E2499" s="115">
        <v>2.3826000000000001</v>
      </c>
      <c r="F2499" s="116">
        <v>1.71907E-2</v>
      </c>
      <c r="G2499" s="115">
        <v>3.3602800000000002E-3</v>
      </c>
      <c r="H2499" s="114">
        <v>123175</v>
      </c>
      <c r="I2499" s="114">
        <v>16871</v>
      </c>
      <c r="J2499" s="114">
        <v>16430</v>
      </c>
    </row>
    <row r="2500" spans="1:10" ht="15" customHeight="1" x14ac:dyDescent="0.2">
      <c r="A2500" s="114" t="s">
        <v>209</v>
      </c>
      <c r="B2500" s="114" t="s">
        <v>343</v>
      </c>
      <c r="C2500" s="114" t="s">
        <v>60</v>
      </c>
      <c r="D2500" s="115">
        <v>6.9170000000000004E-3</v>
      </c>
      <c r="E2500" s="115">
        <v>1.25979</v>
      </c>
      <c r="F2500" s="116">
        <v>0.20774599999999999</v>
      </c>
      <c r="G2500" s="115">
        <v>1.83169E-3</v>
      </c>
      <c r="H2500" s="114">
        <v>117328</v>
      </c>
      <c r="I2500" s="114">
        <v>17323</v>
      </c>
      <c r="J2500" s="114">
        <v>17085</v>
      </c>
    </row>
    <row r="2501" spans="1:10" ht="15" customHeight="1" x14ac:dyDescent="0.2">
      <c r="A2501" s="114" t="s">
        <v>209</v>
      </c>
      <c r="B2501" s="114" t="s">
        <v>345</v>
      </c>
      <c r="C2501" s="114" t="s">
        <v>60</v>
      </c>
      <c r="D2501" s="115">
        <v>8.7913399999999999E-3</v>
      </c>
      <c r="E2501" s="115">
        <v>1.4176500000000001</v>
      </c>
      <c r="F2501" s="116">
        <v>0.15629199999999999</v>
      </c>
      <c r="G2501" s="115">
        <v>2.3033900000000002E-3</v>
      </c>
      <c r="H2501" s="114">
        <v>119697</v>
      </c>
      <c r="I2501" s="114">
        <v>17327</v>
      </c>
      <c r="J2501" s="114">
        <v>17025</v>
      </c>
    </row>
    <row r="2502" spans="1:10" ht="15" customHeight="1" x14ac:dyDescent="0.2">
      <c r="A2502" s="114" t="s">
        <v>346</v>
      </c>
      <c r="B2502" s="114" t="s">
        <v>209</v>
      </c>
      <c r="C2502" s="114" t="s">
        <v>60</v>
      </c>
      <c r="D2502" s="115">
        <v>2.8658900000000001E-2</v>
      </c>
      <c r="E2502" s="115">
        <v>6.3748399999999998</v>
      </c>
      <c r="F2502" s="116">
        <v>1.83158E-10</v>
      </c>
      <c r="G2502" s="115">
        <v>9.4931800000000004E-3</v>
      </c>
      <c r="H2502" s="114">
        <v>77936</v>
      </c>
      <c r="I2502" s="114">
        <v>18485</v>
      </c>
      <c r="J2502" s="114">
        <v>17455</v>
      </c>
    </row>
    <row r="2503" spans="1:10" ht="15" customHeight="1" x14ac:dyDescent="0.2">
      <c r="A2503" s="114" t="s">
        <v>60</v>
      </c>
      <c r="B2503" s="114" t="s">
        <v>348</v>
      </c>
      <c r="C2503" s="114" t="s">
        <v>209</v>
      </c>
      <c r="D2503" s="115">
        <v>2.5511699999999998E-2</v>
      </c>
      <c r="E2503" s="115">
        <v>2.8170600000000001</v>
      </c>
      <c r="F2503" s="116">
        <v>4.8466200000000003E-3</v>
      </c>
      <c r="G2503" s="115">
        <v>2.5947399999999999E-3</v>
      </c>
      <c r="H2503" s="114">
        <v>105684</v>
      </c>
      <c r="I2503" s="114">
        <v>10170</v>
      </c>
      <c r="J2503" s="114">
        <v>9664</v>
      </c>
    </row>
    <row r="2504" spans="1:10" ht="15" customHeight="1" x14ac:dyDescent="0.2">
      <c r="A2504" s="114" t="s">
        <v>60</v>
      </c>
      <c r="B2504" s="114" t="s">
        <v>349</v>
      </c>
      <c r="C2504" s="114" t="s">
        <v>209</v>
      </c>
      <c r="D2504" s="115">
        <v>3.1118799999999999E-2</v>
      </c>
      <c r="E2504" s="115">
        <v>4.3002799999999999</v>
      </c>
      <c r="F2504" s="116">
        <v>1.7057900000000001E-5</v>
      </c>
      <c r="G2504" s="115">
        <v>3.12072E-3</v>
      </c>
      <c r="H2504" s="114">
        <v>105766</v>
      </c>
      <c r="I2504" s="114">
        <v>10073</v>
      </c>
      <c r="J2504" s="114">
        <v>9465</v>
      </c>
    </row>
    <row r="2505" spans="1:10" ht="15" customHeight="1" x14ac:dyDescent="0.2">
      <c r="A2505" s="114" t="s">
        <v>60</v>
      </c>
      <c r="B2505" s="114" t="s">
        <v>350</v>
      </c>
      <c r="C2505" s="114" t="s">
        <v>209</v>
      </c>
      <c r="D2505" s="115">
        <v>2.9916000000000002E-2</v>
      </c>
      <c r="E2505" s="115">
        <v>4.3869600000000002</v>
      </c>
      <c r="F2505" s="116">
        <v>1.14947E-5</v>
      </c>
      <c r="G2505" s="115">
        <v>3.0513599999999999E-3</v>
      </c>
      <c r="H2505" s="114">
        <v>105681</v>
      </c>
      <c r="I2505" s="114">
        <v>10242</v>
      </c>
      <c r="J2505" s="114">
        <v>9647</v>
      </c>
    </row>
    <row r="2506" spans="1:10" ht="15" customHeight="1" x14ac:dyDescent="0.2">
      <c r="A2506" s="114" t="s">
        <v>209</v>
      </c>
      <c r="B2506" s="114" t="s">
        <v>332</v>
      </c>
      <c r="C2506" s="114" t="s">
        <v>60</v>
      </c>
      <c r="D2506" s="115">
        <v>4.7595099999999998E-3</v>
      </c>
      <c r="E2506" s="115">
        <v>0.73567899999999997</v>
      </c>
      <c r="F2506" s="116">
        <v>0.461926</v>
      </c>
      <c r="G2506" s="115">
        <v>1.2266899999999999E-3</v>
      </c>
      <c r="H2506" s="114">
        <v>121610</v>
      </c>
      <c r="I2506" s="114">
        <v>16994</v>
      </c>
      <c r="J2506" s="114">
        <v>16833</v>
      </c>
    </row>
    <row r="2507" spans="1:10" ht="15" customHeight="1" x14ac:dyDescent="0.2">
      <c r="A2507" s="114" t="s">
        <v>219</v>
      </c>
      <c r="B2507" s="114" t="s">
        <v>274</v>
      </c>
      <c r="C2507" s="114" t="s">
        <v>60</v>
      </c>
      <c r="D2507" s="115">
        <v>7.26831E-2</v>
      </c>
      <c r="E2507" s="115">
        <v>10.6974</v>
      </c>
      <c r="F2507" s="116">
        <v>2.2999999999999999E-16</v>
      </c>
      <c r="G2507" s="115">
        <v>3.2359800000000001E-2</v>
      </c>
      <c r="H2507" s="114">
        <v>62332</v>
      </c>
      <c r="I2507" s="114">
        <v>31118</v>
      </c>
      <c r="J2507" s="114">
        <v>26901</v>
      </c>
    </row>
    <row r="2508" spans="1:10" ht="15" customHeight="1" x14ac:dyDescent="0.2">
      <c r="A2508" s="114" t="s">
        <v>219</v>
      </c>
      <c r="B2508" s="114" t="s">
        <v>275</v>
      </c>
      <c r="C2508" s="114" t="s">
        <v>60</v>
      </c>
      <c r="D2508" s="115">
        <v>6.9129099999999999E-2</v>
      </c>
      <c r="E2508" s="115">
        <v>9.8306799999999992</v>
      </c>
      <c r="F2508" s="116">
        <v>2.2999999999999999E-16</v>
      </c>
      <c r="G2508" s="115">
        <v>3.0479200000000001E-2</v>
      </c>
      <c r="H2508" s="114">
        <v>62739</v>
      </c>
      <c r="I2508" s="114">
        <v>30769</v>
      </c>
      <c r="J2508" s="114">
        <v>26790</v>
      </c>
    </row>
    <row r="2509" spans="1:10" ht="15" customHeight="1" x14ac:dyDescent="0.2">
      <c r="A2509" s="114" t="s">
        <v>219</v>
      </c>
      <c r="B2509" s="114" t="s">
        <v>280</v>
      </c>
      <c r="C2509" s="114" t="s">
        <v>60</v>
      </c>
      <c r="D2509" s="115">
        <v>1.61776E-2</v>
      </c>
      <c r="E2509" s="115">
        <v>4.2299800000000003</v>
      </c>
      <c r="F2509" s="116">
        <v>2.3371600000000002E-5</v>
      </c>
      <c r="G2509" s="115">
        <v>6.9088099999999996E-3</v>
      </c>
      <c r="H2509" s="114">
        <v>64292</v>
      </c>
      <c r="I2509" s="114">
        <v>28329</v>
      </c>
      <c r="J2509" s="114">
        <v>27427</v>
      </c>
    </row>
    <row r="2510" spans="1:10" ht="15" customHeight="1" x14ac:dyDescent="0.2">
      <c r="A2510" s="114" t="s">
        <v>342</v>
      </c>
      <c r="B2510" s="114" t="s">
        <v>219</v>
      </c>
      <c r="C2510" s="114" t="s">
        <v>60</v>
      </c>
      <c r="D2510" s="115">
        <v>2.9218600000000001E-2</v>
      </c>
      <c r="E2510" s="115">
        <v>10.2958</v>
      </c>
      <c r="F2510" s="116">
        <v>2.2999999999999999E-16</v>
      </c>
      <c r="G2510" s="115">
        <v>1.2324399999999999E-2</v>
      </c>
      <c r="H2510" s="114">
        <v>64342</v>
      </c>
      <c r="I2510" s="114">
        <v>28673</v>
      </c>
      <c r="J2510" s="114">
        <v>27045</v>
      </c>
    </row>
    <row r="2511" spans="1:10" ht="15" customHeight="1" x14ac:dyDescent="0.2">
      <c r="A2511" s="114" t="s">
        <v>219</v>
      </c>
      <c r="B2511" s="114" t="s">
        <v>340</v>
      </c>
      <c r="C2511" s="114" t="s">
        <v>60</v>
      </c>
      <c r="D2511" s="115">
        <v>1.4134900000000001E-2</v>
      </c>
      <c r="E2511" s="115">
        <v>2.7757700000000001</v>
      </c>
      <c r="F2511" s="116">
        <v>5.5071399999999998E-3</v>
      </c>
      <c r="G2511" s="115">
        <v>4.2984900000000003E-3</v>
      </c>
      <c r="H2511" s="114">
        <v>104113</v>
      </c>
      <c r="I2511" s="114">
        <v>20125</v>
      </c>
      <c r="J2511" s="114">
        <v>19564</v>
      </c>
    </row>
    <row r="2512" spans="1:10" ht="15" customHeight="1" x14ac:dyDescent="0.2">
      <c r="A2512" s="114" t="s">
        <v>219</v>
      </c>
      <c r="B2512" s="114" t="s">
        <v>341</v>
      </c>
      <c r="C2512" s="114" t="s">
        <v>60</v>
      </c>
      <c r="D2512" s="115">
        <v>2.0075200000000001E-2</v>
      </c>
      <c r="E2512" s="115">
        <v>3.5604499999999999</v>
      </c>
      <c r="F2512" s="116">
        <v>3.7021899999999997E-4</v>
      </c>
      <c r="G2512" s="115">
        <v>6.5048500000000004E-3</v>
      </c>
      <c r="H2512" s="114">
        <v>95502</v>
      </c>
      <c r="I2512" s="114">
        <v>21570</v>
      </c>
      <c r="J2512" s="114">
        <v>20721</v>
      </c>
    </row>
    <row r="2513" spans="1:10" ht="15" customHeight="1" x14ac:dyDescent="0.2">
      <c r="A2513" s="114" t="s">
        <v>219</v>
      </c>
      <c r="B2513" s="114" t="s">
        <v>343</v>
      </c>
      <c r="C2513" s="114" t="s">
        <v>60</v>
      </c>
      <c r="D2513" s="115">
        <v>1.5200099999999999E-2</v>
      </c>
      <c r="E2513" s="115">
        <v>3.2770299999999999</v>
      </c>
      <c r="F2513" s="116">
        <v>1.0490499999999999E-3</v>
      </c>
      <c r="G2513" s="115">
        <v>4.8837100000000003E-3</v>
      </c>
      <c r="H2513" s="114">
        <v>95619</v>
      </c>
      <c r="I2513" s="114">
        <v>21072</v>
      </c>
      <c r="J2513" s="114">
        <v>20441</v>
      </c>
    </row>
    <row r="2514" spans="1:10" ht="15" customHeight="1" x14ac:dyDescent="0.2">
      <c r="A2514" s="114" t="s">
        <v>219</v>
      </c>
      <c r="B2514" s="114" t="s">
        <v>345</v>
      </c>
      <c r="C2514" s="114" t="s">
        <v>60</v>
      </c>
      <c r="D2514" s="115">
        <v>1.71439E-2</v>
      </c>
      <c r="E2514" s="115">
        <v>2.87967</v>
      </c>
      <c r="F2514" s="116">
        <v>3.9809299999999997E-3</v>
      </c>
      <c r="G2514" s="115">
        <v>5.5143099999999997E-3</v>
      </c>
      <c r="H2514" s="114">
        <v>96083</v>
      </c>
      <c r="I2514" s="114">
        <v>21329</v>
      </c>
      <c r="J2514" s="114">
        <v>20610</v>
      </c>
    </row>
    <row r="2515" spans="1:10" ht="15" customHeight="1" x14ac:dyDescent="0.2">
      <c r="A2515" s="114" t="s">
        <v>346</v>
      </c>
      <c r="B2515" s="114" t="s">
        <v>219</v>
      </c>
      <c r="C2515" s="114" t="s">
        <v>60</v>
      </c>
      <c r="D2515" s="115">
        <v>2.1418300000000001E-2</v>
      </c>
      <c r="E2515" s="115">
        <v>5.2281899999999997</v>
      </c>
      <c r="F2515" s="116">
        <v>1.7117399999999999E-7</v>
      </c>
      <c r="G2515" s="115">
        <v>6.8179699999999996E-3</v>
      </c>
      <c r="H2515" s="114">
        <v>82660</v>
      </c>
      <c r="I2515" s="114">
        <v>17478</v>
      </c>
      <c r="J2515" s="114">
        <v>16745</v>
      </c>
    </row>
    <row r="2516" spans="1:10" ht="15" customHeight="1" x14ac:dyDescent="0.2">
      <c r="A2516" s="114" t="s">
        <v>60</v>
      </c>
      <c r="B2516" s="114" t="s">
        <v>348</v>
      </c>
      <c r="C2516" s="114" t="s">
        <v>219</v>
      </c>
      <c r="D2516" s="115">
        <v>9.1240899999999996E-3</v>
      </c>
      <c r="E2516" s="115">
        <v>1.0787599999999999</v>
      </c>
      <c r="F2516" s="116">
        <v>0.280696</v>
      </c>
      <c r="G2516" s="115">
        <v>9.6548399999999996E-4</v>
      </c>
      <c r="H2516" s="114">
        <v>105321</v>
      </c>
      <c r="I2516" s="114">
        <v>9954</v>
      </c>
      <c r="J2516" s="114">
        <v>9774</v>
      </c>
    </row>
    <row r="2517" spans="1:10" ht="15" customHeight="1" x14ac:dyDescent="0.2">
      <c r="A2517" s="114" t="s">
        <v>60</v>
      </c>
      <c r="B2517" s="114" t="s">
        <v>349</v>
      </c>
      <c r="C2517" s="114" t="s">
        <v>219</v>
      </c>
      <c r="D2517" s="115">
        <v>1.49269E-2</v>
      </c>
      <c r="E2517" s="115">
        <v>2.22471</v>
      </c>
      <c r="F2517" s="116">
        <v>2.6100600000000002E-2</v>
      </c>
      <c r="G2517" s="115">
        <v>1.5515399999999999E-3</v>
      </c>
      <c r="H2517" s="114">
        <v>105372</v>
      </c>
      <c r="I2517" s="114">
        <v>9825</v>
      </c>
      <c r="J2517" s="114">
        <v>9536</v>
      </c>
    </row>
    <row r="2518" spans="1:10" ht="15" customHeight="1" x14ac:dyDescent="0.2">
      <c r="A2518" s="114" t="s">
        <v>60</v>
      </c>
      <c r="B2518" s="114" t="s">
        <v>350</v>
      </c>
      <c r="C2518" s="114" t="s">
        <v>219</v>
      </c>
      <c r="D2518" s="115">
        <v>8.9059800000000008E-3</v>
      </c>
      <c r="E2518" s="115">
        <v>1.63418</v>
      </c>
      <c r="F2518" s="116">
        <v>0.10222100000000001</v>
      </c>
      <c r="G2518" s="115">
        <v>9.4407900000000001E-4</v>
      </c>
      <c r="H2518" s="114">
        <v>105373</v>
      </c>
      <c r="I2518" s="114">
        <v>9969</v>
      </c>
      <c r="J2518" s="114">
        <v>9793</v>
      </c>
    </row>
    <row r="2519" spans="1:10" ht="15" customHeight="1" x14ac:dyDescent="0.2">
      <c r="A2519" s="114" t="s">
        <v>219</v>
      </c>
      <c r="B2519" s="114" t="s">
        <v>332</v>
      </c>
      <c r="C2519" s="114" t="s">
        <v>60</v>
      </c>
      <c r="D2519" s="115">
        <v>1.3527900000000001E-2</v>
      </c>
      <c r="E2519" s="115">
        <v>2.6798299999999999</v>
      </c>
      <c r="F2519" s="116">
        <v>7.36603E-3</v>
      </c>
      <c r="G2519" s="115">
        <v>4.3901699999999997E-3</v>
      </c>
      <c r="H2519" s="114">
        <v>94967</v>
      </c>
      <c r="I2519" s="114">
        <v>21465</v>
      </c>
      <c r="J2519" s="114">
        <v>20892</v>
      </c>
    </row>
    <row r="2520" spans="1:10" ht="15" customHeight="1" x14ac:dyDescent="0.2">
      <c r="A2520" s="114" t="s">
        <v>275</v>
      </c>
      <c r="B2520" s="114" t="s">
        <v>274</v>
      </c>
      <c r="C2520" s="114" t="s">
        <v>60</v>
      </c>
      <c r="D2520" s="115">
        <v>4.9909999999999998E-3</v>
      </c>
      <c r="E2520" s="115">
        <v>1.1220600000000001</v>
      </c>
      <c r="F2520" s="116">
        <v>0.26183699999999999</v>
      </c>
      <c r="G2520" s="115">
        <v>1.52238E-3</v>
      </c>
      <c r="H2520" s="114">
        <v>114861</v>
      </c>
      <c r="I2520" s="114">
        <v>19532</v>
      </c>
      <c r="J2520" s="114">
        <v>19338</v>
      </c>
    </row>
    <row r="2521" spans="1:10" ht="15" customHeight="1" x14ac:dyDescent="0.2">
      <c r="A2521" s="114" t="s">
        <v>280</v>
      </c>
      <c r="B2521" s="114" t="s">
        <v>274</v>
      </c>
      <c r="C2521" s="114" t="s">
        <v>60</v>
      </c>
      <c r="D2521" s="115">
        <v>7.8545199999999996E-2</v>
      </c>
      <c r="E2521" s="115">
        <v>10.062900000000001</v>
      </c>
      <c r="F2521" s="116">
        <v>2.2999999999999999E-16</v>
      </c>
      <c r="G2521" s="115">
        <v>2.53893E-2</v>
      </c>
      <c r="H2521" s="114">
        <v>103923</v>
      </c>
      <c r="I2521" s="114">
        <v>22760</v>
      </c>
      <c r="J2521" s="114">
        <v>19445</v>
      </c>
    </row>
    <row r="2522" spans="1:10" ht="15" customHeight="1" x14ac:dyDescent="0.2">
      <c r="A2522" s="114" t="s">
        <v>342</v>
      </c>
      <c r="B2522" s="114" t="s">
        <v>274</v>
      </c>
      <c r="C2522" s="114" t="s">
        <v>60</v>
      </c>
      <c r="D2522" s="115">
        <v>0.12775800000000001</v>
      </c>
      <c r="E2522" s="115">
        <v>18.792200000000001</v>
      </c>
      <c r="F2522" s="116">
        <v>2.2999999999999999E-16</v>
      </c>
      <c r="G2522" s="115">
        <v>4.40522E-2</v>
      </c>
      <c r="H2522" s="114">
        <v>95070</v>
      </c>
      <c r="I2522" s="114">
        <v>25864</v>
      </c>
      <c r="J2522" s="114">
        <v>20004</v>
      </c>
    </row>
    <row r="2523" spans="1:10" ht="15" customHeight="1" x14ac:dyDescent="0.2">
      <c r="A2523" s="114" t="s">
        <v>340</v>
      </c>
      <c r="B2523" s="114" t="s">
        <v>274</v>
      </c>
      <c r="C2523" s="114" t="s">
        <v>60</v>
      </c>
      <c r="D2523" s="115">
        <v>6.3183299999999998E-2</v>
      </c>
      <c r="E2523" s="115">
        <v>9.5535200000000007</v>
      </c>
      <c r="F2523" s="116">
        <v>2.2999999999999999E-16</v>
      </c>
      <c r="G2523" s="115">
        <v>2.7997000000000001E-2</v>
      </c>
      <c r="H2523" s="114">
        <v>61294</v>
      </c>
      <c r="I2523" s="114">
        <v>30827</v>
      </c>
      <c r="J2523" s="114">
        <v>27163</v>
      </c>
    </row>
    <row r="2524" spans="1:10" ht="15" customHeight="1" x14ac:dyDescent="0.2">
      <c r="A2524" s="114" t="s">
        <v>341</v>
      </c>
      <c r="B2524" s="114" t="s">
        <v>274</v>
      </c>
      <c r="C2524" s="114" t="s">
        <v>60</v>
      </c>
      <c r="D2524" s="115">
        <v>5.69495E-2</v>
      </c>
      <c r="E2524" s="115">
        <v>10.5373</v>
      </c>
      <c r="F2524" s="116">
        <v>2.2999999999999999E-16</v>
      </c>
      <c r="G2524" s="115">
        <v>2.5712499999999999E-2</v>
      </c>
      <c r="H2524" s="114">
        <v>60215</v>
      </c>
      <c r="I2524" s="114">
        <v>31152</v>
      </c>
      <c r="J2524" s="114">
        <v>27795</v>
      </c>
    </row>
    <row r="2525" spans="1:10" ht="15" customHeight="1" x14ac:dyDescent="0.2">
      <c r="A2525" s="114" t="s">
        <v>343</v>
      </c>
      <c r="B2525" s="114" t="s">
        <v>274</v>
      </c>
      <c r="C2525" s="114" t="s">
        <v>60</v>
      </c>
      <c r="D2525" s="115">
        <v>6.0310099999999998E-2</v>
      </c>
      <c r="E2525" s="115">
        <v>8.01492</v>
      </c>
      <c r="F2525" s="116">
        <v>1.1102199999999999E-15</v>
      </c>
      <c r="G2525" s="115">
        <v>2.7282600000000001E-2</v>
      </c>
      <c r="H2525" s="114">
        <v>59512</v>
      </c>
      <c r="I2525" s="114">
        <v>31048</v>
      </c>
      <c r="J2525" s="114">
        <v>27516</v>
      </c>
    </row>
    <row r="2526" spans="1:10" ht="15" customHeight="1" x14ac:dyDescent="0.2">
      <c r="A2526" s="114" t="s">
        <v>345</v>
      </c>
      <c r="B2526" s="114" t="s">
        <v>274</v>
      </c>
      <c r="C2526" s="114" t="s">
        <v>60</v>
      </c>
      <c r="D2526" s="115">
        <v>5.8997300000000003E-2</v>
      </c>
      <c r="E2526" s="115">
        <v>7.66995</v>
      </c>
      <c r="F2526" s="116">
        <v>1.7097399999999999E-14</v>
      </c>
      <c r="G2526" s="115">
        <v>2.6623000000000001E-2</v>
      </c>
      <c r="H2526" s="114">
        <v>60026</v>
      </c>
      <c r="I2526" s="114">
        <v>31197</v>
      </c>
      <c r="J2526" s="114">
        <v>27721</v>
      </c>
    </row>
    <row r="2527" spans="1:10" ht="15" customHeight="1" x14ac:dyDescent="0.2">
      <c r="A2527" s="114" t="s">
        <v>346</v>
      </c>
      <c r="B2527" s="114" t="s">
        <v>274</v>
      </c>
      <c r="C2527" s="114" t="s">
        <v>60</v>
      </c>
      <c r="D2527" s="115">
        <v>8.4335900000000005E-2</v>
      </c>
      <c r="E2527" s="115">
        <v>10.186999999999999</v>
      </c>
      <c r="F2527" s="116">
        <v>2.2999999999999999E-16</v>
      </c>
      <c r="G2527" s="115">
        <v>3.7803400000000001E-2</v>
      </c>
      <c r="H2527" s="114">
        <v>51419</v>
      </c>
      <c r="I2527" s="114">
        <v>26319</v>
      </c>
      <c r="J2527" s="114">
        <v>22225</v>
      </c>
    </row>
    <row r="2528" spans="1:10" ht="15" customHeight="1" x14ac:dyDescent="0.2">
      <c r="A2528" s="114" t="s">
        <v>60</v>
      </c>
      <c r="B2528" s="114" t="s">
        <v>348</v>
      </c>
      <c r="C2528" s="114" t="s">
        <v>274</v>
      </c>
      <c r="D2528" s="115">
        <v>2.99916E-2</v>
      </c>
      <c r="E2528" s="115">
        <v>3.7680199999999999</v>
      </c>
      <c r="F2528" s="116">
        <v>1.6454999999999999E-4</v>
      </c>
      <c r="G2528" s="115">
        <v>3.6903600000000002E-3</v>
      </c>
      <c r="H2528" s="114">
        <v>102410</v>
      </c>
      <c r="I2528" s="114">
        <v>11024</v>
      </c>
      <c r="J2528" s="114">
        <v>10382</v>
      </c>
    </row>
    <row r="2529" spans="1:10" ht="15" customHeight="1" x14ac:dyDescent="0.2">
      <c r="A2529" s="114" t="s">
        <v>60</v>
      </c>
      <c r="B2529" s="114" t="s">
        <v>349</v>
      </c>
      <c r="C2529" s="114" t="s">
        <v>274</v>
      </c>
      <c r="D2529" s="115">
        <v>3.5771999999999998E-2</v>
      </c>
      <c r="E2529" s="115">
        <v>5.3383399999999996</v>
      </c>
      <c r="F2529" s="116">
        <v>9.37994E-8</v>
      </c>
      <c r="G2529" s="115">
        <v>4.3262400000000003E-3</v>
      </c>
      <c r="H2529" s="114">
        <v>102467</v>
      </c>
      <c r="I2529" s="114">
        <v>10887</v>
      </c>
      <c r="J2529" s="114">
        <v>10135</v>
      </c>
    </row>
    <row r="2530" spans="1:10" ht="15" customHeight="1" x14ac:dyDescent="0.2">
      <c r="A2530" s="114" t="s">
        <v>60</v>
      </c>
      <c r="B2530" s="114" t="s">
        <v>350</v>
      </c>
      <c r="C2530" s="114" t="s">
        <v>274</v>
      </c>
      <c r="D2530" s="115">
        <v>2.2140699999999999E-2</v>
      </c>
      <c r="E2530" s="115">
        <v>4.5814300000000001</v>
      </c>
      <c r="F2530" s="116">
        <v>4.6180499999999998E-6</v>
      </c>
      <c r="G2530" s="115">
        <v>2.7074600000000001E-3</v>
      </c>
      <c r="H2530" s="114">
        <v>102469</v>
      </c>
      <c r="I2530" s="114">
        <v>10872</v>
      </c>
      <c r="J2530" s="114">
        <v>10401</v>
      </c>
    </row>
    <row r="2531" spans="1:10" ht="15" customHeight="1" x14ac:dyDescent="0.2">
      <c r="A2531" s="114" t="s">
        <v>332</v>
      </c>
      <c r="B2531" s="114" t="s">
        <v>274</v>
      </c>
      <c r="C2531" s="114" t="s">
        <v>60</v>
      </c>
      <c r="D2531" s="115">
        <v>6.1383699999999999E-2</v>
      </c>
      <c r="E2531" s="115">
        <v>10.791700000000001</v>
      </c>
      <c r="F2531" s="116">
        <v>2.2999999999999999E-16</v>
      </c>
      <c r="G2531" s="115">
        <v>2.7895400000000001E-2</v>
      </c>
      <c r="H2531" s="114">
        <v>59910</v>
      </c>
      <c r="I2531" s="114">
        <v>31556</v>
      </c>
      <c r="J2531" s="114">
        <v>27906</v>
      </c>
    </row>
    <row r="2532" spans="1:10" ht="15" customHeight="1" x14ac:dyDescent="0.2">
      <c r="A2532" s="114" t="s">
        <v>280</v>
      </c>
      <c r="B2532" s="114" t="s">
        <v>275</v>
      </c>
      <c r="C2532" s="114" t="s">
        <v>60</v>
      </c>
      <c r="D2532" s="115">
        <v>7.3786900000000002E-2</v>
      </c>
      <c r="E2532" s="115">
        <v>9.5451300000000003</v>
      </c>
      <c r="F2532" s="116">
        <v>2.2999999999999999E-16</v>
      </c>
      <c r="G2532" s="115">
        <v>2.3938000000000001E-2</v>
      </c>
      <c r="H2532" s="114">
        <v>103946</v>
      </c>
      <c r="I2532" s="114">
        <v>22782</v>
      </c>
      <c r="J2532" s="114">
        <v>19651</v>
      </c>
    </row>
    <row r="2533" spans="1:10" ht="15" customHeight="1" x14ac:dyDescent="0.2">
      <c r="A2533" s="114" t="s">
        <v>342</v>
      </c>
      <c r="B2533" s="114" t="s">
        <v>275</v>
      </c>
      <c r="C2533" s="114" t="s">
        <v>60</v>
      </c>
      <c r="D2533" s="115">
        <v>0.123159</v>
      </c>
      <c r="E2533" s="115">
        <v>17.985299999999999</v>
      </c>
      <c r="F2533" s="116">
        <v>2.2999999999999999E-16</v>
      </c>
      <c r="G2533" s="115">
        <v>4.2550999999999999E-2</v>
      </c>
      <c r="H2533" s="114">
        <v>95437</v>
      </c>
      <c r="I2533" s="114">
        <v>25854</v>
      </c>
      <c r="J2533" s="114">
        <v>20184</v>
      </c>
    </row>
    <row r="2534" spans="1:10" ht="15" customHeight="1" x14ac:dyDescent="0.2">
      <c r="A2534" s="114" t="s">
        <v>340</v>
      </c>
      <c r="B2534" s="114" t="s">
        <v>275</v>
      </c>
      <c r="C2534" s="114" t="s">
        <v>60</v>
      </c>
      <c r="D2534" s="115">
        <v>5.95872E-2</v>
      </c>
      <c r="E2534" s="115">
        <v>8.8344299999999993</v>
      </c>
      <c r="F2534" s="116">
        <v>2.2999999999999999E-16</v>
      </c>
      <c r="G2534" s="115">
        <v>2.6468499999999999E-2</v>
      </c>
      <c r="H2534" s="114">
        <v>61711</v>
      </c>
      <c r="I2534" s="114">
        <v>30852</v>
      </c>
      <c r="J2534" s="114">
        <v>27382</v>
      </c>
    </row>
    <row r="2535" spans="1:10" ht="15" customHeight="1" x14ac:dyDescent="0.2">
      <c r="A2535" s="114" t="s">
        <v>341</v>
      </c>
      <c r="B2535" s="114" t="s">
        <v>275</v>
      </c>
      <c r="C2535" s="114" t="s">
        <v>60</v>
      </c>
      <c r="D2535" s="115">
        <v>5.3929900000000003E-2</v>
      </c>
      <c r="E2535" s="115">
        <v>9.8628300000000007</v>
      </c>
      <c r="F2535" s="116">
        <v>2.2999999999999999E-16</v>
      </c>
      <c r="G2535" s="115">
        <v>2.4239400000000001E-2</v>
      </c>
      <c r="H2535" s="114">
        <v>60527</v>
      </c>
      <c r="I2535" s="114">
        <v>30975</v>
      </c>
      <c r="J2535" s="114">
        <v>27805</v>
      </c>
    </row>
    <row r="2536" spans="1:10" ht="15" customHeight="1" x14ac:dyDescent="0.2">
      <c r="A2536" s="114" t="s">
        <v>343</v>
      </c>
      <c r="B2536" s="114" t="s">
        <v>275</v>
      </c>
      <c r="C2536" s="114" t="s">
        <v>60</v>
      </c>
      <c r="D2536" s="115">
        <v>5.7185600000000003E-2</v>
      </c>
      <c r="E2536" s="115">
        <v>7.5257899999999998</v>
      </c>
      <c r="F2536" s="116">
        <v>5.2402500000000001E-14</v>
      </c>
      <c r="G2536" s="115">
        <v>2.5654699999999999E-2</v>
      </c>
      <c r="H2536" s="114">
        <v>59921</v>
      </c>
      <c r="I2536" s="114">
        <v>30753</v>
      </c>
      <c r="J2536" s="114">
        <v>27426</v>
      </c>
    </row>
    <row r="2537" spans="1:10" ht="15" customHeight="1" x14ac:dyDescent="0.2">
      <c r="A2537" s="114" t="s">
        <v>345</v>
      </c>
      <c r="B2537" s="114" t="s">
        <v>275</v>
      </c>
      <c r="C2537" s="114" t="s">
        <v>60</v>
      </c>
      <c r="D2537" s="115">
        <v>5.62005E-2</v>
      </c>
      <c r="E2537" s="115">
        <v>7.0299100000000001</v>
      </c>
      <c r="F2537" s="116">
        <v>2.0665700000000001E-12</v>
      </c>
      <c r="G2537" s="115">
        <v>2.52076E-2</v>
      </c>
      <c r="H2537" s="114">
        <v>60243</v>
      </c>
      <c r="I2537" s="114">
        <v>30981</v>
      </c>
      <c r="J2537" s="114">
        <v>27684</v>
      </c>
    </row>
    <row r="2538" spans="1:10" ht="15" customHeight="1" x14ac:dyDescent="0.2">
      <c r="A2538" s="114" t="s">
        <v>346</v>
      </c>
      <c r="B2538" s="114" t="s">
        <v>275</v>
      </c>
      <c r="C2538" s="114" t="s">
        <v>60</v>
      </c>
      <c r="D2538" s="115">
        <v>8.14217E-2</v>
      </c>
      <c r="E2538" s="115">
        <v>10.932</v>
      </c>
      <c r="F2538" s="116">
        <v>2.2999999999999999E-16</v>
      </c>
      <c r="G2538" s="115">
        <v>3.6447100000000003E-2</v>
      </c>
      <c r="H2538" s="114">
        <v>51761</v>
      </c>
      <c r="I2538" s="114">
        <v>26258</v>
      </c>
      <c r="J2538" s="114">
        <v>22304</v>
      </c>
    </row>
    <row r="2539" spans="1:10" ht="15" customHeight="1" x14ac:dyDescent="0.2">
      <c r="A2539" s="114" t="s">
        <v>60</v>
      </c>
      <c r="B2539" s="114" t="s">
        <v>348</v>
      </c>
      <c r="C2539" s="114" t="s">
        <v>275</v>
      </c>
      <c r="D2539" s="115">
        <v>3.01722E-2</v>
      </c>
      <c r="E2539" s="115">
        <v>4.1270199999999999</v>
      </c>
      <c r="F2539" s="116">
        <v>3.6750199999999999E-5</v>
      </c>
      <c r="G2539" s="115">
        <v>3.6698400000000002E-3</v>
      </c>
      <c r="H2539" s="114">
        <v>102728</v>
      </c>
      <c r="I2539" s="114">
        <v>10977</v>
      </c>
      <c r="J2539" s="114">
        <v>10334</v>
      </c>
    </row>
    <row r="2540" spans="1:10" ht="15" customHeight="1" x14ac:dyDescent="0.2">
      <c r="A2540" s="114" t="s">
        <v>60</v>
      </c>
      <c r="B2540" s="114" t="s">
        <v>349</v>
      </c>
      <c r="C2540" s="114" t="s">
        <v>275</v>
      </c>
      <c r="D2540" s="115">
        <v>3.4070000000000003E-2</v>
      </c>
      <c r="E2540" s="115">
        <v>5.19604</v>
      </c>
      <c r="F2540" s="116">
        <v>2.03576E-7</v>
      </c>
      <c r="G2540" s="115">
        <v>4.1303700000000004E-3</v>
      </c>
      <c r="H2540" s="114">
        <v>102941</v>
      </c>
      <c r="I2540" s="114">
        <v>10972</v>
      </c>
      <c r="J2540" s="114">
        <v>10249</v>
      </c>
    </row>
    <row r="2541" spans="1:10" ht="15" customHeight="1" x14ac:dyDescent="0.2">
      <c r="A2541" s="114" t="s">
        <v>60</v>
      </c>
      <c r="B2541" s="114" t="s">
        <v>350</v>
      </c>
      <c r="C2541" s="114" t="s">
        <v>275</v>
      </c>
      <c r="D2541" s="115">
        <v>2.98164E-2</v>
      </c>
      <c r="E2541" s="115">
        <v>6.0017500000000004</v>
      </c>
      <c r="F2541" s="116">
        <v>1.95206E-9</v>
      </c>
      <c r="G2541" s="115">
        <v>3.6243899999999999E-3</v>
      </c>
      <c r="H2541" s="114">
        <v>102751</v>
      </c>
      <c r="I2541" s="114">
        <v>10966</v>
      </c>
      <c r="J2541" s="114">
        <v>10331</v>
      </c>
    </row>
    <row r="2542" spans="1:10" ht="15" customHeight="1" x14ac:dyDescent="0.2">
      <c r="A2542" s="114" t="s">
        <v>332</v>
      </c>
      <c r="B2542" s="114" t="s">
        <v>275</v>
      </c>
      <c r="C2542" s="114" t="s">
        <v>60</v>
      </c>
      <c r="D2542" s="115">
        <v>5.85409E-2</v>
      </c>
      <c r="E2542" s="115">
        <v>9.7778100000000006</v>
      </c>
      <c r="F2542" s="116">
        <v>2.2999999999999999E-16</v>
      </c>
      <c r="G2542" s="115">
        <v>2.6397299999999999E-2</v>
      </c>
      <c r="H2542" s="114">
        <v>60098</v>
      </c>
      <c r="I2542" s="114">
        <v>31282</v>
      </c>
      <c r="J2542" s="114">
        <v>27822</v>
      </c>
    </row>
    <row r="2543" spans="1:10" ht="15" customHeight="1" x14ac:dyDescent="0.2">
      <c r="A2543" s="114" t="s">
        <v>342</v>
      </c>
      <c r="B2543" s="114" t="s">
        <v>280</v>
      </c>
      <c r="C2543" s="114" t="s">
        <v>60</v>
      </c>
      <c r="D2543" s="115">
        <v>5.8479700000000003E-2</v>
      </c>
      <c r="E2543" s="115">
        <v>12.585800000000001</v>
      </c>
      <c r="F2543" s="116">
        <v>2.2999999999999999E-16</v>
      </c>
      <c r="G2543" s="115">
        <v>1.90677E-2</v>
      </c>
      <c r="H2543" s="114">
        <v>97720</v>
      </c>
      <c r="I2543" s="114">
        <v>22996</v>
      </c>
      <c r="J2543" s="114">
        <v>20455</v>
      </c>
    </row>
    <row r="2544" spans="1:10" ht="15" customHeight="1" x14ac:dyDescent="0.2">
      <c r="A2544" s="114" t="s">
        <v>340</v>
      </c>
      <c r="B2544" s="114" t="s">
        <v>280</v>
      </c>
      <c r="C2544" s="114" t="s">
        <v>60</v>
      </c>
      <c r="D2544" s="115">
        <v>6.1819700000000002E-3</v>
      </c>
      <c r="E2544" s="115">
        <v>1.2516099999999999</v>
      </c>
      <c r="F2544" s="116">
        <v>0.21071200000000001</v>
      </c>
      <c r="G2544" s="115">
        <v>2.6466699999999998E-3</v>
      </c>
      <c r="H2544" s="114">
        <v>63414</v>
      </c>
      <c r="I2544" s="114">
        <v>28239</v>
      </c>
      <c r="J2544" s="114">
        <v>27892</v>
      </c>
    </row>
    <row r="2545" spans="1:10" ht="15" customHeight="1" x14ac:dyDescent="0.2">
      <c r="A2545" s="114" t="s">
        <v>341</v>
      </c>
      <c r="B2545" s="114" t="s">
        <v>280</v>
      </c>
      <c r="C2545" s="114" t="s">
        <v>60</v>
      </c>
      <c r="D2545" s="115">
        <v>4.7554500000000002E-4</v>
      </c>
      <c r="E2545" s="115">
        <v>0.106151</v>
      </c>
      <c r="F2545" s="116">
        <v>0.91546300000000003</v>
      </c>
      <c r="G2545" s="115">
        <v>2.06441E-4</v>
      </c>
      <c r="H2545" s="114">
        <v>62399</v>
      </c>
      <c r="I2545" s="114">
        <v>28402</v>
      </c>
      <c r="J2545" s="114">
        <v>28375</v>
      </c>
    </row>
    <row r="2546" spans="1:10" ht="15" customHeight="1" x14ac:dyDescent="0.2">
      <c r="A2546" s="114" t="s">
        <v>343</v>
      </c>
      <c r="B2546" s="114" t="s">
        <v>280</v>
      </c>
      <c r="C2546" s="114" t="s">
        <v>60</v>
      </c>
      <c r="D2546" s="115">
        <v>4.3816899999999997E-3</v>
      </c>
      <c r="E2546" s="115">
        <v>0.84438000000000002</v>
      </c>
      <c r="F2546" s="116">
        <v>0.39845700000000001</v>
      </c>
      <c r="G2546" s="115">
        <v>1.9044800000000001E-3</v>
      </c>
      <c r="H2546" s="114">
        <v>61408</v>
      </c>
      <c r="I2546" s="114">
        <v>28309</v>
      </c>
      <c r="J2546" s="114">
        <v>28062</v>
      </c>
    </row>
    <row r="2547" spans="1:10" ht="15" customHeight="1" x14ac:dyDescent="0.2">
      <c r="A2547" s="114" t="s">
        <v>345</v>
      </c>
      <c r="B2547" s="114" t="s">
        <v>280</v>
      </c>
      <c r="C2547" s="114" t="s">
        <v>60</v>
      </c>
      <c r="D2547" s="115">
        <v>2.9639000000000002E-3</v>
      </c>
      <c r="E2547" s="115">
        <v>0.53771899999999995</v>
      </c>
      <c r="F2547" s="116">
        <v>0.59077100000000005</v>
      </c>
      <c r="G2547" s="115">
        <v>1.2843799999999999E-3</v>
      </c>
      <c r="H2547" s="114">
        <v>61967</v>
      </c>
      <c r="I2547" s="114">
        <v>28425</v>
      </c>
      <c r="J2547" s="114">
        <v>28257</v>
      </c>
    </row>
    <row r="2548" spans="1:10" ht="15" customHeight="1" x14ac:dyDescent="0.2">
      <c r="A2548" s="114" t="s">
        <v>346</v>
      </c>
      <c r="B2548" s="114" t="s">
        <v>280</v>
      </c>
      <c r="C2548" s="114" t="s">
        <v>60</v>
      </c>
      <c r="D2548" s="115">
        <v>3.09806E-2</v>
      </c>
      <c r="E2548" s="115">
        <v>7.1068600000000002</v>
      </c>
      <c r="F2548" s="116">
        <v>1.18727E-12</v>
      </c>
      <c r="G2548" s="115">
        <v>1.32815E-2</v>
      </c>
      <c r="H2548" s="114">
        <v>53166</v>
      </c>
      <c r="I2548" s="114">
        <v>23977</v>
      </c>
      <c r="J2548" s="114">
        <v>22536</v>
      </c>
    </row>
    <row r="2549" spans="1:10" ht="15" customHeight="1" x14ac:dyDescent="0.2">
      <c r="A2549" s="114" t="s">
        <v>60</v>
      </c>
      <c r="B2549" s="114" t="s">
        <v>348</v>
      </c>
      <c r="C2549" s="114" t="s">
        <v>280</v>
      </c>
      <c r="D2549" s="115">
        <v>4.4886099999999998E-2</v>
      </c>
      <c r="E2549" s="115">
        <v>5.5755800000000004</v>
      </c>
      <c r="F2549" s="116">
        <v>2.4670499999999999E-8</v>
      </c>
      <c r="G2549" s="115">
        <v>5.3624600000000003E-3</v>
      </c>
      <c r="H2549" s="114">
        <v>105387</v>
      </c>
      <c r="I2549" s="114">
        <v>10778</v>
      </c>
      <c r="J2549" s="114">
        <v>9852</v>
      </c>
    </row>
    <row r="2550" spans="1:10" ht="15" customHeight="1" x14ac:dyDescent="0.2">
      <c r="A2550" s="114" t="s">
        <v>60</v>
      </c>
      <c r="B2550" s="114" t="s">
        <v>349</v>
      </c>
      <c r="C2550" s="114" t="s">
        <v>280</v>
      </c>
      <c r="D2550" s="115">
        <v>4.7995299999999998E-2</v>
      </c>
      <c r="E2550" s="115">
        <v>7.7809100000000004</v>
      </c>
      <c r="F2550" s="116">
        <v>7.10543E-15</v>
      </c>
      <c r="G2550" s="115">
        <v>5.6342299999999996E-3</v>
      </c>
      <c r="H2550" s="114">
        <v>105455</v>
      </c>
      <c r="I2550" s="114">
        <v>10612</v>
      </c>
      <c r="J2550" s="114">
        <v>9640</v>
      </c>
    </row>
    <row r="2551" spans="1:10" ht="15" customHeight="1" x14ac:dyDescent="0.2">
      <c r="A2551" s="114" t="s">
        <v>60</v>
      </c>
      <c r="B2551" s="114" t="s">
        <v>350</v>
      </c>
      <c r="C2551" s="114" t="s">
        <v>280</v>
      </c>
      <c r="D2551" s="115">
        <v>3.41131E-2</v>
      </c>
      <c r="E2551" s="115">
        <v>5.3911800000000003</v>
      </c>
      <c r="F2551" s="116">
        <v>6.9994999999999999E-8</v>
      </c>
      <c r="G2551" s="115">
        <v>4.0539499999999997E-3</v>
      </c>
      <c r="H2551" s="114">
        <v>105469</v>
      </c>
      <c r="I2551" s="114">
        <v>10610</v>
      </c>
      <c r="J2551" s="114">
        <v>9910</v>
      </c>
    </row>
    <row r="2552" spans="1:10" ht="15" customHeight="1" x14ac:dyDescent="0.2">
      <c r="A2552" s="114" t="s">
        <v>332</v>
      </c>
      <c r="B2552" s="114" t="s">
        <v>280</v>
      </c>
      <c r="C2552" s="114" t="s">
        <v>60</v>
      </c>
      <c r="D2552" s="115">
        <v>5.7622699999999999E-3</v>
      </c>
      <c r="E2552" s="115">
        <v>1.50068</v>
      </c>
      <c r="F2552" s="116">
        <v>0.133438</v>
      </c>
      <c r="G2552" s="115">
        <v>2.5022899999999999E-3</v>
      </c>
      <c r="H2552" s="114">
        <v>61856</v>
      </c>
      <c r="I2552" s="114">
        <v>28625</v>
      </c>
      <c r="J2552" s="114">
        <v>28297</v>
      </c>
    </row>
    <row r="2553" spans="1:10" ht="15" customHeight="1" x14ac:dyDescent="0.2">
      <c r="A2553" s="114" t="s">
        <v>342</v>
      </c>
      <c r="B2553" s="114" t="s">
        <v>340</v>
      </c>
      <c r="C2553" s="114" t="s">
        <v>60</v>
      </c>
      <c r="D2553" s="115">
        <v>3.8954599999999999E-2</v>
      </c>
      <c r="E2553" s="115">
        <v>10.617900000000001</v>
      </c>
      <c r="F2553" s="116">
        <v>2.2999999999999999E-16</v>
      </c>
      <c r="G2553" s="115">
        <v>1.6469999999999999E-2</v>
      </c>
      <c r="H2553" s="114">
        <v>63292</v>
      </c>
      <c r="I2553" s="114">
        <v>29258</v>
      </c>
      <c r="J2553" s="114">
        <v>27064</v>
      </c>
    </row>
    <row r="2554" spans="1:10" ht="15" customHeight="1" x14ac:dyDescent="0.2">
      <c r="A2554" s="114" t="s">
        <v>342</v>
      </c>
      <c r="B2554" s="114" t="s">
        <v>341</v>
      </c>
      <c r="C2554" s="114" t="s">
        <v>60</v>
      </c>
      <c r="D2554" s="115">
        <v>4.4213200000000001E-2</v>
      </c>
      <c r="E2554" s="115">
        <v>13.0657</v>
      </c>
      <c r="F2554" s="116">
        <v>2.2999999999999999E-16</v>
      </c>
      <c r="G2554" s="115">
        <v>1.88497E-2</v>
      </c>
      <c r="H2554" s="114">
        <v>62814</v>
      </c>
      <c r="I2554" s="114">
        <v>29652</v>
      </c>
      <c r="J2554" s="114">
        <v>27141</v>
      </c>
    </row>
    <row r="2555" spans="1:10" ht="15" customHeight="1" x14ac:dyDescent="0.2">
      <c r="A2555" s="114" t="s">
        <v>342</v>
      </c>
      <c r="B2555" s="114" t="s">
        <v>343</v>
      </c>
      <c r="C2555" s="114" t="s">
        <v>60</v>
      </c>
      <c r="D2555" s="115">
        <v>4.0970899999999998E-2</v>
      </c>
      <c r="E2555" s="115">
        <v>10.070399999999999</v>
      </c>
      <c r="F2555" s="116">
        <v>2.2999999999999999E-16</v>
      </c>
      <c r="G2555" s="115">
        <v>1.7428900000000001E-2</v>
      </c>
      <c r="H2555" s="114">
        <v>61934</v>
      </c>
      <c r="I2555" s="114">
        <v>29206</v>
      </c>
      <c r="J2555" s="114">
        <v>26907</v>
      </c>
    </row>
    <row r="2556" spans="1:10" ht="15" customHeight="1" x14ac:dyDescent="0.2">
      <c r="A2556" s="114" t="s">
        <v>342</v>
      </c>
      <c r="B2556" s="114" t="s">
        <v>345</v>
      </c>
      <c r="C2556" s="114" t="s">
        <v>60</v>
      </c>
      <c r="D2556" s="115">
        <v>4.2028099999999999E-2</v>
      </c>
      <c r="E2556" s="115">
        <v>10.3917</v>
      </c>
      <c r="F2556" s="116">
        <v>2.2999999999999999E-16</v>
      </c>
      <c r="G2556" s="115">
        <v>1.7837800000000001E-2</v>
      </c>
      <c r="H2556" s="114">
        <v>62567</v>
      </c>
      <c r="I2556" s="114">
        <v>29430</v>
      </c>
      <c r="J2556" s="114">
        <v>27056</v>
      </c>
    </row>
    <row r="2557" spans="1:10" ht="15" customHeight="1" x14ac:dyDescent="0.2">
      <c r="A2557" s="114" t="s">
        <v>342</v>
      </c>
      <c r="B2557" s="114" t="s">
        <v>346</v>
      </c>
      <c r="C2557" s="114" t="s">
        <v>60</v>
      </c>
      <c r="D2557" s="115">
        <v>1.4138299999999999E-2</v>
      </c>
      <c r="E2557" s="115">
        <v>3.63131</v>
      </c>
      <c r="F2557" s="116">
        <v>2.81985E-4</v>
      </c>
      <c r="G2557" s="115">
        <v>5.9779799999999999E-3</v>
      </c>
      <c r="H2557" s="114">
        <v>53106</v>
      </c>
      <c r="I2557" s="114">
        <v>23384</v>
      </c>
      <c r="J2557" s="114">
        <v>22732</v>
      </c>
    </row>
    <row r="2558" spans="1:10" ht="15" customHeight="1" x14ac:dyDescent="0.2">
      <c r="A2558" s="114" t="s">
        <v>348</v>
      </c>
      <c r="B2558" s="114" t="s">
        <v>60</v>
      </c>
      <c r="C2558" s="114" t="s">
        <v>342</v>
      </c>
      <c r="D2558" s="115">
        <v>1.5134E-2</v>
      </c>
      <c r="E2558" s="115">
        <v>1.9838199999999999</v>
      </c>
      <c r="F2558" s="116">
        <v>4.7276400000000003E-2</v>
      </c>
      <c r="G2558" s="115">
        <v>1.8159199999999999E-3</v>
      </c>
      <c r="H2558" s="114">
        <v>108110</v>
      </c>
      <c r="I2558" s="114">
        <v>10095</v>
      </c>
      <c r="J2558" s="114">
        <v>9794</v>
      </c>
    </row>
    <row r="2559" spans="1:10" ht="15" customHeight="1" x14ac:dyDescent="0.2">
      <c r="A2559" s="114" t="s">
        <v>60</v>
      </c>
      <c r="B2559" s="114" t="s">
        <v>349</v>
      </c>
      <c r="C2559" s="114" t="s">
        <v>342</v>
      </c>
      <c r="D2559" s="115">
        <v>1.0116299999999999E-4</v>
      </c>
      <c r="E2559" s="115">
        <v>1.8169600000000001E-2</v>
      </c>
      <c r="F2559" s="116">
        <v>0.98550400000000005</v>
      </c>
      <c r="G2559" s="115">
        <v>1.20996E-5</v>
      </c>
      <c r="H2559" s="114">
        <v>108184</v>
      </c>
      <c r="I2559" s="114">
        <v>9886</v>
      </c>
      <c r="J2559" s="114">
        <v>9884</v>
      </c>
    </row>
    <row r="2560" spans="1:10" ht="15" customHeight="1" x14ac:dyDescent="0.2">
      <c r="A2560" s="114" t="s">
        <v>350</v>
      </c>
      <c r="B2560" s="114" t="s">
        <v>60</v>
      </c>
      <c r="C2560" s="114" t="s">
        <v>342</v>
      </c>
      <c r="D2560" s="115">
        <v>1.0469900000000001E-2</v>
      </c>
      <c r="E2560" s="115">
        <v>1.41903</v>
      </c>
      <c r="F2560" s="116">
        <v>0.155891</v>
      </c>
      <c r="G2560" s="115">
        <v>1.24964E-3</v>
      </c>
      <c r="H2560" s="114">
        <v>108019</v>
      </c>
      <c r="I2560" s="114">
        <v>9989</v>
      </c>
      <c r="J2560" s="114">
        <v>9782</v>
      </c>
    </row>
    <row r="2561" spans="1:10" ht="15" customHeight="1" x14ac:dyDescent="0.2">
      <c r="A2561" s="114" t="s">
        <v>342</v>
      </c>
      <c r="B2561" s="114" t="s">
        <v>332</v>
      </c>
      <c r="C2561" s="114" t="s">
        <v>60</v>
      </c>
      <c r="D2561" s="115">
        <v>3.8930899999999997E-2</v>
      </c>
      <c r="E2561" s="115">
        <v>13.0181</v>
      </c>
      <c r="F2561" s="116">
        <v>2.2999999999999999E-16</v>
      </c>
      <c r="G2561" s="115">
        <v>1.6598499999999999E-2</v>
      </c>
      <c r="H2561" s="114">
        <v>62305</v>
      </c>
      <c r="I2561" s="114">
        <v>29502</v>
      </c>
      <c r="J2561" s="114">
        <v>27291</v>
      </c>
    </row>
    <row r="2562" spans="1:10" ht="15" customHeight="1" x14ac:dyDescent="0.2">
      <c r="A2562" s="114" t="s">
        <v>340</v>
      </c>
      <c r="B2562" s="114" t="s">
        <v>341</v>
      </c>
      <c r="C2562" s="114" t="s">
        <v>60</v>
      </c>
      <c r="D2562" s="115">
        <v>7.8689699999999994E-3</v>
      </c>
      <c r="E2562" s="115">
        <v>1.5661499999999999</v>
      </c>
      <c r="F2562" s="116">
        <v>0.117313</v>
      </c>
      <c r="G2562" s="115">
        <v>2.4339600000000002E-3</v>
      </c>
      <c r="H2562" s="114">
        <v>99555</v>
      </c>
      <c r="I2562" s="114">
        <v>20429</v>
      </c>
      <c r="J2562" s="114">
        <v>20110</v>
      </c>
    </row>
    <row r="2563" spans="1:10" ht="15" customHeight="1" x14ac:dyDescent="0.2">
      <c r="A2563" s="114" t="s">
        <v>340</v>
      </c>
      <c r="B2563" s="114" t="s">
        <v>343</v>
      </c>
      <c r="C2563" s="114" t="s">
        <v>60</v>
      </c>
      <c r="D2563" s="115">
        <v>3.5674999999999999E-3</v>
      </c>
      <c r="E2563" s="115">
        <v>0.49964799999999998</v>
      </c>
      <c r="F2563" s="116">
        <v>0.61732299999999996</v>
      </c>
      <c r="G2563" s="115">
        <v>1.0248E-3</v>
      </c>
      <c r="H2563" s="114">
        <v>107858</v>
      </c>
      <c r="I2563" s="114">
        <v>18707</v>
      </c>
      <c r="J2563" s="114">
        <v>18574</v>
      </c>
    </row>
    <row r="2564" spans="1:10" ht="15" customHeight="1" x14ac:dyDescent="0.2">
      <c r="A2564" s="114" t="s">
        <v>340</v>
      </c>
      <c r="B2564" s="114" t="s">
        <v>345</v>
      </c>
      <c r="C2564" s="114" t="s">
        <v>60</v>
      </c>
      <c r="D2564" s="115">
        <v>4.2941799999999999E-3</v>
      </c>
      <c r="E2564" s="115">
        <v>0.64053499999999997</v>
      </c>
      <c r="F2564" s="116">
        <v>0.52182499999999998</v>
      </c>
      <c r="G2564" s="115">
        <v>1.32894E-3</v>
      </c>
      <c r="H2564" s="114">
        <v>99829</v>
      </c>
      <c r="I2564" s="114">
        <v>20347</v>
      </c>
      <c r="J2564" s="114">
        <v>20173</v>
      </c>
    </row>
    <row r="2565" spans="1:10" ht="15" customHeight="1" x14ac:dyDescent="0.2">
      <c r="A2565" s="114" t="s">
        <v>346</v>
      </c>
      <c r="B2565" s="114" t="s">
        <v>340</v>
      </c>
      <c r="C2565" s="114" t="s">
        <v>60</v>
      </c>
      <c r="D2565" s="115">
        <v>3.42639E-2</v>
      </c>
      <c r="E2565" s="115">
        <v>5.6420500000000002</v>
      </c>
      <c r="F2565" s="116">
        <v>1.6803999999999999E-8</v>
      </c>
      <c r="G2565" s="115">
        <v>1.07508E-2</v>
      </c>
      <c r="H2565" s="114">
        <v>83270</v>
      </c>
      <c r="I2565" s="114">
        <v>17598</v>
      </c>
      <c r="J2565" s="114">
        <v>16432</v>
      </c>
    </row>
    <row r="2566" spans="1:10" ht="15" customHeight="1" x14ac:dyDescent="0.2">
      <c r="A2566" s="114" t="s">
        <v>60</v>
      </c>
      <c r="B2566" s="114" t="s">
        <v>348</v>
      </c>
      <c r="C2566" s="114" t="s">
        <v>340</v>
      </c>
      <c r="D2566" s="115">
        <v>3.1869500000000002E-2</v>
      </c>
      <c r="E2566" s="115">
        <v>3.8426800000000001</v>
      </c>
      <c r="F2566" s="116">
        <v>1.217E-4</v>
      </c>
      <c r="G2566" s="115">
        <v>3.3197399999999998E-3</v>
      </c>
      <c r="H2566" s="114">
        <v>105497</v>
      </c>
      <c r="I2566" s="114">
        <v>10280</v>
      </c>
      <c r="J2566" s="114">
        <v>9645</v>
      </c>
    </row>
    <row r="2567" spans="1:10" ht="15" customHeight="1" x14ac:dyDescent="0.2">
      <c r="A2567" s="114" t="s">
        <v>60</v>
      </c>
      <c r="B2567" s="114" t="s">
        <v>349</v>
      </c>
      <c r="C2567" s="114" t="s">
        <v>340</v>
      </c>
      <c r="D2567" s="115">
        <v>3.3324899999999998E-2</v>
      </c>
      <c r="E2567" s="115">
        <v>6.8343600000000002</v>
      </c>
      <c r="F2567" s="116">
        <v>8.2369699999999994E-12</v>
      </c>
      <c r="G2567" s="115">
        <v>3.4271800000000002E-3</v>
      </c>
      <c r="H2567" s="114">
        <v>105628</v>
      </c>
      <c r="I2567" s="114">
        <v>10155</v>
      </c>
      <c r="J2567" s="114">
        <v>9500</v>
      </c>
    </row>
    <row r="2568" spans="1:10" ht="15" customHeight="1" x14ac:dyDescent="0.2">
      <c r="A2568" s="114" t="s">
        <v>60</v>
      </c>
      <c r="B2568" s="114" t="s">
        <v>350</v>
      </c>
      <c r="C2568" s="114" t="s">
        <v>340</v>
      </c>
      <c r="D2568" s="115">
        <v>2.8203700000000002E-2</v>
      </c>
      <c r="E2568" s="115">
        <v>5.0090500000000002</v>
      </c>
      <c r="F2568" s="116">
        <v>5.4698500000000002E-7</v>
      </c>
      <c r="G2568" s="115">
        <v>2.9331000000000001E-3</v>
      </c>
      <c r="H2568" s="114">
        <v>105535</v>
      </c>
      <c r="I2568" s="114">
        <v>10226</v>
      </c>
      <c r="J2568" s="114">
        <v>9665</v>
      </c>
    </row>
    <row r="2569" spans="1:10" ht="15" customHeight="1" x14ac:dyDescent="0.2">
      <c r="A2569" s="114" t="s">
        <v>340</v>
      </c>
      <c r="B2569" s="114" t="s">
        <v>332</v>
      </c>
      <c r="C2569" s="114" t="s">
        <v>60</v>
      </c>
      <c r="D2569" s="115">
        <v>3.9083500000000002E-4</v>
      </c>
      <c r="E2569" s="115">
        <v>5.8106699999999997E-2</v>
      </c>
      <c r="F2569" s="116">
        <v>0.95366399999999996</v>
      </c>
      <c r="G2569" s="115">
        <v>1.2208600000000001E-4</v>
      </c>
      <c r="H2569" s="114">
        <v>98594</v>
      </c>
      <c r="I2569" s="114">
        <v>20477</v>
      </c>
      <c r="J2569" s="114">
        <v>20461</v>
      </c>
    </row>
    <row r="2570" spans="1:10" ht="15" customHeight="1" x14ac:dyDescent="0.2">
      <c r="A2570" s="114" t="s">
        <v>343</v>
      </c>
      <c r="B2570" s="114" t="s">
        <v>341</v>
      </c>
      <c r="C2570" s="114" t="s">
        <v>60</v>
      </c>
      <c r="D2570" s="115">
        <v>7.2145400000000002E-3</v>
      </c>
      <c r="E2570" s="115">
        <v>0.89225100000000002</v>
      </c>
      <c r="F2570" s="116">
        <v>0.37225799999999998</v>
      </c>
      <c r="G2570" s="115">
        <v>1.7355000000000001E-3</v>
      </c>
      <c r="H2570" s="114">
        <v>125989</v>
      </c>
      <c r="I2570" s="114">
        <v>15706</v>
      </c>
      <c r="J2570" s="114">
        <v>15481</v>
      </c>
    </row>
    <row r="2571" spans="1:10" ht="15" customHeight="1" x14ac:dyDescent="0.2">
      <c r="A2571" s="114" t="s">
        <v>345</v>
      </c>
      <c r="B2571" s="114" t="s">
        <v>341</v>
      </c>
      <c r="C2571" s="114" t="s">
        <v>60</v>
      </c>
      <c r="D2571" s="115">
        <v>4.1717899999999999E-3</v>
      </c>
      <c r="E2571" s="115">
        <v>0.52746000000000004</v>
      </c>
      <c r="F2571" s="116">
        <v>0.59787400000000002</v>
      </c>
      <c r="G2571" s="115">
        <v>1.06306E-3</v>
      </c>
      <c r="H2571" s="114">
        <v>122008</v>
      </c>
      <c r="I2571" s="114">
        <v>16729</v>
      </c>
      <c r="J2571" s="114">
        <v>16590</v>
      </c>
    </row>
    <row r="2572" spans="1:10" ht="15" customHeight="1" x14ac:dyDescent="0.2">
      <c r="A2572" s="114" t="s">
        <v>346</v>
      </c>
      <c r="B2572" s="114" t="s">
        <v>341</v>
      </c>
      <c r="C2572" s="114" t="s">
        <v>60</v>
      </c>
      <c r="D2572" s="115">
        <v>3.8811499999999999E-2</v>
      </c>
      <c r="E2572" s="115">
        <v>7.3069800000000003</v>
      </c>
      <c r="F2572" s="116">
        <v>2.7311499999999999E-13</v>
      </c>
      <c r="G2572" s="115">
        <v>1.2861600000000001E-2</v>
      </c>
      <c r="H2572" s="114">
        <v>77704</v>
      </c>
      <c r="I2572" s="114">
        <v>18669</v>
      </c>
      <c r="J2572" s="114">
        <v>17274</v>
      </c>
    </row>
    <row r="2573" spans="1:10" ht="15" customHeight="1" x14ac:dyDescent="0.2">
      <c r="A2573" s="114" t="s">
        <v>60</v>
      </c>
      <c r="B2573" s="114" t="s">
        <v>348</v>
      </c>
      <c r="C2573" s="114" t="s">
        <v>341</v>
      </c>
      <c r="D2573" s="115">
        <v>2.6410900000000001E-2</v>
      </c>
      <c r="E2573" s="115">
        <v>3.1459199999999998</v>
      </c>
      <c r="F2573" s="116">
        <v>1.65565E-3</v>
      </c>
      <c r="G2573" s="115">
        <v>2.5991500000000002E-3</v>
      </c>
      <c r="H2573" s="114">
        <v>105229</v>
      </c>
      <c r="I2573" s="114">
        <v>10221</v>
      </c>
      <c r="J2573" s="114">
        <v>9695</v>
      </c>
    </row>
    <row r="2574" spans="1:10" ht="15" customHeight="1" x14ac:dyDescent="0.2">
      <c r="A2574" s="114" t="s">
        <v>60</v>
      </c>
      <c r="B2574" s="114" t="s">
        <v>349</v>
      </c>
      <c r="C2574" s="114" t="s">
        <v>341</v>
      </c>
      <c r="D2574" s="115">
        <v>3.4695499999999997E-2</v>
      </c>
      <c r="E2574" s="115">
        <v>5.3806900000000004</v>
      </c>
      <c r="F2574" s="116">
        <v>7.4202599999999998E-8</v>
      </c>
      <c r="G2574" s="115">
        <v>3.3384899999999999E-3</v>
      </c>
      <c r="H2574" s="114">
        <v>105213</v>
      </c>
      <c r="I2574" s="114">
        <v>10065</v>
      </c>
      <c r="J2574" s="114">
        <v>9390</v>
      </c>
    </row>
    <row r="2575" spans="1:10" ht="15" customHeight="1" x14ac:dyDescent="0.2">
      <c r="A2575" s="114" t="s">
        <v>60</v>
      </c>
      <c r="B2575" s="114" t="s">
        <v>350</v>
      </c>
      <c r="C2575" s="114" t="s">
        <v>341</v>
      </c>
      <c r="D2575" s="115">
        <v>2.1164599999999999E-2</v>
      </c>
      <c r="E2575" s="115">
        <v>3.7335600000000002</v>
      </c>
      <c r="F2575" s="116">
        <v>1.88794E-4</v>
      </c>
      <c r="G2575" s="115">
        <v>2.06566E-3</v>
      </c>
      <c r="H2575" s="114">
        <v>105222</v>
      </c>
      <c r="I2575" s="114">
        <v>10084</v>
      </c>
      <c r="J2575" s="114">
        <v>9666</v>
      </c>
    </row>
    <row r="2576" spans="1:10" ht="15" customHeight="1" x14ac:dyDescent="0.2">
      <c r="A2576" s="114" t="s">
        <v>332</v>
      </c>
      <c r="B2576" s="114" t="s">
        <v>341</v>
      </c>
      <c r="C2576" s="114" t="s">
        <v>60</v>
      </c>
      <c r="D2576" s="115">
        <v>1.1151599999999999E-2</v>
      </c>
      <c r="E2576" s="115">
        <v>1.50739</v>
      </c>
      <c r="F2576" s="116">
        <v>0.13171099999999999</v>
      </c>
      <c r="G2576" s="115">
        <v>2.24369E-3</v>
      </c>
      <c r="H2576" s="114">
        <v>143839</v>
      </c>
      <c r="I2576" s="114">
        <v>13329</v>
      </c>
      <c r="J2576" s="114">
        <v>13035</v>
      </c>
    </row>
    <row r="2577" spans="1:10" ht="15" customHeight="1" x14ac:dyDescent="0.2">
      <c r="A2577" s="114" t="s">
        <v>343</v>
      </c>
      <c r="B2577" s="114" t="s">
        <v>345</v>
      </c>
      <c r="C2577" s="114" t="s">
        <v>60</v>
      </c>
      <c r="D2577" s="115">
        <v>1.4033400000000001E-3</v>
      </c>
      <c r="E2577" s="115">
        <v>0.22219800000000001</v>
      </c>
      <c r="F2577" s="116">
        <v>0.82415899999999997</v>
      </c>
      <c r="G2577" s="115">
        <v>3.7060199999999999E-4</v>
      </c>
      <c r="H2577" s="114">
        <v>117313</v>
      </c>
      <c r="I2577" s="114">
        <v>17126</v>
      </c>
      <c r="J2577" s="114">
        <v>17078</v>
      </c>
    </row>
    <row r="2578" spans="1:10" ht="15" customHeight="1" x14ac:dyDescent="0.2">
      <c r="A2578" s="114" t="s">
        <v>346</v>
      </c>
      <c r="B2578" s="114" t="s">
        <v>343</v>
      </c>
      <c r="C2578" s="114" t="s">
        <v>60</v>
      </c>
      <c r="D2578" s="115">
        <v>3.3982699999999998E-2</v>
      </c>
      <c r="E2578" s="115">
        <v>7.9298000000000002</v>
      </c>
      <c r="F2578" s="116">
        <v>2.22045E-15</v>
      </c>
      <c r="G2578" s="115">
        <v>1.0985399999999999E-2</v>
      </c>
      <c r="H2578" s="114">
        <v>78431</v>
      </c>
      <c r="I2578" s="114">
        <v>17967</v>
      </c>
      <c r="J2578" s="114">
        <v>16786</v>
      </c>
    </row>
    <row r="2579" spans="1:10" ht="15" customHeight="1" x14ac:dyDescent="0.2">
      <c r="A2579" s="114" t="s">
        <v>348</v>
      </c>
      <c r="B2579" s="114" t="s">
        <v>60</v>
      </c>
      <c r="C2579" s="114" t="s">
        <v>343</v>
      </c>
      <c r="D2579" s="115">
        <v>3.02425E-3</v>
      </c>
      <c r="E2579" s="115">
        <v>0.39217800000000003</v>
      </c>
      <c r="F2579" s="116">
        <v>0.69492699999999996</v>
      </c>
      <c r="G2579" s="115">
        <v>2.9935699999999999E-4</v>
      </c>
      <c r="H2579" s="114">
        <v>104573</v>
      </c>
      <c r="I2579" s="114">
        <v>9784</v>
      </c>
      <c r="J2579" s="114">
        <v>9725</v>
      </c>
    </row>
    <row r="2580" spans="1:10" ht="15" customHeight="1" x14ac:dyDescent="0.2">
      <c r="A2580" s="114" t="s">
        <v>60</v>
      </c>
      <c r="B2580" s="114" t="s">
        <v>349</v>
      </c>
      <c r="C2580" s="114" t="s">
        <v>343</v>
      </c>
      <c r="D2580" s="115">
        <v>5.2513899999999999E-3</v>
      </c>
      <c r="E2580" s="115">
        <v>0.89730200000000004</v>
      </c>
      <c r="F2580" s="116">
        <v>0.369558</v>
      </c>
      <c r="G2580" s="115">
        <v>5.1303700000000004E-4</v>
      </c>
      <c r="H2580" s="114">
        <v>104608</v>
      </c>
      <c r="I2580" s="114">
        <v>9667</v>
      </c>
      <c r="J2580" s="114">
        <v>9566</v>
      </c>
    </row>
    <row r="2581" spans="1:10" ht="15" customHeight="1" x14ac:dyDescent="0.2">
      <c r="A2581" s="114" t="s">
        <v>350</v>
      </c>
      <c r="B2581" s="114" t="s">
        <v>60</v>
      </c>
      <c r="C2581" s="114" t="s">
        <v>343</v>
      </c>
      <c r="D2581" s="115">
        <v>1.2525700000000001E-2</v>
      </c>
      <c r="E2581" s="115">
        <v>2.7751199999999998</v>
      </c>
      <c r="F2581" s="116">
        <v>5.5181900000000001E-3</v>
      </c>
      <c r="G2581" s="115">
        <v>1.23693E-3</v>
      </c>
      <c r="H2581" s="114">
        <v>104668</v>
      </c>
      <c r="I2581" s="114">
        <v>9862</v>
      </c>
      <c r="J2581" s="114">
        <v>9618</v>
      </c>
    </row>
    <row r="2582" spans="1:10" ht="15" customHeight="1" x14ac:dyDescent="0.2">
      <c r="A2582" s="114" t="s">
        <v>332</v>
      </c>
      <c r="B2582" s="114" t="s">
        <v>343</v>
      </c>
      <c r="C2582" s="114" t="s">
        <v>60</v>
      </c>
      <c r="D2582" s="115">
        <v>2.13532E-3</v>
      </c>
      <c r="E2582" s="115">
        <v>0.26717299999999999</v>
      </c>
      <c r="F2582" s="116">
        <v>0.78933600000000004</v>
      </c>
      <c r="G2582" s="115">
        <v>5.1653699999999996E-4</v>
      </c>
      <c r="H2582" s="114">
        <v>125084</v>
      </c>
      <c r="I2582" s="114">
        <v>15722</v>
      </c>
      <c r="J2582" s="114">
        <v>15655</v>
      </c>
    </row>
    <row r="2583" spans="1:10" ht="15" customHeight="1" x14ac:dyDescent="0.2">
      <c r="A2583" s="114" t="s">
        <v>346</v>
      </c>
      <c r="B2583" s="114" t="s">
        <v>345</v>
      </c>
      <c r="C2583" s="114" t="s">
        <v>60</v>
      </c>
      <c r="D2583" s="115">
        <v>3.6806199999999997E-2</v>
      </c>
      <c r="E2583" s="115">
        <v>6.4861700000000004</v>
      </c>
      <c r="F2583" s="116">
        <v>8.8045299999999997E-11</v>
      </c>
      <c r="G2583" s="115">
        <v>1.20996E-2</v>
      </c>
      <c r="H2583" s="114">
        <v>78198</v>
      </c>
      <c r="I2583" s="114">
        <v>18465</v>
      </c>
      <c r="J2583" s="114">
        <v>17154</v>
      </c>
    </row>
    <row r="2584" spans="1:10" ht="15" customHeight="1" x14ac:dyDescent="0.2">
      <c r="A2584" s="114" t="s">
        <v>60</v>
      </c>
      <c r="B2584" s="114" t="s">
        <v>348</v>
      </c>
      <c r="C2584" s="114" t="s">
        <v>345</v>
      </c>
      <c r="D2584" s="115">
        <v>4.09567E-3</v>
      </c>
      <c r="E2584" s="115">
        <v>0.39720299999999997</v>
      </c>
      <c r="F2584" s="116">
        <v>0.69121699999999997</v>
      </c>
      <c r="G2584" s="115">
        <v>4.1719199999999999E-4</v>
      </c>
      <c r="H2584" s="114">
        <v>105430</v>
      </c>
      <c r="I2584" s="114">
        <v>9929</v>
      </c>
      <c r="J2584" s="114">
        <v>9848</v>
      </c>
    </row>
    <row r="2585" spans="1:10" ht="15" customHeight="1" x14ac:dyDescent="0.2">
      <c r="A2585" s="114" t="s">
        <v>60</v>
      </c>
      <c r="B2585" s="114" t="s">
        <v>349</v>
      </c>
      <c r="C2585" s="114" t="s">
        <v>345</v>
      </c>
      <c r="D2585" s="115">
        <v>1.6143899999999999E-2</v>
      </c>
      <c r="E2585" s="115">
        <v>2.2008700000000001</v>
      </c>
      <c r="F2585" s="116">
        <v>2.7745300000000001E-2</v>
      </c>
      <c r="G2585" s="115">
        <v>1.6290600000000001E-3</v>
      </c>
      <c r="H2585" s="114">
        <v>105496</v>
      </c>
      <c r="I2585" s="114">
        <v>9945</v>
      </c>
      <c r="J2585" s="114">
        <v>9629</v>
      </c>
    </row>
    <row r="2586" spans="1:10" ht="15" customHeight="1" x14ac:dyDescent="0.2">
      <c r="A2586" s="114" t="s">
        <v>60</v>
      </c>
      <c r="B2586" s="114" t="s">
        <v>350</v>
      </c>
      <c r="C2586" s="114" t="s">
        <v>345</v>
      </c>
      <c r="D2586" s="115">
        <v>5.3038299999999998E-3</v>
      </c>
      <c r="E2586" s="115">
        <v>0.70302100000000001</v>
      </c>
      <c r="F2586" s="116">
        <v>0.482043</v>
      </c>
      <c r="G2586" s="115">
        <v>5.4084399999999996E-4</v>
      </c>
      <c r="H2586" s="114">
        <v>105453</v>
      </c>
      <c r="I2586" s="114">
        <v>9951</v>
      </c>
      <c r="J2586" s="114">
        <v>9846</v>
      </c>
    </row>
    <row r="2587" spans="1:10" ht="15" customHeight="1" x14ac:dyDescent="0.2">
      <c r="A2587" s="114" t="s">
        <v>332</v>
      </c>
      <c r="B2587" s="114" t="s">
        <v>345</v>
      </c>
      <c r="C2587" s="114" t="s">
        <v>60</v>
      </c>
      <c r="D2587" s="115">
        <v>4.7769300000000004E-3</v>
      </c>
      <c r="E2587" s="115">
        <v>0.60929</v>
      </c>
      <c r="F2587" s="116">
        <v>0.54233200000000004</v>
      </c>
      <c r="G2587" s="115">
        <v>1.2145700000000001E-3</v>
      </c>
      <c r="H2587" s="114">
        <v>121697</v>
      </c>
      <c r="I2587" s="114">
        <v>16722</v>
      </c>
      <c r="J2587" s="114">
        <v>16563</v>
      </c>
    </row>
    <row r="2588" spans="1:10" ht="15" customHeight="1" x14ac:dyDescent="0.2">
      <c r="A2588" s="114" t="s">
        <v>348</v>
      </c>
      <c r="B2588" s="114" t="s">
        <v>60</v>
      </c>
      <c r="C2588" s="114" t="s">
        <v>346</v>
      </c>
      <c r="D2588" s="115">
        <v>1.2236800000000001E-2</v>
      </c>
      <c r="E2588" s="115">
        <v>1.2482500000000001</v>
      </c>
      <c r="F2588" s="116">
        <v>0.21194099999999999</v>
      </c>
      <c r="G2588" s="115">
        <v>1.38061E-3</v>
      </c>
      <c r="H2588" s="114">
        <v>87615</v>
      </c>
      <c r="I2588" s="114">
        <v>8148</v>
      </c>
      <c r="J2588" s="114">
        <v>7951</v>
      </c>
    </row>
    <row r="2589" spans="1:10" ht="15" customHeight="1" x14ac:dyDescent="0.2">
      <c r="A2589" s="114" t="s">
        <v>349</v>
      </c>
      <c r="B2589" s="114" t="s">
        <v>60</v>
      </c>
      <c r="C2589" s="114" t="s">
        <v>346</v>
      </c>
      <c r="D2589" s="115">
        <v>9.2215000000000005E-3</v>
      </c>
      <c r="E2589" s="115">
        <v>1.0750299999999999</v>
      </c>
      <c r="F2589" s="116">
        <v>0.28236299999999998</v>
      </c>
      <c r="G2589" s="115">
        <v>1.03148E-3</v>
      </c>
      <c r="H2589" s="114">
        <v>87668</v>
      </c>
      <c r="I2589" s="114">
        <v>8044</v>
      </c>
      <c r="J2589" s="114">
        <v>7897</v>
      </c>
    </row>
    <row r="2590" spans="1:10" ht="15" customHeight="1" x14ac:dyDescent="0.2">
      <c r="A2590" s="114" t="s">
        <v>350</v>
      </c>
      <c r="B2590" s="114" t="s">
        <v>60</v>
      </c>
      <c r="C2590" s="114" t="s">
        <v>346</v>
      </c>
      <c r="D2590" s="115">
        <v>1.7699099999999999E-2</v>
      </c>
      <c r="E2590" s="115">
        <v>2.04657</v>
      </c>
      <c r="F2590" s="116">
        <v>4.0700100000000003E-2</v>
      </c>
      <c r="G2590" s="115">
        <v>1.9891900000000001E-3</v>
      </c>
      <c r="H2590" s="114">
        <v>87604</v>
      </c>
      <c r="I2590" s="114">
        <v>8165</v>
      </c>
      <c r="J2590" s="114">
        <v>7881</v>
      </c>
    </row>
    <row r="2591" spans="1:10" ht="15" customHeight="1" x14ac:dyDescent="0.2">
      <c r="A2591" s="114" t="s">
        <v>346</v>
      </c>
      <c r="B2591" s="114" t="s">
        <v>332</v>
      </c>
      <c r="C2591" s="114" t="s">
        <v>60</v>
      </c>
      <c r="D2591" s="115">
        <v>3.4312299999999997E-2</v>
      </c>
      <c r="E2591" s="115">
        <v>7.3734799999999998</v>
      </c>
      <c r="F2591" s="116">
        <v>1.66311E-13</v>
      </c>
      <c r="G2591" s="115">
        <v>1.12677E-2</v>
      </c>
      <c r="H2591" s="114">
        <v>77567</v>
      </c>
      <c r="I2591" s="114">
        <v>18418</v>
      </c>
      <c r="J2591" s="114">
        <v>17196</v>
      </c>
    </row>
    <row r="2592" spans="1:10" ht="15" customHeight="1" x14ac:dyDescent="0.2">
      <c r="A2592" s="114" t="s">
        <v>348</v>
      </c>
      <c r="B2592" s="114" t="s">
        <v>349</v>
      </c>
      <c r="C2592" s="114" t="s">
        <v>60</v>
      </c>
      <c r="D2592" s="115">
        <v>1.0206099999999999E-2</v>
      </c>
      <c r="E2592" s="115">
        <v>2.4398</v>
      </c>
      <c r="F2592" s="116">
        <v>1.46955E-2</v>
      </c>
      <c r="G2592" s="115">
        <v>1.04102E-2</v>
      </c>
      <c r="H2592" s="114">
        <v>22690</v>
      </c>
      <c r="I2592" s="114">
        <v>18163</v>
      </c>
      <c r="J2592" s="114">
        <v>17796</v>
      </c>
    </row>
    <row r="2593" spans="1:10" ht="15" customHeight="1" x14ac:dyDescent="0.2">
      <c r="A2593" s="114" t="s">
        <v>348</v>
      </c>
      <c r="B2593" s="114" t="s">
        <v>350</v>
      </c>
      <c r="C2593" s="114" t="s">
        <v>60</v>
      </c>
      <c r="D2593" s="115">
        <v>8.3681999999999995E-4</v>
      </c>
      <c r="E2593" s="115">
        <v>0.12503800000000001</v>
      </c>
      <c r="F2593" s="116">
        <v>0.90049299999999999</v>
      </c>
      <c r="G2593" s="115">
        <v>8.50244E-4</v>
      </c>
      <c r="H2593" s="114">
        <v>23071</v>
      </c>
      <c r="I2593" s="114">
        <v>17940</v>
      </c>
      <c r="J2593" s="114">
        <v>17910</v>
      </c>
    </row>
    <row r="2594" spans="1:10" ht="15" customHeight="1" x14ac:dyDescent="0.2">
      <c r="A2594" s="114" t="s">
        <v>348</v>
      </c>
      <c r="B2594" s="114" t="s">
        <v>60</v>
      </c>
      <c r="C2594" s="114" t="s">
        <v>332</v>
      </c>
      <c r="D2594" s="115">
        <v>3.0512600000000002E-4</v>
      </c>
      <c r="E2594" s="115">
        <v>3.6365500000000002E-2</v>
      </c>
      <c r="F2594" s="116">
        <v>0.97099100000000005</v>
      </c>
      <c r="G2594" s="115">
        <v>2.98218E-5</v>
      </c>
      <c r="H2594" s="114">
        <v>105682</v>
      </c>
      <c r="I2594" s="114">
        <v>9835</v>
      </c>
      <c r="J2594" s="114">
        <v>9829</v>
      </c>
    </row>
    <row r="2595" spans="1:10" ht="15" customHeight="1" x14ac:dyDescent="0.2">
      <c r="A2595" s="114" t="s">
        <v>350</v>
      </c>
      <c r="B2595" s="114" t="s">
        <v>349</v>
      </c>
      <c r="C2595" s="114" t="s">
        <v>60</v>
      </c>
      <c r="D2595" s="115">
        <v>9.2491199999999996E-3</v>
      </c>
      <c r="E2595" s="115">
        <v>1.4379999999999999</v>
      </c>
      <c r="F2595" s="116">
        <v>0.15043300000000001</v>
      </c>
      <c r="G2595" s="115">
        <v>9.5968200000000007E-3</v>
      </c>
      <c r="H2595" s="114">
        <v>22180</v>
      </c>
      <c r="I2595" s="114">
        <v>18441</v>
      </c>
      <c r="J2595" s="114">
        <v>18103</v>
      </c>
    </row>
    <row r="2596" spans="1:10" ht="15" customHeight="1" x14ac:dyDescent="0.2">
      <c r="A2596" s="114" t="s">
        <v>60</v>
      </c>
      <c r="B2596" s="114" t="s">
        <v>349</v>
      </c>
      <c r="C2596" s="114" t="s">
        <v>332</v>
      </c>
      <c r="D2596" s="115">
        <v>1.0516599999999999E-2</v>
      </c>
      <c r="E2596" s="115">
        <v>1.5113700000000001</v>
      </c>
      <c r="F2596" s="116">
        <v>0.130694</v>
      </c>
      <c r="G2596" s="115">
        <v>1.0198799999999999E-3</v>
      </c>
      <c r="H2596" s="114">
        <v>105777</v>
      </c>
      <c r="I2596" s="114">
        <v>9849</v>
      </c>
      <c r="J2596" s="114">
        <v>9644</v>
      </c>
    </row>
    <row r="2597" spans="1:10" ht="15" customHeight="1" x14ac:dyDescent="0.2">
      <c r="A2597" s="114" t="s">
        <v>60</v>
      </c>
      <c r="B2597" s="114" t="s">
        <v>350</v>
      </c>
      <c r="C2597" s="114" t="s">
        <v>332</v>
      </c>
      <c r="D2597" s="115">
        <v>9.14634E-4</v>
      </c>
      <c r="E2597" s="115">
        <v>0.15051100000000001</v>
      </c>
      <c r="F2597" s="116">
        <v>0.88036199999999998</v>
      </c>
      <c r="G2597" s="115">
        <v>8.9474299999999998E-5</v>
      </c>
      <c r="H2597" s="114">
        <v>105699</v>
      </c>
      <c r="I2597" s="114">
        <v>9849</v>
      </c>
      <c r="J2597" s="114">
        <v>9831</v>
      </c>
    </row>
    <row r="2598" spans="1:10" ht="15" customHeight="1" x14ac:dyDescent="0.2">
      <c r="A2598" s="114" t="s">
        <v>209</v>
      </c>
      <c r="B2598" s="114" t="s">
        <v>64</v>
      </c>
      <c r="C2598" s="114" t="s">
        <v>63</v>
      </c>
      <c r="D2598" s="115">
        <v>1.82171E-2</v>
      </c>
      <c r="E2598" s="115">
        <v>2.4377599999999999</v>
      </c>
      <c r="F2598" s="116">
        <v>1.47785E-2</v>
      </c>
      <c r="G2598" s="115">
        <v>6.0419499999999999E-3</v>
      </c>
      <c r="H2598" s="114">
        <v>67412</v>
      </c>
      <c r="I2598" s="114">
        <v>14700</v>
      </c>
      <c r="J2598" s="114">
        <v>14174</v>
      </c>
    </row>
    <row r="2599" spans="1:10" ht="15" customHeight="1" x14ac:dyDescent="0.2">
      <c r="A2599" s="114" t="s">
        <v>219</v>
      </c>
      <c r="B2599" s="114" t="s">
        <v>64</v>
      </c>
      <c r="C2599" s="114" t="s">
        <v>63</v>
      </c>
      <c r="D2599" s="115">
        <v>1.9607800000000002E-2</v>
      </c>
      <c r="E2599" s="115">
        <v>2.3433600000000001</v>
      </c>
      <c r="F2599" s="116">
        <v>1.91109E-2</v>
      </c>
      <c r="G2599" s="115">
        <v>6.3537000000000003E-3</v>
      </c>
      <c r="H2599" s="114">
        <v>69416</v>
      </c>
      <c r="I2599" s="114">
        <v>14248</v>
      </c>
      <c r="J2599" s="114">
        <v>13700</v>
      </c>
    </row>
    <row r="2600" spans="1:10" ht="15" customHeight="1" x14ac:dyDescent="0.2">
      <c r="A2600" s="114" t="s">
        <v>64</v>
      </c>
      <c r="B2600" s="114" t="s">
        <v>274</v>
      </c>
      <c r="C2600" s="114" t="s">
        <v>63</v>
      </c>
      <c r="D2600" s="115">
        <v>4.9185199999999998E-2</v>
      </c>
      <c r="E2600" s="115">
        <v>4.9596099999999996</v>
      </c>
      <c r="F2600" s="116">
        <v>7.0636299999999996E-7</v>
      </c>
      <c r="G2600" s="115">
        <v>2.27931E-2</v>
      </c>
      <c r="H2600" s="114">
        <v>42186</v>
      </c>
      <c r="I2600" s="114">
        <v>20990</v>
      </c>
      <c r="J2600" s="114">
        <v>19022</v>
      </c>
    </row>
    <row r="2601" spans="1:10" ht="15" customHeight="1" x14ac:dyDescent="0.2">
      <c r="A2601" s="114" t="s">
        <v>64</v>
      </c>
      <c r="B2601" s="114" t="s">
        <v>275</v>
      </c>
      <c r="C2601" s="114" t="s">
        <v>63</v>
      </c>
      <c r="D2601" s="115">
        <v>4.8331800000000001E-2</v>
      </c>
      <c r="E2601" s="115">
        <v>5.7579799999999999</v>
      </c>
      <c r="F2601" s="116">
        <v>8.5128699999999998E-9</v>
      </c>
      <c r="G2601" s="115">
        <v>2.2468800000000001E-2</v>
      </c>
      <c r="H2601" s="114">
        <v>42743</v>
      </c>
      <c r="I2601" s="114">
        <v>21083</v>
      </c>
      <c r="J2601" s="114">
        <v>19139</v>
      </c>
    </row>
    <row r="2602" spans="1:10" ht="15" customHeight="1" x14ac:dyDescent="0.2">
      <c r="A2602" s="114" t="s">
        <v>280</v>
      </c>
      <c r="B2602" s="114" t="s">
        <v>64</v>
      </c>
      <c r="C2602" s="114" t="s">
        <v>63</v>
      </c>
      <c r="D2602" s="115">
        <v>2.5866499999999999E-4</v>
      </c>
      <c r="E2602" s="115">
        <v>3.9135299999999998E-2</v>
      </c>
      <c r="F2602" s="116">
        <v>0.96878299999999995</v>
      </c>
      <c r="G2602" s="115">
        <v>1.15562E-4</v>
      </c>
      <c r="H2602" s="114">
        <v>43560</v>
      </c>
      <c r="I2602" s="114">
        <v>19335</v>
      </c>
      <c r="J2602" s="114">
        <v>19325</v>
      </c>
    </row>
    <row r="2603" spans="1:10" ht="15" customHeight="1" x14ac:dyDescent="0.2">
      <c r="A2603" s="114" t="s">
        <v>342</v>
      </c>
      <c r="B2603" s="114" t="s">
        <v>64</v>
      </c>
      <c r="C2603" s="114" t="s">
        <v>63</v>
      </c>
      <c r="D2603" s="115">
        <v>4.47392E-2</v>
      </c>
      <c r="E2603" s="115">
        <v>7.4252799999999999</v>
      </c>
      <c r="F2603" s="116">
        <v>1.12577E-13</v>
      </c>
      <c r="G2603" s="115">
        <v>1.9661399999999999E-2</v>
      </c>
      <c r="H2603" s="114">
        <v>44013</v>
      </c>
      <c r="I2603" s="114">
        <v>20246</v>
      </c>
      <c r="J2603" s="114">
        <v>18512</v>
      </c>
    </row>
    <row r="2604" spans="1:10" ht="15" customHeight="1" x14ac:dyDescent="0.2">
      <c r="A2604" s="114" t="s">
        <v>340</v>
      </c>
      <c r="B2604" s="114" t="s">
        <v>64</v>
      </c>
      <c r="C2604" s="114" t="s">
        <v>63</v>
      </c>
      <c r="D2604" s="115">
        <v>9.4912499999999997E-3</v>
      </c>
      <c r="E2604" s="115">
        <v>1.34185</v>
      </c>
      <c r="F2604" s="116">
        <v>0.179644</v>
      </c>
      <c r="G2604" s="115">
        <v>3.00833E-3</v>
      </c>
      <c r="H2604" s="114">
        <v>70887</v>
      </c>
      <c r="I2604" s="114">
        <v>13880</v>
      </c>
      <c r="J2604" s="114">
        <v>13619</v>
      </c>
    </row>
    <row r="2605" spans="1:10" ht="15" customHeight="1" x14ac:dyDescent="0.2">
      <c r="A2605" s="114" t="s">
        <v>64</v>
      </c>
      <c r="B2605" s="114" t="s">
        <v>341</v>
      </c>
      <c r="C2605" s="114" t="s">
        <v>63</v>
      </c>
      <c r="D2605" s="115">
        <v>1.52714E-3</v>
      </c>
      <c r="E2605" s="115">
        <v>0.20411000000000001</v>
      </c>
      <c r="F2605" s="116">
        <v>0.83826699999999998</v>
      </c>
      <c r="G2605" s="115">
        <v>5.0866500000000005E-4</v>
      </c>
      <c r="H2605" s="114">
        <v>67301</v>
      </c>
      <c r="I2605" s="114">
        <v>14428</v>
      </c>
      <c r="J2605" s="114">
        <v>14384</v>
      </c>
    </row>
    <row r="2606" spans="1:10" ht="15" customHeight="1" x14ac:dyDescent="0.2">
      <c r="A2606" s="114" t="s">
        <v>64</v>
      </c>
      <c r="B2606" s="114" t="s">
        <v>343</v>
      </c>
      <c r="C2606" s="114" t="s">
        <v>63</v>
      </c>
      <c r="D2606" s="115">
        <v>8.9480699999999996E-4</v>
      </c>
      <c r="E2606" s="115">
        <v>0.13042899999999999</v>
      </c>
      <c r="F2606" s="116">
        <v>0.896227</v>
      </c>
      <c r="G2606" s="115">
        <v>2.9197099999999997E-4</v>
      </c>
      <c r="H2606" s="114">
        <v>67404</v>
      </c>
      <c r="I2606" s="114">
        <v>13982</v>
      </c>
      <c r="J2606" s="114">
        <v>13957</v>
      </c>
    </row>
    <row r="2607" spans="1:10" ht="15" customHeight="1" x14ac:dyDescent="0.2">
      <c r="A2607" s="114" t="s">
        <v>64</v>
      </c>
      <c r="B2607" s="114" t="s">
        <v>345</v>
      </c>
      <c r="C2607" s="114" t="s">
        <v>63</v>
      </c>
      <c r="D2607" s="115">
        <v>1.87878E-3</v>
      </c>
      <c r="E2607" s="115">
        <v>0.24501600000000001</v>
      </c>
      <c r="F2607" s="116">
        <v>0.80644400000000005</v>
      </c>
      <c r="G2607" s="115">
        <v>6.2489200000000005E-4</v>
      </c>
      <c r="H2607" s="114">
        <v>67312</v>
      </c>
      <c r="I2607" s="114">
        <v>14398</v>
      </c>
      <c r="J2607" s="114">
        <v>14344</v>
      </c>
    </row>
    <row r="2608" spans="1:10" ht="15" customHeight="1" x14ac:dyDescent="0.2">
      <c r="A2608" s="114" t="s">
        <v>346</v>
      </c>
      <c r="B2608" s="114" t="s">
        <v>64</v>
      </c>
      <c r="C2608" s="114" t="s">
        <v>63</v>
      </c>
      <c r="D2608" s="115">
        <v>3.95422E-2</v>
      </c>
      <c r="E2608" s="115">
        <v>4.23095</v>
      </c>
      <c r="F2608" s="116">
        <v>2.32706E-5</v>
      </c>
      <c r="G2608" s="115">
        <v>1.3110399999999999E-2</v>
      </c>
      <c r="H2608" s="114">
        <v>54649</v>
      </c>
      <c r="I2608" s="114">
        <v>12172</v>
      </c>
      <c r="J2608" s="114">
        <v>11246</v>
      </c>
    </row>
    <row r="2609" spans="1:10" ht="15" customHeight="1" x14ac:dyDescent="0.2">
      <c r="A2609" s="114" t="s">
        <v>348</v>
      </c>
      <c r="B2609" s="114" t="s">
        <v>63</v>
      </c>
      <c r="C2609" s="114" t="s">
        <v>64</v>
      </c>
      <c r="D2609" s="115">
        <v>2.1203199999999998E-2</v>
      </c>
      <c r="E2609" s="115">
        <v>4.0205299999999999</v>
      </c>
      <c r="F2609" s="116">
        <v>5.80678E-5</v>
      </c>
      <c r="G2609" s="115">
        <v>2.8107000000000002E-3</v>
      </c>
      <c r="H2609" s="114">
        <v>69825</v>
      </c>
      <c r="I2609" s="114">
        <v>7995</v>
      </c>
      <c r="J2609" s="114">
        <v>7663</v>
      </c>
    </row>
    <row r="2610" spans="1:10" ht="15" customHeight="1" x14ac:dyDescent="0.2">
      <c r="A2610" s="114" t="s">
        <v>349</v>
      </c>
      <c r="B2610" s="114" t="s">
        <v>63</v>
      </c>
      <c r="C2610" s="114" t="s">
        <v>64</v>
      </c>
      <c r="D2610" s="115">
        <v>1.44274E-2</v>
      </c>
      <c r="E2610" s="115">
        <v>2.5045700000000002</v>
      </c>
      <c r="F2610" s="116">
        <v>1.226E-2</v>
      </c>
      <c r="G2610" s="115">
        <v>1.8997700000000001E-3</v>
      </c>
      <c r="H2610" s="114">
        <v>69747</v>
      </c>
      <c r="I2610" s="114">
        <v>7875</v>
      </c>
      <c r="J2610" s="114">
        <v>7651</v>
      </c>
    </row>
    <row r="2611" spans="1:10" ht="15" customHeight="1" x14ac:dyDescent="0.2">
      <c r="A2611" s="114" t="s">
        <v>350</v>
      </c>
      <c r="B2611" s="114" t="s">
        <v>63</v>
      </c>
      <c r="C2611" s="114" t="s">
        <v>64</v>
      </c>
      <c r="D2611" s="115">
        <v>2.12876E-2</v>
      </c>
      <c r="E2611" s="115">
        <v>2.43309</v>
      </c>
      <c r="F2611" s="116">
        <v>1.49707E-2</v>
      </c>
      <c r="G2611" s="115">
        <v>2.7773099999999998E-3</v>
      </c>
      <c r="H2611" s="114">
        <v>70048</v>
      </c>
      <c r="I2611" s="114">
        <v>7868</v>
      </c>
      <c r="J2611" s="114">
        <v>7540</v>
      </c>
    </row>
    <row r="2612" spans="1:10" ht="15" customHeight="1" x14ac:dyDescent="0.2">
      <c r="A2612" s="114" t="s">
        <v>332</v>
      </c>
      <c r="B2612" s="114" t="s">
        <v>64</v>
      </c>
      <c r="C2612" s="114" t="s">
        <v>63</v>
      </c>
      <c r="D2612" s="115">
        <v>4.3740899999999997E-3</v>
      </c>
      <c r="E2612" s="115">
        <v>0.45415699999999998</v>
      </c>
      <c r="F2612" s="116">
        <v>0.64971599999999996</v>
      </c>
      <c r="G2612" s="115">
        <v>1.45473E-3</v>
      </c>
      <c r="H2612" s="114">
        <v>67307</v>
      </c>
      <c r="I2612" s="114">
        <v>14466</v>
      </c>
      <c r="J2612" s="114">
        <v>14340</v>
      </c>
    </row>
    <row r="2613" spans="1:10" ht="15" customHeight="1" x14ac:dyDescent="0.2">
      <c r="A2613" s="114" t="s">
        <v>209</v>
      </c>
      <c r="B2613" s="114" t="s">
        <v>219</v>
      </c>
      <c r="C2613" s="114" t="s">
        <v>63</v>
      </c>
      <c r="D2613" s="115">
        <v>2.9278799999999999E-4</v>
      </c>
      <c r="E2613" s="115">
        <v>3.7618100000000002E-2</v>
      </c>
      <c r="F2613" s="116">
        <v>0.96999199999999997</v>
      </c>
      <c r="G2613" s="115">
        <v>9.7849499999999999E-5</v>
      </c>
      <c r="H2613" s="114">
        <v>73117</v>
      </c>
      <c r="I2613" s="114">
        <v>15374</v>
      </c>
      <c r="J2613" s="114">
        <v>15365</v>
      </c>
    </row>
    <row r="2614" spans="1:10" ht="15" customHeight="1" x14ac:dyDescent="0.2">
      <c r="A2614" s="114" t="s">
        <v>209</v>
      </c>
      <c r="B2614" s="114" t="s">
        <v>274</v>
      </c>
      <c r="C2614" s="114" t="s">
        <v>63</v>
      </c>
      <c r="D2614" s="115">
        <v>6.3220499999999999E-2</v>
      </c>
      <c r="E2614" s="115">
        <v>7.9420900000000003</v>
      </c>
      <c r="F2614" s="116">
        <v>1.9983999999999999E-15</v>
      </c>
      <c r="G2614" s="115">
        <v>2.91112E-2</v>
      </c>
      <c r="H2614" s="114">
        <v>46033</v>
      </c>
      <c r="I2614" s="114">
        <v>22687</v>
      </c>
      <c r="J2614" s="114">
        <v>19989</v>
      </c>
    </row>
    <row r="2615" spans="1:10" ht="15" customHeight="1" x14ac:dyDescent="0.2">
      <c r="A2615" s="114" t="s">
        <v>209</v>
      </c>
      <c r="B2615" s="114" t="s">
        <v>275</v>
      </c>
      <c r="C2615" s="114" t="s">
        <v>63</v>
      </c>
      <c r="D2615" s="115">
        <v>6.4542699999999995E-2</v>
      </c>
      <c r="E2615" s="115">
        <v>8.6200399999999995</v>
      </c>
      <c r="F2615" s="116">
        <v>2.2999999999999999E-16</v>
      </c>
      <c r="G2615" s="115">
        <v>2.9582799999999999E-2</v>
      </c>
      <c r="H2615" s="114">
        <v>46499</v>
      </c>
      <c r="I2615" s="114">
        <v>22654</v>
      </c>
      <c r="J2615" s="114">
        <v>19907</v>
      </c>
    </row>
    <row r="2616" spans="1:10" ht="15" customHeight="1" x14ac:dyDescent="0.2">
      <c r="A2616" s="114" t="s">
        <v>209</v>
      </c>
      <c r="B2616" s="114" t="s">
        <v>280</v>
      </c>
      <c r="C2616" s="114" t="s">
        <v>63</v>
      </c>
      <c r="D2616" s="115">
        <v>1.4511700000000001E-2</v>
      </c>
      <c r="E2616" s="115">
        <v>2.0759400000000001</v>
      </c>
      <c r="F2616" s="116">
        <v>3.7899599999999999E-2</v>
      </c>
      <c r="G2616" s="115">
        <v>6.4394600000000001E-3</v>
      </c>
      <c r="H2616" s="114">
        <v>47721</v>
      </c>
      <c r="I2616" s="114">
        <v>20903</v>
      </c>
      <c r="J2616" s="114">
        <v>20305</v>
      </c>
    </row>
    <row r="2617" spans="1:10" ht="15" customHeight="1" x14ac:dyDescent="0.2">
      <c r="A2617" s="114" t="s">
        <v>342</v>
      </c>
      <c r="B2617" s="114" t="s">
        <v>209</v>
      </c>
      <c r="C2617" s="114" t="s">
        <v>63</v>
      </c>
      <c r="D2617" s="115">
        <v>3.0536899999999999E-2</v>
      </c>
      <c r="E2617" s="115">
        <v>7.8112399999999997</v>
      </c>
      <c r="F2617" s="116">
        <v>5.7731600000000001E-15</v>
      </c>
      <c r="G2617" s="115">
        <v>1.34608E-2</v>
      </c>
      <c r="H2617" s="114">
        <v>47872</v>
      </c>
      <c r="I2617" s="114">
        <v>21362</v>
      </c>
      <c r="J2617" s="114">
        <v>20096</v>
      </c>
    </row>
    <row r="2618" spans="1:10" ht="15" customHeight="1" x14ac:dyDescent="0.2">
      <c r="A2618" s="114" t="s">
        <v>209</v>
      </c>
      <c r="B2618" s="114" t="s">
        <v>340</v>
      </c>
      <c r="C2618" s="114" t="s">
        <v>63</v>
      </c>
      <c r="D2618" s="115">
        <v>1.1332500000000001E-2</v>
      </c>
      <c r="E2618" s="115">
        <v>1.46343</v>
      </c>
      <c r="F2618" s="116">
        <v>0.14335100000000001</v>
      </c>
      <c r="G2618" s="115">
        <v>3.6087900000000002E-3</v>
      </c>
      <c r="H2618" s="114">
        <v>76140</v>
      </c>
      <c r="I2618" s="114">
        <v>14948</v>
      </c>
      <c r="J2618" s="114">
        <v>14613</v>
      </c>
    </row>
    <row r="2619" spans="1:10" ht="15" customHeight="1" x14ac:dyDescent="0.2">
      <c r="A2619" s="114" t="s">
        <v>209</v>
      </c>
      <c r="B2619" s="114" t="s">
        <v>341</v>
      </c>
      <c r="C2619" s="114" t="s">
        <v>63</v>
      </c>
      <c r="D2619" s="115">
        <v>2.5961100000000001E-2</v>
      </c>
      <c r="E2619" s="115">
        <v>4.8164100000000003</v>
      </c>
      <c r="F2619" s="116">
        <v>1.46162E-6</v>
      </c>
      <c r="G2619" s="115">
        <v>6.7647599999999999E-3</v>
      </c>
      <c r="H2619" s="114">
        <v>93194</v>
      </c>
      <c r="I2619" s="114">
        <v>12409</v>
      </c>
      <c r="J2619" s="114">
        <v>11781</v>
      </c>
    </row>
    <row r="2620" spans="1:10" ht="15" customHeight="1" x14ac:dyDescent="0.2">
      <c r="A2620" s="114" t="s">
        <v>209</v>
      </c>
      <c r="B2620" s="114" t="s">
        <v>343</v>
      </c>
      <c r="C2620" s="114" t="s">
        <v>63</v>
      </c>
      <c r="D2620" s="115">
        <v>2.5651199999999999E-2</v>
      </c>
      <c r="E2620" s="115">
        <v>4.0721100000000003</v>
      </c>
      <c r="F2620" s="116">
        <v>4.65901E-5</v>
      </c>
      <c r="G2620" s="115">
        <v>7.0188799999999999E-3</v>
      </c>
      <c r="H2620" s="114">
        <v>88844</v>
      </c>
      <c r="I2620" s="114">
        <v>12895</v>
      </c>
      <c r="J2620" s="114">
        <v>12250</v>
      </c>
    </row>
    <row r="2621" spans="1:10" ht="15" customHeight="1" x14ac:dyDescent="0.2">
      <c r="A2621" s="114" t="s">
        <v>209</v>
      </c>
      <c r="B2621" s="114" t="s">
        <v>345</v>
      </c>
      <c r="C2621" s="114" t="s">
        <v>63</v>
      </c>
      <c r="D2621" s="115">
        <v>2.65886E-2</v>
      </c>
      <c r="E2621" s="115">
        <v>3.8460899999999998</v>
      </c>
      <c r="F2621" s="116">
        <v>1.20015E-4</v>
      </c>
      <c r="G2621" s="115">
        <v>7.24583E-3</v>
      </c>
      <c r="H2621" s="114">
        <v>90677</v>
      </c>
      <c r="I2621" s="114">
        <v>12973</v>
      </c>
      <c r="J2621" s="114">
        <v>12301</v>
      </c>
    </row>
    <row r="2622" spans="1:10" ht="15" customHeight="1" x14ac:dyDescent="0.2">
      <c r="A2622" s="114" t="s">
        <v>346</v>
      </c>
      <c r="B2622" s="114" t="s">
        <v>209</v>
      </c>
      <c r="C2622" s="114" t="s">
        <v>63</v>
      </c>
      <c r="D2622" s="115">
        <v>1.7676899999999999E-2</v>
      </c>
      <c r="E2622" s="115">
        <v>2.6823299999999999</v>
      </c>
      <c r="F2622" s="116">
        <v>7.3112000000000003E-3</v>
      </c>
      <c r="G2622" s="115">
        <v>6.0587599999999998E-3</v>
      </c>
      <c r="H2622" s="114">
        <v>58717</v>
      </c>
      <c r="I2622" s="114">
        <v>13155</v>
      </c>
      <c r="J2622" s="114">
        <v>12698</v>
      </c>
    </row>
    <row r="2623" spans="1:10" ht="15" customHeight="1" x14ac:dyDescent="0.2">
      <c r="A2623" s="114" t="s">
        <v>63</v>
      </c>
      <c r="B2623" s="114" t="s">
        <v>348</v>
      </c>
      <c r="C2623" s="114" t="s">
        <v>209</v>
      </c>
      <c r="D2623" s="115">
        <v>7.0580599999999993E-2</v>
      </c>
      <c r="E2623" s="115">
        <v>11.848000000000001</v>
      </c>
      <c r="F2623" s="116">
        <v>2.2999999999999999E-16</v>
      </c>
      <c r="G2623" s="115">
        <v>8.1519299999999999E-3</v>
      </c>
      <c r="H2623" s="114">
        <v>74467</v>
      </c>
      <c r="I2623" s="114">
        <v>9063</v>
      </c>
      <c r="J2623" s="114">
        <v>7868</v>
      </c>
    </row>
    <row r="2624" spans="1:10" ht="15" customHeight="1" x14ac:dyDescent="0.2">
      <c r="A2624" s="114" t="s">
        <v>63</v>
      </c>
      <c r="B2624" s="114" t="s">
        <v>349</v>
      </c>
      <c r="C2624" s="114" t="s">
        <v>209</v>
      </c>
      <c r="D2624" s="115">
        <v>8.0211400000000002E-2</v>
      </c>
      <c r="E2624" s="115">
        <v>14.942399999999999</v>
      </c>
      <c r="F2624" s="116">
        <v>2.2999999999999999E-16</v>
      </c>
      <c r="G2624" s="115">
        <v>9.2250500000000003E-3</v>
      </c>
      <c r="H2624" s="114">
        <v>74365</v>
      </c>
      <c r="I2624" s="114">
        <v>9097</v>
      </c>
      <c r="J2624" s="114">
        <v>7746</v>
      </c>
    </row>
    <row r="2625" spans="1:10" ht="15" customHeight="1" x14ac:dyDescent="0.2">
      <c r="A2625" s="114" t="s">
        <v>63</v>
      </c>
      <c r="B2625" s="114" t="s">
        <v>350</v>
      </c>
      <c r="C2625" s="114" t="s">
        <v>209</v>
      </c>
      <c r="D2625" s="115">
        <v>7.5779200000000005E-2</v>
      </c>
      <c r="E2625" s="115">
        <v>9.0893899999999999</v>
      </c>
      <c r="F2625" s="116">
        <v>2.2999999999999999E-16</v>
      </c>
      <c r="G2625" s="115">
        <v>8.6915599999999992E-3</v>
      </c>
      <c r="H2625" s="114">
        <v>74733</v>
      </c>
      <c r="I2625" s="114">
        <v>9043</v>
      </c>
      <c r="J2625" s="114">
        <v>7769</v>
      </c>
    </row>
    <row r="2626" spans="1:10" ht="15" customHeight="1" x14ac:dyDescent="0.2">
      <c r="A2626" s="114" t="s">
        <v>209</v>
      </c>
      <c r="B2626" s="114" t="s">
        <v>332</v>
      </c>
      <c r="C2626" s="114" t="s">
        <v>63</v>
      </c>
      <c r="D2626" s="115">
        <v>1.7250499999999998E-2</v>
      </c>
      <c r="E2626" s="115">
        <v>2.4268999999999998</v>
      </c>
      <c r="F2626" s="116">
        <v>1.52283E-2</v>
      </c>
      <c r="G2626" s="115">
        <v>4.5568600000000003E-3</v>
      </c>
      <c r="H2626" s="114">
        <v>92028</v>
      </c>
      <c r="I2626" s="114">
        <v>12472</v>
      </c>
      <c r="J2626" s="114">
        <v>12049</v>
      </c>
    </row>
    <row r="2627" spans="1:10" ht="15" customHeight="1" x14ac:dyDescent="0.2">
      <c r="A2627" s="114" t="s">
        <v>219</v>
      </c>
      <c r="B2627" s="114" t="s">
        <v>274</v>
      </c>
      <c r="C2627" s="114" t="s">
        <v>63</v>
      </c>
      <c r="D2627" s="115">
        <v>6.4159400000000005E-2</v>
      </c>
      <c r="E2627" s="115">
        <v>9.6667400000000008</v>
      </c>
      <c r="F2627" s="116">
        <v>2.2999999999999999E-16</v>
      </c>
      <c r="G2627" s="115">
        <v>2.9329399999999999E-2</v>
      </c>
      <c r="H2627" s="114">
        <v>47520</v>
      </c>
      <c r="I2627" s="114">
        <v>22325</v>
      </c>
      <c r="J2627" s="114">
        <v>19633</v>
      </c>
    </row>
    <row r="2628" spans="1:10" ht="15" customHeight="1" x14ac:dyDescent="0.2">
      <c r="A2628" s="114" t="s">
        <v>219</v>
      </c>
      <c r="B2628" s="114" t="s">
        <v>275</v>
      </c>
      <c r="C2628" s="114" t="s">
        <v>63</v>
      </c>
      <c r="D2628" s="115">
        <v>6.4180399999999999E-2</v>
      </c>
      <c r="E2628" s="115">
        <v>9.7195300000000007</v>
      </c>
      <c r="F2628" s="116">
        <v>2.2999999999999999E-16</v>
      </c>
      <c r="G2628" s="115">
        <v>2.93081E-2</v>
      </c>
      <c r="H2628" s="114">
        <v>47979</v>
      </c>
      <c r="I2628" s="114">
        <v>22343</v>
      </c>
      <c r="J2628" s="114">
        <v>19648</v>
      </c>
    </row>
    <row r="2629" spans="1:10" ht="15" customHeight="1" x14ac:dyDescent="0.2">
      <c r="A2629" s="114" t="s">
        <v>219</v>
      </c>
      <c r="B2629" s="114" t="s">
        <v>280</v>
      </c>
      <c r="C2629" s="114" t="s">
        <v>63</v>
      </c>
      <c r="D2629" s="115">
        <v>1.4379100000000001E-2</v>
      </c>
      <c r="E2629" s="115">
        <v>3.02685</v>
      </c>
      <c r="F2629" s="116">
        <v>2.47116E-3</v>
      </c>
      <c r="G2629" s="115">
        <v>6.3397100000000001E-3</v>
      </c>
      <c r="H2629" s="114">
        <v>48980</v>
      </c>
      <c r="I2629" s="114">
        <v>20564</v>
      </c>
      <c r="J2629" s="114">
        <v>19981</v>
      </c>
    </row>
    <row r="2630" spans="1:10" ht="15" customHeight="1" x14ac:dyDescent="0.2">
      <c r="A2630" s="114" t="s">
        <v>342</v>
      </c>
      <c r="B2630" s="114" t="s">
        <v>219</v>
      </c>
      <c r="C2630" s="114" t="s">
        <v>63</v>
      </c>
      <c r="D2630" s="115">
        <v>3.1175399999999999E-2</v>
      </c>
      <c r="E2630" s="115">
        <v>7.7544399999999998</v>
      </c>
      <c r="F2630" s="116">
        <v>8.8817800000000005E-15</v>
      </c>
      <c r="G2630" s="115">
        <v>1.36014E-2</v>
      </c>
      <c r="H2630" s="114">
        <v>49117</v>
      </c>
      <c r="I2630" s="114">
        <v>20954</v>
      </c>
      <c r="J2630" s="114">
        <v>19687</v>
      </c>
    </row>
    <row r="2631" spans="1:10" ht="15" customHeight="1" x14ac:dyDescent="0.2">
      <c r="A2631" s="114" t="s">
        <v>219</v>
      </c>
      <c r="B2631" s="114" t="s">
        <v>340</v>
      </c>
      <c r="C2631" s="114" t="s">
        <v>63</v>
      </c>
      <c r="D2631" s="115">
        <v>1.14591E-2</v>
      </c>
      <c r="E2631" s="115">
        <v>2.2615699999999999</v>
      </c>
      <c r="F2631" s="116">
        <v>2.3723999999999999E-2</v>
      </c>
      <c r="G2631" s="115">
        <v>3.5898800000000002E-3</v>
      </c>
      <c r="H2631" s="114">
        <v>78997</v>
      </c>
      <c r="I2631" s="114">
        <v>14564</v>
      </c>
      <c r="J2631" s="114">
        <v>14234</v>
      </c>
    </row>
    <row r="2632" spans="1:10" ht="15" customHeight="1" x14ac:dyDescent="0.2">
      <c r="A2632" s="114" t="s">
        <v>219</v>
      </c>
      <c r="B2632" s="114" t="s">
        <v>341</v>
      </c>
      <c r="C2632" s="114" t="s">
        <v>63</v>
      </c>
      <c r="D2632" s="115">
        <v>1.97862E-2</v>
      </c>
      <c r="E2632" s="115">
        <v>3.2512300000000001</v>
      </c>
      <c r="F2632" s="116">
        <v>1.1490700000000001E-3</v>
      </c>
      <c r="G2632" s="115">
        <v>6.6238099999999999E-3</v>
      </c>
      <c r="H2632" s="114">
        <v>72656</v>
      </c>
      <c r="I2632" s="114">
        <v>15694</v>
      </c>
      <c r="J2632" s="114">
        <v>15085</v>
      </c>
    </row>
    <row r="2633" spans="1:10" ht="15" customHeight="1" x14ac:dyDescent="0.2">
      <c r="A2633" s="114" t="s">
        <v>219</v>
      </c>
      <c r="B2633" s="114" t="s">
        <v>343</v>
      </c>
      <c r="C2633" s="114" t="s">
        <v>63</v>
      </c>
      <c r="D2633" s="115">
        <v>2.05019E-2</v>
      </c>
      <c r="E2633" s="115">
        <v>2.81799</v>
      </c>
      <c r="F2633" s="116">
        <v>4.8326100000000002E-3</v>
      </c>
      <c r="G2633" s="115">
        <v>6.7698300000000001E-3</v>
      </c>
      <c r="H2633" s="114">
        <v>72623</v>
      </c>
      <c r="I2633" s="114">
        <v>15331</v>
      </c>
      <c r="J2633" s="114">
        <v>14715</v>
      </c>
    </row>
    <row r="2634" spans="1:10" ht="15" customHeight="1" x14ac:dyDescent="0.2">
      <c r="A2634" s="114" t="s">
        <v>219</v>
      </c>
      <c r="B2634" s="114" t="s">
        <v>345</v>
      </c>
      <c r="C2634" s="114" t="s">
        <v>63</v>
      </c>
      <c r="D2634" s="115">
        <v>2.1030900000000002E-2</v>
      </c>
      <c r="E2634" s="115">
        <v>2.5514399999999999</v>
      </c>
      <c r="F2634" s="116">
        <v>1.0727799999999999E-2</v>
      </c>
      <c r="G2634" s="115">
        <v>6.9796099999999998E-3</v>
      </c>
      <c r="H2634" s="114">
        <v>72951</v>
      </c>
      <c r="I2634" s="114">
        <v>15560</v>
      </c>
      <c r="J2634" s="114">
        <v>14919</v>
      </c>
    </row>
    <row r="2635" spans="1:10" ht="15" customHeight="1" x14ac:dyDescent="0.2">
      <c r="A2635" s="114" t="s">
        <v>346</v>
      </c>
      <c r="B2635" s="114" t="s">
        <v>219</v>
      </c>
      <c r="C2635" s="114" t="s">
        <v>63</v>
      </c>
      <c r="D2635" s="115">
        <v>2.12766E-2</v>
      </c>
      <c r="E2635" s="115">
        <v>3.44171</v>
      </c>
      <c r="F2635" s="116">
        <v>5.78044E-4</v>
      </c>
      <c r="G2635" s="115">
        <v>6.9923499999999996E-3</v>
      </c>
      <c r="H2635" s="114">
        <v>62039</v>
      </c>
      <c r="I2635" s="114">
        <v>12528</v>
      </c>
      <c r="J2635" s="114">
        <v>12006</v>
      </c>
    </row>
    <row r="2636" spans="1:10" ht="15" customHeight="1" x14ac:dyDescent="0.2">
      <c r="A2636" s="114" t="s">
        <v>63</v>
      </c>
      <c r="B2636" s="114" t="s">
        <v>348</v>
      </c>
      <c r="C2636" s="114" t="s">
        <v>219</v>
      </c>
      <c r="D2636" s="115">
        <v>4.7686199999999998E-2</v>
      </c>
      <c r="E2636" s="115">
        <v>6.7595299999999998</v>
      </c>
      <c r="F2636" s="116">
        <v>1.3844E-11</v>
      </c>
      <c r="G2636" s="115">
        <v>5.7944299999999997E-3</v>
      </c>
      <c r="H2636" s="114">
        <v>74000</v>
      </c>
      <c r="I2636" s="114">
        <v>8909</v>
      </c>
      <c r="J2636" s="114">
        <v>8098</v>
      </c>
    </row>
    <row r="2637" spans="1:10" ht="15" customHeight="1" x14ac:dyDescent="0.2">
      <c r="A2637" s="114" t="s">
        <v>63</v>
      </c>
      <c r="B2637" s="114" t="s">
        <v>349</v>
      </c>
      <c r="C2637" s="114" t="s">
        <v>219</v>
      </c>
      <c r="D2637" s="115">
        <v>5.3778699999999999E-2</v>
      </c>
      <c r="E2637" s="115">
        <v>8.3232199999999992</v>
      </c>
      <c r="F2637" s="116">
        <v>2.2999999999999999E-16</v>
      </c>
      <c r="G2637" s="115">
        <v>6.4935100000000001E-3</v>
      </c>
      <c r="H2637" s="114">
        <v>73921</v>
      </c>
      <c r="I2637" s="114">
        <v>8896</v>
      </c>
      <c r="J2637" s="114">
        <v>7988</v>
      </c>
    </row>
    <row r="2638" spans="1:10" ht="15" customHeight="1" x14ac:dyDescent="0.2">
      <c r="A2638" s="114" t="s">
        <v>63</v>
      </c>
      <c r="B2638" s="114" t="s">
        <v>350</v>
      </c>
      <c r="C2638" s="114" t="s">
        <v>219</v>
      </c>
      <c r="D2638" s="115">
        <v>4.6837900000000002E-2</v>
      </c>
      <c r="E2638" s="115">
        <v>6.7005499999999998</v>
      </c>
      <c r="F2638" s="116">
        <v>2.0763800000000001E-11</v>
      </c>
      <c r="G2638" s="115">
        <v>5.6304600000000003E-3</v>
      </c>
      <c r="H2638" s="114">
        <v>74290</v>
      </c>
      <c r="I2638" s="114">
        <v>8806</v>
      </c>
      <c r="J2638" s="114">
        <v>8018</v>
      </c>
    </row>
    <row r="2639" spans="1:10" ht="15" customHeight="1" x14ac:dyDescent="0.2">
      <c r="A2639" s="114" t="s">
        <v>219</v>
      </c>
      <c r="B2639" s="114" t="s">
        <v>332</v>
      </c>
      <c r="C2639" s="114" t="s">
        <v>63</v>
      </c>
      <c r="D2639" s="115">
        <v>1.28869E-2</v>
      </c>
      <c r="E2639" s="115">
        <v>2.3788100000000001</v>
      </c>
      <c r="F2639" s="116">
        <v>1.7368499999999999E-2</v>
      </c>
      <c r="G2639" s="115">
        <v>4.3297099999999996E-3</v>
      </c>
      <c r="H2639" s="114">
        <v>72109</v>
      </c>
      <c r="I2639" s="114">
        <v>15641</v>
      </c>
      <c r="J2639" s="114">
        <v>15243</v>
      </c>
    </row>
    <row r="2640" spans="1:10" ht="15" customHeight="1" x14ac:dyDescent="0.2">
      <c r="A2640" s="114" t="s">
        <v>274</v>
      </c>
      <c r="B2640" s="114" t="s">
        <v>275</v>
      </c>
      <c r="C2640" s="114" t="s">
        <v>63</v>
      </c>
      <c r="D2640" s="115">
        <v>1.14131E-3</v>
      </c>
      <c r="E2640" s="115">
        <v>0.20438400000000001</v>
      </c>
      <c r="F2640" s="116">
        <v>0.83805300000000005</v>
      </c>
      <c r="G2640" s="115">
        <v>3.55702E-4</v>
      </c>
      <c r="H2640" s="114">
        <v>86316</v>
      </c>
      <c r="I2640" s="114">
        <v>14035</v>
      </c>
      <c r="J2640" s="114">
        <v>14003</v>
      </c>
    </row>
    <row r="2641" spans="1:10" ht="15" customHeight="1" x14ac:dyDescent="0.2">
      <c r="A2641" s="114" t="s">
        <v>280</v>
      </c>
      <c r="B2641" s="114" t="s">
        <v>274</v>
      </c>
      <c r="C2641" s="114" t="s">
        <v>63</v>
      </c>
      <c r="D2641" s="115">
        <v>6.8592299999999995E-2</v>
      </c>
      <c r="E2641" s="115">
        <v>7.2536100000000001</v>
      </c>
      <c r="F2641" s="116">
        <v>4.0589800000000002E-13</v>
      </c>
      <c r="G2641" s="115">
        <v>2.2849700000000001E-2</v>
      </c>
      <c r="H2641" s="114">
        <v>78236</v>
      </c>
      <c r="I2641" s="114">
        <v>16389</v>
      </c>
      <c r="J2641" s="114">
        <v>14285</v>
      </c>
    </row>
    <row r="2642" spans="1:10" ht="15" customHeight="1" x14ac:dyDescent="0.2">
      <c r="A2642" s="114" t="s">
        <v>342</v>
      </c>
      <c r="B2642" s="114" t="s">
        <v>274</v>
      </c>
      <c r="C2642" s="114" t="s">
        <v>63</v>
      </c>
      <c r="D2642" s="115">
        <v>0.11884500000000001</v>
      </c>
      <c r="E2642" s="115">
        <v>16.735600000000002</v>
      </c>
      <c r="F2642" s="116">
        <v>2.2999999999999999E-16</v>
      </c>
      <c r="G2642" s="115">
        <v>4.2171399999999998E-2</v>
      </c>
      <c r="H2642" s="114">
        <v>71714</v>
      </c>
      <c r="I2642" s="114">
        <v>18631</v>
      </c>
      <c r="J2642" s="114">
        <v>14673</v>
      </c>
    </row>
    <row r="2643" spans="1:10" ht="15" customHeight="1" x14ac:dyDescent="0.2">
      <c r="A2643" s="114" t="s">
        <v>340</v>
      </c>
      <c r="B2643" s="114" t="s">
        <v>274</v>
      </c>
      <c r="C2643" s="114" t="s">
        <v>63</v>
      </c>
      <c r="D2643" s="115">
        <v>5.6153599999999998E-2</v>
      </c>
      <c r="E2643" s="115">
        <v>7.5679600000000002</v>
      </c>
      <c r="F2643" s="116">
        <v>3.7969599999999998E-14</v>
      </c>
      <c r="G2643" s="115">
        <v>2.5599899999999998E-2</v>
      </c>
      <c r="H2643" s="114">
        <v>46961</v>
      </c>
      <c r="I2643" s="114">
        <v>22222</v>
      </c>
      <c r="J2643" s="114">
        <v>19859</v>
      </c>
    </row>
    <row r="2644" spans="1:10" ht="15" customHeight="1" x14ac:dyDescent="0.2">
      <c r="A2644" s="114" t="s">
        <v>341</v>
      </c>
      <c r="B2644" s="114" t="s">
        <v>274</v>
      </c>
      <c r="C2644" s="114" t="s">
        <v>63</v>
      </c>
      <c r="D2644" s="115">
        <v>4.86749E-2</v>
      </c>
      <c r="E2644" s="115">
        <v>7.38028</v>
      </c>
      <c r="F2644" s="116">
        <v>1.57874E-13</v>
      </c>
      <c r="G2644" s="115">
        <v>2.2614200000000001E-2</v>
      </c>
      <c r="H2644" s="114">
        <v>46116</v>
      </c>
      <c r="I2644" s="114">
        <v>22417</v>
      </c>
      <c r="J2644" s="114">
        <v>20336</v>
      </c>
    </row>
    <row r="2645" spans="1:10" ht="15" customHeight="1" x14ac:dyDescent="0.2">
      <c r="A2645" s="114" t="s">
        <v>343</v>
      </c>
      <c r="B2645" s="114" t="s">
        <v>274</v>
      </c>
      <c r="C2645" s="114" t="s">
        <v>63</v>
      </c>
      <c r="D2645" s="115">
        <v>4.86474E-2</v>
      </c>
      <c r="E2645" s="115">
        <v>5.4736700000000003</v>
      </c>
      <c r="F2645" s="116">
        <v>4.4080399999999997E-8</v>
      </c>
      <c r="G2645" s="115">
        <v>2.2608699999999999E-2</v>
      </c>
      <c r="H2645" s="114">
        <v>45495</v>
      </c>
      <c r="I2645" s="114">
        <v>22192</v>
      </c>
      <c r="J2645" s="114">
        <v>20133</v>
      </c>
    </row>
    <row r="2646" spans="1:10" ht="15" customHeight="1" x14ac:dyDescent="0.2">
      <c r="A2646" s="114" t="s">
        <v>345</v>
      </c>
      <c r="B2646" s="114" t="s">
        <v>274</v>
      </c>
      <c r="C2646" s="114" t="s">
        <v>63</v>
      </c>
      <c r="D2646" s="115">
        <v>4.7367800000000002E-2</v>
      </c>
      <c r="E2646" s="115">
        <v>4.8793100000000003</v>
      </c>
      <c r="F2646" s="116">
        <v>1.0645900000000001E-6</v>
      </c>
      <c r="G2646" s="115">
        <v>2.2080700000000002E-2</v>
      </c>
      <c r="H2646" s="114">
        <v>45990</v>
      </c>
      <c r="I2646" s="114">
        <v>22432</v>
      </c>
      <c r="J2646" s="114">
        <v>20403</v>
      </c>
    </row>
    <row r="2647" spans="1:10" ht="15" customHeight="1" x14ac:dyDescent="0.2">
      <c r="A2647" s="114" t="s">
        <v>346</v>
      </c>
      <c r="B2647" s="114" t="s">
        <v>274</v>
      </c>
      <c r="C2647" s="114" t="s">
        <v>63</v>
      </c>
      <c r="D2647" s="115">
        <v>7.3166499999999995E-2</v>
      </c>
      <c r="E2647" s="115">
        <v>9.3980800000000002</v>
      </c>
      <c r="F2647" s="116">
        <v>2.2999999999999999E-16</v>
      </c>
      <c r="G2647" s="115">
        <v>3.3917900000000001E-2</v>
      </c>
      <c r="H2647" s="114">
        <v>38836</v>
      </c>
      <c r="I2647" s="114">
        <v>18723</v>
      </c>
      <c r="J2647" s="114">
        <v>16170</v>
      </c>
    </row>
    <row r="2648" spans="1:10" ht="15" customHeight="1" x14ac:dyDescent="0.2">
      <c r="A2648" s="114" t="s">
        <v>63</v>
      </c>
      <c r="B2648" s="114" t="s">
        <v>348</v>
      </c>
      <c r="C2648" s="114" t="s">
        <v>274</v>
      </c>
      <c r="D2648" s="115">
        <v>8.9122000000000007E-2</v>
      </c>
      <c r="E2648" s="115">
        <v>11.5039</v>
      </c>
      <c r="F2648" s="116">
        <v>2.2999999999999999E-16</v>
      </c>
      <c r="G2648" s="115">
        <v>1.2397200000000001E-2</v>
      </c>
      <c r="H2648" s="114">
        <v>72005</v>
      </c>
      <c r="I2648" s="114">
        <v>9862</v>
      </c>
      <c r="J2648" s="114">
        <v>8248</v>
      </c>
    </row>
    <row r="2649" spans="1:10" ht="15" customHeight="1" x14ac:dyDescent="0.2">
      <c r="A2649" s="114" t="s">
        <v>63</v>
      </c>
      <c r="B2649" s="114" t="s">
        <v>349</v>
      </c>
      <c r="C2649" s="114" t="s">
        <v>274</v>
      </c>
      <c r="D2649" s="115">
        <v>9.2200199999999996E-2</v>
      </c>
      <c r="E2649" s="115">
        <v>12.4404</v>
      </c>
      <c r="F2649" s="116">
        <v>2.2999999999999999E-16</v>
      </c>
      <c r="G2649" s="115">
        <v>1.26765E-2</v>
      </c>
      <c r="H2649" s="114">
        <v>71901</v>
      </c>
      <c r="I2649" s="114">
        <v>9767</v>
      </c>
      <c r="J2649" s="114">
        <v>8118</v>
      </c>
    </row>
    <row r="2650" spans="1:10" ht="15" customHeight="1" x14ac:dyDescent="0.2">
      <c r="A2650" s="114" t="s">
        <v>63</v>
      </c>
      <c r="B2650" s="114" t="s">
        <v>350</v>
      </c>
      <c r="C2650" s="114" t="s">
        <v>274</v>
      </c>
      <c r="D2650" s="115">
        <v>8.4747699999999995E-2</v>
      </c>
      <c r="E2650" s="115">
        <v>8.7178900000000006</v>
      </c>
      <c r="F2650" s="116">
        <v>2.2999999999999999E-16</v>
      </c>
      <c r="G2650" s="115">
        <v>1.15832E-2</v>
      </c>
      <c r="H2650" s="114">
        <v>72279</v>
      </c>
      <c r="I2650" s="114">
        <v>9651</v>
      </c>
      <c r="J2650" s="114">
        <v>8143</v>
      </c>
    </row>
    <row r="2651" spans="1:10" ht="15" customHeight="1" x14ac:dyDescent="0.2">
      <c r="A2651" s="114" t="s">
        <v>332</v>
      </c>
      <c r="B2651" s="114" t="s">
        <v>274</v>
      </c>
      <c r="C2651" s="114" t="s">
        <v>63</v>
      </c>
      <c r="D2651" s="115">
        <v>5.32001E-2</v>
      </c>
      <c r="E2651" s="115">
        <v>7.6064999999999996</v>
      </c>
      <c r="F2651" s="116">
        <v>2.8199699999999999E-14</v>
      </c>
      <c r="G2651" s="115">
        <v>2.4886100000000001E-2</v>
      </c>
      <c r="H2651" s="114">
        <v>45820</v>
      </c>
      <c r="I2651" s="114">
        <v>22717</v>
      </c>
      <c r="J2651" s="114">
        <v>20422</v>
      </c>
    </row>
    <row r="2652" spans="1:10" ht="15" customHeight="1" x14ac:dyDescent="0.2">
      <c r="A2652" s="114" t="s">
        <v>280</v>
      </c>
      <c r="B2652" s="114" t="s">
        <v>275</v>
      </c>
      <c r="C2652" s="114" t="s">
        <v>63</v>
      </c>
      <c r="D2652" s="115">
        <v>6.9562399999999996E-2</v>
      </c>
      <c r="E2652" s="115">
        <v>7.9134000000000002</v>
      </c>
      <c r="F2652" s="116">
        <v>2.44249E-15</v>
      </c>
      <c r="G2652" s="115">
        <v>2.3262600000000001E-2</v>
      </c>
      <c r="H2652" s="114">
        <v>78227</v>
      </c>
      <c r="I2652" s="114">
        <v>16498</v>
      </c>
      <c r="J2652" s="114">
        <v>14352</v>
      </c>
    </row>
    <row r="2653" spans="1:10" ht="15" customHeight="1" x14ac:dyDescent="0.2">
      <c r="A2653" s="114" t="s">
        <v>342</v>
      </c>
      <c r="B2653" s="114" t="s">
        <v>275</v>
      </c>
      <c r="C2653" s="114" t="s">
        <v>63</v>
      </c>
      <c r="D2653" s="115">
        <v>0.119729</v>
      </c>
      <c r="E2653" s="115">
        <v>16.151199999999999</v>
      </c>
      <c r="F2653" s="116">
        <v>2.2999999999999999E-16</v>
      </c>
      <c r="G2653" s="115">
        <v>4.2547500000000002E-2</v>
      </c>
      <c r="H2653" s="114">
        <v>71926</v>
      </c>
      <c r="I2653" s="114">
        <v>18709</v>
      </c>
      <c r="J2653" s="114">
        <v>14708</v>
      </c>
    </row>
    <row r="2654" spans="1:10" ht="15" customHeight="1" x14ac:dyDescent="0.2">
      <c r="A2654" s="114" t="s">
        <v>340</v>
      </c>
      <c r="B2654" s="114" t="s">
        <v>275</v>
      </c>
      <c r="C2654" s="114" t="s">
        <v>63</v>
      </c>
      <c r="D2654" s="115">
        <v>5.6793200000000002E-2</v>
      </c>
      <c r="E2654" s="115">
        <v>7.4036600000000004</v>
      </c>
      <c r="F2654" s="116">
        <v>1.3256099999999999E-13</v>
      </c>
      <c r="G2654" s="115">
        <v>2.5941599999999999E-2</v>
      </c>
      <c r="H2654" s="114">
        <v>47319</v>
      </c>
      <c r="I2654" s="114">
        <v>22320</v>
      </c>
      <c r="J2654" s="114">
        <v>19921</v>
      </c>
    </row>
    <row r="2655" spans="1:10" ht="15" customHeight="1" x14ac:dyDescent="0.2">
      <c r="A2655" s="114" t="s">
        <v>341</v>
      </c>
      <c r="B2655" s="114" t="s">
        <v>275</v>
      </c>
      <c r="C2655" s="114" t="s">
        <v>63</v>
      </c>
      <c r="D2655" s="115">
        <v>4.9418999999999998E-2</v>
      </c>
      <c r="E2655" s="115">
        <v>7.6331699999999998</v>
      </c>
      <c r="F2655" s="116">
        <v>2.2870600000000001E-14</v>
      </c>
      <c r="G2655" s="115">
        <v>2.2973799999999999E-2</v>
      </c>
      <c r="H2655" s="114">
        <v>46457</v>
      </c>
      <c r="I2655" s="114">
        <v>22488</v>
      </c>
      <c r="J2655" s="114">
        <v>20370</v>
      </c>
    </row>
    <row r="2656" spans="1:10" ht="15" customHeight="1" x14ac:dyDescent="0.2">
      <c r="A2656" s="114" t="s">
        <v>343</v>
      </c>
      <c r="B2656" s="114" t="s">
        <v>275</v>
      </c>
      <c r="C2656" s="114" t="s">
        <v>63</v>
      </c>
      <c r="D2656" s="115">
        <v>4.9046300000000001E-2</v>
      </c>
      <c r="E2656" s="115">
        <v>5.8351499999999996</v>
      </c>
      <c r="F2656" s="116">
        <v>5.3741700000000003E-9</v>
      </c>
      <c r="G2656" s="115">
        <v>2.2742200000000001E-2</v>
      </c>
      <c r="H2656" s="114">
        <v>45912</v>
      </c>
      <c r="I2656" s="114">
        <v>22191</v>
      </c>
      <c r="J2656" s="114">
        <v>20116</v>
      </c>
    </row>
    <row r="2657" spans="1:10" ht="15" customHeight="1" x14ac:dyDescent="0.2">
      <c r="A2657" s="114" t="s">
        <v>345</v>
      </c>
      <c r="B2657" s="114" t="s">
        <v>275</v>
      </c>
      <c r="C2657" s="114" t="s">
        <v>63</v>
      </c>
      <c r="D2657" s="115">
        <v>4.8567800000000001E-2</v>
      </c>
      <c r="E2657" s="115">
        <v>5.3722500000000002</v>
      </c>
      <c r="F2657" s="116">
        <v>7.7761000000000004E-8</v>
      </c>
      <c r="G2657" s="115">
        <v>2.2562100000000002E-2</v>
      </c>
      <c r="H2657" s="114">
        <v>46205</v>
      </c>
      <c r="I2657" s="114">
        <v>22421</v>
      </c>
      <c r="J2657" s="114">
        <v>20344</v>
      </c>
    </row>
    <row r="2658" spans="1:10" ht="15" customHeight="1" x14ac:dyDescent="0.2">
      <c r="A2658" s="114" t="s">
        <v>346</v>
      </c>
      <c r="B2658" s="114" t="s">
        <v>275</v>
      </c>
      <c r="C2658" s="114" t="s">
        <v>63</v>
      </c>
      <c r="D2658" s="115">
        <v>7.5300199999999998E-2</v>
      </c>
      <c r="E2658" s="115">
        <v>10.0207</v>
      </c>
      <c r="F2658" s="116">
        <v>2.2999999999999999E-16</v>
      </c>
      <c r="G2658" s="115">
        <v>3.49258E-2</v>
      </c>
      <c r="H2658" s="114">
        <v>39049</v>
      </c>
      <c r="I2658" s="114">
        <v>18807</v>
      </c>
      <c r="J2658" s="114">
        <v>16173</v>
      </c>
    </row>
    <row r="2659" spans="1:10" ht="15" customHeight="1" x14ac:dyDescent="0.2">
      <c r="A2659" s="114" t="s">
        <v>63</v>
      </c>
      <c r="B2659" s="114" t="s">
        <v>348</v>
      </c>
      <c r="C2659" s="114" t="s">
        <v>275</v>
      </c>
      <c r="D2659" s="115">
        <v>8.5510000000000003E-2</v>
      </c>
      <c r="E2659" s="115">
        <v>11.038399999999999</v>
      </c>
      <c r="F2659" s="116">
        <v>2.2999999999999999E-16</v>
      </c>
      <c r="G2659" s="115">
        <v>1.1852100000000001E-2</v>
      </c>
      <c r="H2659" s="114">
        <v>72151</v>
      </c>
      <c r="I2659" s="114">
        <v>9870</v>
      </c>
      <c r="J2659" s="114">
        <v>8315</v>
      </c>
    </row>
    <row r="2660" spans="1:10" ht="15" customHeight="1" x14ac:dyDescent="0.2">
      <c r="A2660" s="114" t="s">
        <v>63</v>
      </c>
      <c r="B2660" s="114" t="s">
        <v>349</v>
      </c>
      <c r="C2660" s="114" t="s">
        <v>275</v>
      </c>
      <c r="D2660" s="115">
        <v>8.5837899999999995E-2</v>
      </c>
      <c r="E2660" s="115">
        <v>13.380800000000001</v>
      </c>
      <c r="F2660" s="116">
        <v>2.2999999999999999E-16</v>
      </c>
      <c r="G2660" s="115">
        <v>1.18104E-2</v>
      </c>
      <c r="H2660" s="114">
        <v>72105</v>
      </c>
      <c r="I2660" s="114">
        <v>9791</v>
      </c>
      <c r="J2660" s="114">
        <v>8243</v>
      </c>
    </row>
    <row r="2661" spans="1:10" ht="15" customHeight="1" x14ac:dyDescent="0.2">
      <c r="A2661" s="114" t="s">
        <v>63</v>
      </c>
      <c r="B2661" s="114" t="s">
        <v>350</v>
      </c>
      <c r="C2661" s="114" t="s">
        <v>275</v>
      </c>
      <c r="D2661" s="115">
        <v>8.3296200000000001E-2</v>
      </c>
      <c r="E2661" s="115">
        <v>8.6657100000000007</v>
      </c>
      <c r="F2661" s="116">
        <v>2.2999999999999999E-16</v>
      </c>
      <c r="G2661" s="115">
        <v>1.14033E-2</v>
      </c>
      <c r="H2661" s="114">
        <v>72446</v>
      </c>
      <c r="I2661" s="114">
        <v>9728</v>
      </c>
      <c r="J2661" s="114">
        <v>8232</v>
      </c>
    </row>
    <row r="2662" spans="1:10" ht="15" customHeight="1" x14ac:dyDescent="0.2">
      <c r="A2662" s="114" t="s">
        <v>332</v>
      </c>
      <c r="B2662" s="114" t="s">
        <v>275</v>
      </c>
      <c r="C2662" s="114" t="s">
        <v>63</v>
      </c>
      <c r="D2662" s="115">
        <v>5.4216E-2</v>
      </c>
      <c r="E2662" s="115">
        <v>7.9064199999999998</v>
      </c>
      <c r="F2662" s="116">
        <v>2.6645400000000001E-15</v>
      </c>
      <c r="G2662" s="115">
        <v>2.5261100000000002E-2</v>
      </c>
      <c r="H2662" s="114">
        <v>46079</v>
      </c>
      <c r="I2662" s="114">
        <v>22692</v>
      </c>
      <c r="J2662" s="114">
        <v>20358</v>
      </c>
    </row>
    <row r="2663" spans="1:10" ht="15" customHeight="1" x14ac:dyDescent="0.2">
      <c r="A2663" s="114" t="s">
        <v>342</v>
      </c>
      <c r="B2663" s="114" t="s">
        <v>280</v>
      </c>
      <c r="C2663" s="114" t="s">
        <v>63</v>
      </c>
      <c r="D2663" s="115">
        <v>5.8827200000000003E-2</v>
      </c>
      <c r="E2663" s="115">
        <v>7.9100999999999999</v>
      </c>
      <c r="F2663" s="116">
        <v>2.6645400000000001E-15</v>
      </c>
      <c r="G2663" s="115">
        <v>1.98418E-2</v>
      </c>
      <c r="H2663" s="114">
        <v>73693</v>
      </c>
      <c r="I2663" s="114">
        <v>16793</v>
      </c>
      <c r="J2663" s="114">
        <v>14927</v>
      </c>
    </row>
    <row r="2664" spans="1:10" ht="15" customHeight="1" x14ac:dyDescent="0.2">
      <c r="A2664" s="114" t="s">
        <v>340</v>
      </c>
      <c r="B2664" s="114" t="s">
        <v>280</v>
      </c>
      <c r="C2664" s="114" t="s">
        <v>63</v>
      </c>
      <c r="D2664" s="115">
        <v>6.3769300000000003E-3</v>
      </c>
      <c r="E2664" s="115">
        <v>1.1241699999999999</v>
      </c>
      <c r="F2664" s="116">
        <v>0.26094299999999998</v>
      </c>
      <c r="G2664" s="115">
        <v>2.8112699999999998E-3</v>
      </c>
      <c r="H2664" s="114">
        <v>48322</v>
      </c>
      <c r="I2664" s="114">
        <v>20516</v>
      </c>
      <c r="J2664" s="114">
        <v>20256</v>
      </c>
    </row>
    <row r="2665" spans="1:10" ht="15" customHeight="1" x14ac:dyDescent="0.2">
      <c r="A2665" s="114" t="s">
        <v>280</v>
      </c>
      <c r="B2665" s="114" t="s">
        <v>341</v>
      </c>
      <c r="C2665" s="114" t="s">
        <v>63</v>
      </c>
      <c r="D2665" s="115">
        <v>8.96166E-4</v>
      </c>
      <c r="E2665" s="115">
        <v>0.147533</v>
      </c>
      <c r="F2665" s="116">
        <v>0.88271100000000002</v>
      </c>
      <c r="G2665" s="115">
        <v>4.0115799999999998E-4</v>
      </c>
      <c r="H2665" s="114">
        <v>47696</v>
      </c>
      <c r="I2665" s="114">
        <v>20662</v>
      </c>
      <c r="J2665" s="114">
        <v>20625</v>
      </c>
    </row>
    <row r="2666" spans="1:10" ht="15" customHeight="1" x14ac:dyDescent="0.2">
      <c r="A2666" s="114" t="s">
        <v>280</v>
      </c>
      <c r="B2666" s="114" t="s">
        <v>343</v>
      </c>
      <c r="C2666" s="114" t="s">
        <v>63</v>
      </c>
      <c r="D2666" s="115">
        <v>3.6727800000000002E-4</v>
      </c>
      <c r="E2666" s="115">
        <v>5.4646800000000002E-2</v>
      </c>
      <c r="F2666" s="116">
        <v>0.95642000000000005</v>
      </c>
      <c r="G2666" s="115">
        <v>1.6436399999999999E-4</v>
      </c>
      <c r="H2666" s="114">
        <v>46898</v>
      </c>
      <c r="I2666" s="114">
        <v>20428</v>
      </c>
      <c r="J2666" s="114">
        <v>20413</v>
      </c>
    </row>
    <row r="2667" spans="1:10" ht="15" customHeight="1" x14ac:dyDescent="0.2">
      <c r="A2667" s="114" t="s">
        <v>280</v>
      </c>
      <c r="B2667" s="114" t="s">
        <v>345</v>
      </c>
      <c r="C2667" s="114" t="s">
        <v>63</v>
      </c>
      <c r="D2667" s="115">
        <v>1.8407300000000001E-3</v>
      </c>
      <c r="E2667" s="115">
        <v>0.24054500000000001</v>
      </c>
      <c r="F2667" s="116">
        <v>0.80990700000000004</v>
      </c>
      <c r="G2667" s="115">
        <v>8.2483199999999995E-4</v>
      </c>
      <c r="H2667" s="114">
        <v>47319</v>
      </c>
      <c r="I2667" s="114">
        <v>20682</v>
      </c>
      <c r="J2667" s="114">
        <v>20606</v>
      </c>
    </row>
    <row r="2668" spans="1:10" ht="15" customHeight="1" x14ac:dyDescent="0.2">
      <c r="A2668" s="114" t="s">
        <v>346</v>
      </c>
      <c r="B2668" s="114" t="s">
        <v>280</v>
      </c>
      <c r="C2668" s="114" t="s">
        <v>63</v>
      </c>
      <c r="D2668" s="115">
        <v>2.72874E-2</v>
      </c>
      <c r="E2668" s="115">
        <v>4.59666</v>
      </c>
      <c r="F2668" s="116">
        <v>4.2932499999999999E-6</v>
      </c>
      <c r="G2668" s="115">
        <v>1.20918E-2</v>
      </c>
      <c r="H2668" s="114">
        <v>40083</v>
      </c>
      <c r="I2668" s="114">
        <v>17167</v>
      </c>
      <c r="J2668" s="114">
        <v>16255</v>
      </c>
    </row>
    <row r="2669" spans="1:10" ht="15" customHeight="1" x14ac:dyDescent="0.2">
      <c r="A2669" s="114" t="s">
        <v>63</v>
      </c>
      <c r="B2669" s="114" t="s">
        <v>348</v>
      </c>
      <c r="C2669" s="114" t="s">
        <v>280</v>
      </c>
      <c r="D2669" s="115">
        <v>8.3632600000000001E-2</v>
      </c>
      <c r="E2669" s="115">
        <v>11.349299999999999</v>
      </c>
      <c r="F2669" s="116">
        <v>2.2999999999999999E-16</v>
      </c>
      <c r="G2669" s="115">
        <v>1.13724E-2</v>
      </c>
      <c r="H2669" s="114">
        <v>74029</v>
      </c>
      <c r="I2669" s="114">
        <v>9504</v>
      </c>
      <c r="J2669" s="114">
        <v>8037</v>
      </c>
    </row>
    <row r="2670" spans="1:10" ht="15" customHeight="1" x14ac:dyDescent="0.2">
      <c r="A2670" s="114" t="s">
        <v>63</v>
      </c>
      <c r="B2670" s="114" t="s">
        <v>349</v>
      </c>
      <c r="C2670" s="114" t="s">
        <v>280</v>
      </c>
      <c r="D2670" s="115">
        <v>8.5569800000000001E-2</v>
      </c>
      <c r="E2670" s="115">
        <v>14.5543</v>
      </c>
      <c r="F2670" s="116">
        <v>2.2999999999999999E-16</v>
      </c>
      <c r="G2670" s="115">
        <v>1.1554500000000001E-2</v>
      </c>
      <c r="H2670" s="114">
        <v>73968</v>
      </c>
      <c r="I2670" s="114">
        <v>9445</v>
      </c>
      <c r="J2670" s="114">
        <v>7956</v>
      </c>
    </row>
    <row r="2671" spans="1:10" ht="15" customHeight="1" x14ac:dyDescent="0.2">
      <c r="A2671" s="114" t="s">
        <v>63</v>
      </c>
      <c r="B2671" s="114" t="s">
        <v>350</v>
      </c>
      <c r="C2671" s="114" t="s">
        <v>280</v>
      </c>
      <c r="D2671" s="115">
        <v>7.3824000000000001E-2</v>
      </c>
      <c r="E2671" s="115">
        <v>7.6489200000000004</v>
      </c>
      <c r="F2671" s="116">
        <v>2.0206100000000001E-14</v>
      </c>
      <c r="G2671" s="115">
        <v>1.00007E-2</v>
      </c>
      <c r="H2671" s="114">
        <v>74459</v>
      </c>
      <c r="I2671" s="114">
        <v>9382</v>
      </c>
      <c r="J2671" s="114">
        <v>8092</v>
      </c>
    </row>
    <row r="2672" spans="1:10" ht="15" customHeight="1" x14ac:dyDescent="0.2">
      <c r="A2672" s="114" t="s">
        <v>332</v>
      </c>
      <c r="B2672" s="114" t="s">
        <v>280</v>
      </c>
      <c r="C2672" s="114" t="s">
        <v>63</v>
      </c>
      <c r="D2672" s="115">
        <v>4.4592299999999998E-3</v>
      </c>
      <c r="E2672" s="115">
        <v>0.73983600000000005</v>
      </c>
      <c r="F2672" s="116">
        <v>0.459399</v>
      </c>
      <c r="G2672" s="115">
        <v>2.0022099999999999E-3</v>
      </c>
      <c r="H2672" s="114">
        <v>47245</v>
      </c>
      <c r="I2672" s="114">
        <v>20836</v>
      </c>
      <c r="J2672" s="114">
        <v>20651</v>
      </c>
    </row>
    <row r="2673" spans="1:10" ht="15" customHeight="1" x14ac:dyDescent="0.2">
      <c r="A2673" s="114" t="s">
        <v>342</v>
      </c>
      <c r="B2673" s="114" t="s">
        <v>340</v>
      </c>
      <c r="C2673" s="114" t="s">
        <v>63</v>
      </c>
      <c r="D2673" s="115">
        <v>3.8832100000000001E-2</v>
      </c>
      <c r="E2673" s="115">
        <v>8.3965999999999994</v>
      </c>
      <c r="F2673" s="116">
        <v>2.2999999999999999E-16</v>
      </c>
      <c r="G2673" s="115">
        <v>1.6977599999999999E-2</v>
      </c>
      <c r="H2673" s="114">
        <v>48358</v>
      </c>
      <c r="I2673" s="114">
        <v>21348</v>
      </c>
      <c r="J2673" s="114">
        <v>19752</v>
      </c>
    </row>
    <row r="2674" spans="1:10" ht="15" customHeight="1" x14ac:dyDescent="0.2">
      <c r="A2674" s="114" t="s">
        <v>342</v>
      </c>
      <c r="B2674" s="114" t="s">
        <v>341</v>
      </c>
      <c r="C2674" s="114" t="s">
        <v>63</v>
      </c>
      <c r="D2674" s="115">
        <v>4.5296500000000003E-2</v>
      </c>
      <c r="E2674" s="115">
        <v>15.6066</v>
      </c>
      <c r="F2674" s="116">
        <v>2.2999999999999999E-16</v>
      </c>
      <c r="G2674" s="115">
        <v>2.0092800000000001E-2</v>
      </c>
      <c r="H2674" s="114">
        <v>48152</v>
      </c>
      <c r="I2674" s="114">
        <v>21796</v>
      </c>
      <c r="J2674" s="114">
        <v>19907</v>
      </c>
    </row>
    <row r="2675" spans="1:10" ht="15" customHeight="1" x14ac:dyDescent="0.2">
      <c r="A2675" s="114" t="s">
        <v>342</v>
      </c>
      <c r="B2675" s="114" t="s">
        <v>343</v>
      </c>
      <c r="C2675" s="114" t="s">
        <v>63</v>
      </c>
      <c r="D2675" s="115">
        <v>4.5971400000000003E-2</v>
      </c>
      <c r="E2675" s="115">
        <v>10.521599999999999</v>
      </c>
      <c r="F2675" s="116">
        <v>2.2999999999999999E-16</v>
      </c>
      <c r="G2675" s="115">
        <v>2.02454E-2</v>
      </c>
      <c r="H2675" s="114">
        <v>47294</v>
      </c>
      <c r="I2675" s="114">
        <v>21433</v>
      </c>
      <c r="J2675" s="114">
        <v>19549</v>
      </c>
    </row>
    <row r="2676" spans="1:10" ht="15" customHeight="1" x14ac:dyDescent="0.2">
      <c r="A2676" s="114" t="s">
        <v>342</v>
      </c>
      <c r="B2676" s="114" t="s">
        <v>345</v>
      </c>
      <c r="C2676" s="114" t="s">
        <v>63</v>
      </c>
      <c r="D2676" s="115">
        <v>4.6638100000000002E-2</v>
      </c>
      <c r="E2676" s="115">
        <v>8.8729499999999994</v>
      </c>
      <c r="F2676" s="116">
        <v>2.2999999999999999E-16</v>
      </c>
      <c r="G2676" s="115">
        <v>2.0538799999999999E-2</v>
      </c>
      <c r="H2676" s="114">
        <v>47834</v>
      </c>
      <c r="I2676" s="114">
        <v>21645</v>
      </c>
      <c r="J2676" s="114">
        <v>19716</v>
      </c>
    </row>
    <row r="2677" spans="1:10" ht="15" customHeight="1" x14ac:dyDescent="0.2">
      <c r="A2677" s="114" t="s">
        <v>342</v>
      </c>
      <c r="B2677" s="114" t="s">
        <v>346</v>
      </c>
      <c r="C2677" s="114" t="s">
        <v>63</v>
      </c>
      <c r="D2677" s="115">
        <v>1.72409E-2</v>
      </c>
      <c r="E2677" s="115">
        <v>4.2471399999999999</v>
      </c>
      <c r="F2677" s="116">
        <v>2.1651400000000001E-5</v>
      </c>
      <c r="G2677" s="115">
        <v>7.5988999999999996E-3</v>
      </c>
      <c r="H2677" s="114">
        <v>40170</v>
      </c>
      <c r="I2677" s="114">
        <v>17022</v>
      </c>
      <c r="J2677" s="114">
        <v>16445</v>
      </c>
    </row>
    <row r="2678" spans="1:10" ht="15" customHeight="1" x14ac:dyDescent="0.2">
      <c r="A2678" s="114" t="s">
        <v>63</v>
      </c>
      <c r="B2678" s="114" t="s">
        <v>348</v>
      </c>
      <c r="C2678" s="114" t="s">
        <v>342</v>
      </c>
      <c r="D2678" s="115">
        <v>2.9066000000000002E-2</v>
      </c>
      <c r="E2678" s="115">
        <v>3.8743699999999999</v>
      </c>
      <c r="F2678" s="116">
        <v>1.069E-4</v>
      </c>
      <c r="G2678" s="115">
        <v>4.0086100000000001E-3</v>
      </c>
      <c r="H2678" s="114">
        <v>76102</v>
      </c>
      <c r="I2678" s="114">
        <v>8798</v>
      </c>
      <c r="J2678" s="114">
        <v>8301</v>
      </c>
    </row>
    <row r="2679" spans="1:10" ht="15" customHeight="1" x14ac:dyDescent="0.2">
      <c r="A2679" s="114" t="s">
        <v>63</v>
      </c>
      <c r="B2679" s="114" t="s">
        <v>349</v>
      </c>
      <c r="C2679" s="114" t="s">
        <v>342</v>
      </c>
      <c r="D2679" s="115">
        <v>3.9806300000000003E-2</v>
      </c>
      <c r="E2679" s="115">
        <v>6.5960099999999997</v>
      </c>
      <c r="F2679" s="116">
        <v>4.2238000000000003E-11</v>
      </c>
      <c r="G2679" s="115">
        <v>5.4418499999999998E-3</v>
      </c>
      <c r="H2679" s="114">
        <v>75957</v>
      </c>
      <c r="I2679" s="114">
        <v>8803</v>
      </c>
      <c r="J2679" s="114">
        <v>8129</v>
      </c>
    </row>
    <row r="2680" spans="1:10" ht="15" customHeight="1" x14ac:dyDescent="0.2">
      <c r="A2680" s="114" t="s">
        <v>63</v>
      </c>
      <c r="B2680" s="114" t="s">
        <v>350</v>
      </c>
      <c r="C2680" s="114" t="s">
        <v>342</v>
      </c>
      <c r="D2680" s="115">
        <v>2.96668E-2</v>
      </c>
      <c r="E2680" s="115">
        <v>3.0099300000000002</v>
      </c>
      <c r="F2680" s="116">
        <v>2.6130900000000002E-3</v>
      </c>
      <c r="G2680" s="115">
        <v>4.0573400000000004E-3</v>
      </c>
      <c r="H2680" s="114">
        <v>76396</v>
      </c>
      <c r="I2680" s="114">
        <v>8729</v>
      </c>
      <c r="J2680" s="114">
        <v>8226</v>
      </c>
    </row>
    <row r="2681" spans="1:10" ht="15" customHeight="1" x14ac:dyDescent="0.2">
      <c r="A2681" s="114" t="s">
        <v>342</v>
      </c>
      <c r="B2681" s="114" t="s">
        <v>332</v>
      </c>
      <c r="C2681" s="114" t="s">
        <v>63</v>
      </c>
      <c r="D2681" s="115">
        <v>4.0103899999999998E-2</v>
      </c>
      <c r="E2681" s="115">
        <v>10.963699999999999</v>
      </c>
      <c r="F2681" s="116">
        <v>2.2999999999999999E-16</v>
      </c>
      <c r="G2681" s="115">
        <v>1.77456E-2</v>
      </c>
      <c r="H2681" s="114">
        <v>47724</v>
      </c>
      <c r="I2681" s="114">
        <v>21630</v>
      </c>
      <c r="J2681" s="114">
        <v>19962</v>
      </c>
    </row>
    <row r="2682" spans="1:10" ht="15" customHeight="1" x14ac:dyDescent="0.2">
      <c r="A2682" s="114" t="s">
        <v>340</v>
      </c>
      <c r="B2682" s="114" t="s">
        <v>341</v>
      </c>
      <c r="C2682" s="114" t="s">
        <v>63</v>
      </c>
      <c r="D2682" s="115">
        <v>1.00935E-2</v>
      </c>
      <c r="E2682" s="115">
        <v>1.6685300000000001</v>
      </c>
      <c r="F2682" s="116">
        <v>9.5210299999999998E-2</v>
      </c>
      <c r="G2682" s="115">
        <v>3.2230900000000001E-3</v>
      </c>
      <c r="H2682" s="114">
        <v>75643</v>
      </c>
      <c r="I2682" s="114">
        <v>14911</v>
      </c>
      <c r="J2682" s="114">
        <v>14613</v>
      </c>
    </row>
    <row r="2683" spans="1:10" ht="15" customHeight="1" x14ac:dyDescent="0.2">
      <c r="A2683" s="114" t="s">
        <v>340</v>
      </c>
      <c r="B2683" s="114" t="s">
        <v>343</v>
      </c>
      <c r="C2683" s="114" t="s">
        <v>63</v>
      </c>
      <c r="D2683" s="115">
        <v>1.1239300000000001E-2</v>
      </c>
      <c r="E2683" s="115">
        <v>1.4044300000000001</v>
      </c>
      <c r="F2683" s="116">
        <v>0.160192</v>
      </c>
      <c r="G2683" s="115">
        <v>3.33271E-3</v>
      </c>
      <c r="H2683" s="114">
        <v>81726</v>
      </c>
      <c r="I2683" s="114">
        <v>13721</v>
      </c>
      <c r="J2683" s="114">
        <v>13416</v>
      </c>
    </row>
    <row r="2684" spans="1:10" ht="15" customHeight="1" x14ac:dyDescent="0.2">
      <c r="A2684" s="114" t="s">
        <v>340</v>
      </c>
      <c r="B2684" s="114" t="s">
        <v>345</v>
      </c>
      <c r="C2684" s="114" t="s">
        <v>63</v>
      </c>
      <c r="D2684" s="115">
        <v>1.10803E-2</v>
      </c>
      <c r="E2684" s="115">
        <v>1.33561</v>
      </c>
      <c r="F2684" s="116">
        <v>0.18167800000000001</v>
      </c>
      <c r="G2684" s="115">
        <v>3.5515099999999999E-3</v>
      </c>
      <c r="H2684" s="114">
        <v>75820</v>
      </c>
      <c r="I2684" s="114">
        <v>14965</v>
      </c>
      <c r="J2684" s="114">
        <v>14637</v>
      </c>
    </row>
    <row r="2685" spans="1:10" ht="15" customHeight="1" x14ac:dyDescent="0.2">
      <c r="A2685" s="114" t="s">
        <v>346</v>
      </c>
      <c r="B2685" s="114" t="s">
        <v>340</v>
      </c>
      <c r="C2685" s="114" t="s">
        <v>63</v>
      </c>
      <c r="D2685" s="115">
        <v>3.0640199999999999E-2</v>
      </c>
      <c r="E2685" s="115">
        <v>4.1403400000000001</v>
      </c>
      <c r="F2685" s="116">
        <v>3.4678499999999997E-5</v>
      </c>
      <c r="G2685" s="115">
        <v>9.9348700000000002E-3</v>
      </c>
      <c r="H2685" s="114">
        <v>62602</v>
      </c>
      <c r="I2685" s="114">
        <v>12597</v>
      </c>
      <c r="J2685" s="114">
        <v>11848</v>
      </c>
    </row>
    <row r="2686" spans="1:10" ht="15" customHeight="1" x14ac:dyDescent="0.2">
      <c r="A2686" s="114" t="s">
        <v>63</v>
      </c>
      <c r="B2686" s="114" t="s">
        <v>348</v>
      </c>
      <c r="C2686" s="114" t="s">
        <v>340</v>
      </c>
      <c r="D2686" s="115">
        <v>7.4069700000000002E-2</v>
      </c>
      <c r="E2686" s="115">
        <v>10.7805</v>
      </c>
      <c r="F2686" s="116">
        <v>2.2999999999999999E-16</v>
      </c>
      <c r="G2686" s="115">
        <v>8.8117999999999998E-3</v>
      </c>
      <c r="H2686" s="114">
        <v>74140</v>
      </c>
      <c r="I2686" s="114">
        <v>9179</v>
      </c>
      <c r="J2686" s="114">
        <v>7913</v>
      </c>
    </row>
    <row r="2687" spans="1:10" ht="15" customHeight="1" x14ac:dyDescent="0.2">
      <c r="A2687" s="114" t="s">
        <v>63</v>
      </c>
      <c r="B2687" s="114" t="s">
        <v>349</v>
      </c>
      <c r="C2687" s="114" t="s">
        <v>340</v>
      </c>
      <c r="D2687" s="115">
        <v>8.0488400000000002E-2</v>
      </c>
      <c r="E2687" s="115">
        <v>12.6853</v>
      </c>
      <c r="F2687" s="116">
        <v>2.2999999999999999E-16</v>
      </c>
      <c r="G2687" s="115">
        <v>9.4597199999999996E-3</v>
      </c>
      <c r="H2687" s="114">
        <v>74007</v>
      </c>
      <c r="I2687" s="114">
        <v>9115</v>
      </c>
      <c r="J2687" s="114">
        <v>7757</v>
      </c>
    </row>
    <row r="2688" spans="1:10" ht="15" customHeight="1" x14ac:dyDescent="0.2">
      <c r="A2688" s="114" t="s">
        <v>63</v>
      </c>
      <c r="B2688" s="114" t="s">
        <v>350</v>
      </c>
      <c r="C2688" s="114" t="s">
        <v>340</v>
      </c>
      <c r="D2688" s="115">
        <v>7.5421500000000002E-2</v>
      </c>
      <c r="E2688" s="115">
        <v>8.9604700000000008</v>
      </c>
      <c r="F2688" s="116">
        <v>2.2999999999999999E-16</v>
      </c>
      <c r="G2688" s="115">
        <v>8.8752499999999995E-3</v>
      </c>
      <c r="H2688" s="114">
        <v>74415</v>
      </c>
      <c r="I2688" s="114">
        <v>9090</v>
      </c>
      <c r="J2688" s="114">
        <v>7815</v>
      </c>
    </row>
    <row r="2689" spans="1:10" ht="15" customHeight="1" x14ac:dyDescent="0.2">
      <c r="A2689" s="114" t="s">
        <v>340</v>
      </c>
      <c r="B2689" s="114" t="s">
        <v>332</v>
      </c>
      <c r="C2689" s="114" t="s">
        <v>63</v>
      </c>
      <c r="D2689" s="115">
        <v>2.5930300000000001E-3</v>
      </c>
      <c r="E2689" s="115">
        <v>0.374083</v>
      </c>
      <c r="F2689" s="116">
        <v>0.70834200000000003</v>
      </c>
      <c r="G2689" s="115">
        <v>8.3294599999999999E-4</v>
      </c>
      <c r="H2689" s="114">
        <v>74944</v>
      </c>
      <c r="I2689" s="114">
        <v>14886</v>
      </c>
      <c r="J2689" s="114">
        <v>14809</v>
      </c>
    </row>
    <row r="2690" spans="1:10" ht="15" customHeight="1" x14ac:dyDescent="0.2">
      <c r="A2690" s="114" t="s">
        <v>343</v>
      </c>
      <c r="B2690" s="114" t="s">
        <v>341</v>
      </c>
      <c r="C2690" s="114" t="s">
        <v>63</v>
      </c>
      <c r="D2690" s="115">
        <v>2.2144499999999999E-4</v>
      </c>
      <c r="E2690" s="115">
        <v>2.7526100000000001E-2</v>
      </c>
      <c r="F2690" s="116">
        <v>0.97804000000000002</v>
      </c>
      <c r="G2690" s="115">
        <v>5.4813099999999999E-5</v>
      </c>
      <c r="H2690" s="114">
        <v>95257</v>
      </c>
      <c r="I2690" s="114">
        <v>11292</v>
      </c>
      <c r="J2690" s="114">
        <v>11287</v>
      </c>
    </row>
    <row r="2691" spans="1:10" ht="15" customHeight="1" x14ac:dyDescent="0.2">
      <c r="A2691" s="114" t="s">
        <v>341</v>
      </c>
      <c r="B2691" s="114" t="s">
        <v>345</v>
      </c>
      <c r="C2691" s="114" t="s">
        <v>63</v>
      </c>
      <c r="D2691" s="115">
        <v>1.96883E-3</v>
      </c>
      <c r="E2691" s="115">
        <v>0.23357600000000001</v>
      </c>
      <c r="F2691" s="116">
        <v>0.81531399999999998</v>
      </c>
      <c r="G2691" s="115">
        <v>5.2128000000000005E-4</v>
      </c>
      <c r="H2691" s="114">
        <v>92326</v>
      </c>
      <c r="I2691" s="114">
        <v>12214</v>
      </c>
      <c r="J2691" s="114">
        <v>12166</v>
      </c>
    </row>
    <row r="2692" spans="1:10" ht="15" customHeight="1" x14ac:dyDescent="0.2">
      <c r="A2692" s="114" t="s">
        <v>346</v>
      </c>
      <c r="B2692" s="114" t="s">
        <v>341</v>
      </c>
      <c r="C2692" s="114" t="s">
        <v>63</v>
      </c>
      <c r="D2692" s="115">
        <v>3.9522599999999998E-2</v>
      </c>
      <c r="E2692" s="115">
        <v>7.5441399999999996</v>
      </c>
      <c r="F2692" s="116">
        <v>4.5519100000000002E-14</v>
      </c>
      <c r="G2692" s="115">
        <v>1.35271E-2</v>
      </c>
      <c r="H2692" s="114">
        <v>58511</v>
      </c>
      <c r="I2692" s="114">
        <v>13414</v>
      </c>
      <c r="J2692" s="114">
        <v>12394</v>
      </c>
    </row>
    <row r="2693" spans="1:10" ht="15" customHeight="1" x14ac:dyDescent="0.2">
      <c r="A2693" s="114" t="s">
        <v>63</v>
      </c>
      <c r="B2693" s="114" t="s">
        <v>348</v>
      </c>
      <c r="C2693" s="114" t="s">
        <v>341</v>
      </c>
      <c r="D2693" s="115">
        <v>6.9481799999999996E-2</v>
      </c>
      <c r="E2693" s="115">
        <v>10.2752</v>
      </c>
      <c r="F2693" s="116">
        <v>2.2999999999999999E-16</v>
      </c>
      <c r="G2693" s="115">
        <v>7.81805E-3</v>
      </c>
      <c r="H2693" s="114">
        <v>73895</v>
      </c>
      <c r="I2693" s="114">
        <v>9143</v>
      </c>
      <c r="J2693" s="114">
        <v>7955</v>
      </c>
    </row>
    <row r="2694" spans="1:10" ht="15" customHeight="1" x14ac:dyDescent="0.2">
      <c r="A2694" s="114" t="s">
        <v>63</v>
      </c>
      <c r="B2694" s="114" t="s">
        <v>349</v>
      </c>
      <c r="C2694" s="114" t="s">
        <v>341</v>
      </c>
      <c r="D2694" s="115">
        <v>7.8603900000000004E-2</v>
      </c>
      <c r="E2694" s="115">
        <v>16.104500000000002</v>
      </c>
      <c r="F2694" s="116">
        <v>2.2999999999999999E-16</v>
      </c>
      <c r="G2694" s="115">
        <v>8.7670200000000004E-3</v>
      </c>
      <c r="H2694" s="114">
        <v>73770</v>
      </c>
      <c r="I2694" s="114">
        <v>9132</v>
      </c>
      <c r="J2694" s="114">
        <v>7801</v>
      </c>
    </row>
    <row r="2695" spans="1:10" ht="15" customHeight="1" x14ac:dyDescent="0.2">
      <c r="A2695" s="114" t="s">
        <v>63</v>
      </c>
      <c r="B2695" s="114" t="s">
        <v>350</v>
      </c>
      <c r="C2695" s="114" t="s">
        <v>341</v>
      </c>
      <c r="D2695" s="115">
        <v>6.4819699999999994E-2</v>
      </c>
      <c r="E2695" s="115">
        <v>10.099</v>
      </c>
      <c r="F2695" s="116">
        <v>2.2999999999999999E-16</v>
      </c>
      <c r="G2695" s="115">
        <v>7.2065599999999999E-3</v>
      </c>
      <c r="H2695" s="114">
        <v>74209</v>
      </c>
      <c r="I2695" s="114">
        <v>8994</v>
      </c>
      <c r="J2695" s="114">
        <v>7899</v>
      </c>
    </row>
    <row r="2696" spans="1:10" ht="15" customHeight="1" x14ac:dyDescent="0.2">
      <c r="A2696" s="114" t="s">
        <v>332</v>
      </c>
      <c r="B2696" s="114" t="s">
        <v>341</v>
      </c>
      <c r="C2696" s="114" t="s">
        <v>63</v>
      </c>
      <c r="D2696" s="115">
        <v>1.1401700000000001E-2</v>
      </c>
      <c r="E2696" s="115">
        <v>1.61555</v>
      </c>
      <c r="F2696" s="116">
        <v>0.10619099999999999</v>
      </c>
      <c r="G2696" s="115">
        <v>2.3600700000000001E-3</v>
      </c>
      <c r="H2696" s="114">
        <v>108471</v>
      </c>
      <c r="I2696" s="114">
        <v>9669</v>
      </c>
      <c r="J2696" s="114">
        <v>9451</v>
      </c>
    </row>
    <row r="2697" spans="1:10" ht="15" customHeight="1" x14ac:dyDescent="0.2">
      <c r="A2697" s="114" t="s">
        <v>343</v>
      </c>
      <c r="B2697" s="114" t="s">
        <v>345</v>
      </c>
      <c r="C2697" s="114" t="s">
        <v>63</v>
      </c>
      <c r="D2697" s="115">
        <v>7.6302200000000003E-4</v>
      </c>
      <c r="E2697" s="115">
        <v>0.10116</v>
      </c>
      <c r="F2697" s="116">
        <v>0.91942400000000002</v>
      </c>
      <c r="G2697" s="115">
        <v>2.0850900000000001E-4</v>
      </c>
      <c r="H2697" s="114">
        <v>88680</v>
      </c>
      <c r="I2697" s="114">
        <v>12460</v>
      </c>
      <c r="J2697" s="114">
        <v>12441</v>
      </c>
    </row>
    <row r="2698" spans="1:10" ht="15" customHeight="1" x14ac:dyDescent="0.2">
      <c r="A2698" s="114" t="s">
        <v>346</v>
      </c>
      <c r="B2698" s="114" t="s">
        <v>343</v>
      </c>
      <c r="C2698" s="114" t="s">
        <v>63</v>
      </c>
      <c r="D2698" s="115">
        <v>3.8756600000000002E-2</v>
      </c>
      <c r="E2698" s="115">
        <v>5.7854999999999999</v>
      </c>
      <c r="F2698" s="116">
        <v>7.2296199999999997E-9</v>
      </c>
      <c r="G2698" s="115">
        <v>1.29138E-2</v>
      </c>
      <c r="H2698" s="114">
        <v>58936</v>
      </c>
      <c r="I2698" s="114">
        <v>12932</v>
      </c>
      <c r="J2698" s="114">
        <v>11967</v>
      </c>
    </row>
    <row r="2699" spans="1:10" ht="15" customHeight="1" x14ac:dyDescent="0.2">
      <c r="A2699" s="114" t="s">
        <v>63</v>
      </c>
      <c r="B2699" s="114" t="s">
        <v>348</v>
      </c>
      <c r="C2699" s="114" t="s">
        <v>343</v>
      </c>
      <c r="D2699" s="115">
        <v>3.92828E-2</v>
      </c>
      <c r="E2699" s="115">
        <v>6.7623100000000003</v>
      </c>
      <c r="F2699" s="116">
        <v>1.3580899999999999E-11</v>
      </c>
      <c r="G2699" s="115">
        <v>4.5024599999999998E-3</v>
      </c>
      <c r="H2699" s="114">
        <v>73408</v>
      </c>
      <c r="I2699" s="114">
        <v>8810</v>
      </c>
      <c r="J2699" s="114">
        <v>8144</v>
      </c>
    </row>
    <row r="2700" spans="1:10" ht="15" customHeight="1" x14ac:dyDescent="0.2">
      <c r="A2700" s="114" t="s">
        <v>63</v>
      </c>
      <c r="B2700" s="114" t="s">
        <v>349</v>
      </c>
      <c r="C2700" s="114" t="s">
        <v>343</v>
      </c>
      <c r="D2700" s="115">
        <v>4.3607800000000002E-2</v>
      </c>
      <c r="E2700" s="115">
        <v>12.292999999999999</v>
      </c>
      <c r="F2700" s="116">
        <v>2.2999999999999999E-16</v>
      </c>
      <c r="G2700" s="115">
        <v>4.9529099999999996E-3</v>
      </c>
      <c r="H2700" s="114">
        <v>73298</v>
      </c>
      <c r="I2700" s="114">
        <v>8759</v>
      </c>
      <c r="J2700" s="114">
        <v>8027</v>
      </c>
    </row>
    <row r="2701" spans="1:10" ht="15" customHeight="1" x14ac:dyDescent="0.2">
      <c r="A2701" s="114" t="s">
        <v>63</v>
      </c>
      <c r="B2701" s="114" t="s">
        <v>350</v>
      </c>
      <c r="C2701" s="114" t="s">
        <v>343</v>
      </c>
      <c r="D2701" s="115">
        <v>2.6224399999999998E-2</v>
      </c>
      <c r="E2701" s="115">
        <v>4.6698500000000003</v>
      </c>
      <c r="F2701" s="116">
        <v>3.01416E-6</v>
      </c>
      <c r="G2701" s="115">
        <v>2.96124E-3</v>
      </c>
      <c r="H2701" s="114">
        <v>73747</v>
      </c>
      <c r="I2701" s="114">
        <v>8570</v>
      </c>
      <c r="J2701" s="114">
        <v>8132</v>
      </c>
    </row>
    <row r="2702" spans="1:10" ht="15" customHeight="1" x14ac:dyDescent="0.2">
      <c r="A2702" s="114" t="s">
        <v>332</v>
      </c>
      <c r="B2702" s="114" t="s">
        <v>343</v>
      </c>
      <c r="C2702" s="114" t="s">
        <v>63</v>
      </c>
      <c r="D2702" s="115">
        <v>9.7436799999999994E-3</v>
      </c>
      <c r="E2702" s="115">
        <v>1.0072399999999999</v>
      </c>
      <c r="F2702" s="116">
        <v>0.31382100000000002</v>
      </c>
      <c r="G2702" s="115">
        <v>2.4283799999999999E-3</v>
      </c>
      <c r="H2702" s="114">
        <v>94545</v>
      </c>
      <c r="I2702" s="114">
        <v>11503</v>
      </c>
      <c r="J2702" s="114">
        <v>11281</v>
      </c>
    </row>
    <row r="2703" spans="1:10" ht="15" customHeight="1" x14ac:dyDescent="0.2">
      <c r="A2703" s="114" t="s">
        <v>346</v>
      </c>
      <c r="B2703" s="114" t="s">
        <v>345</v>
      </c>
      <c r="C2703" s="114" t="s">
        <v>63</v>
      </c>
      <c r="D2703" s="115">
        <v>3.9336999999999997E-2</v>
      </c>
      <c r="E2703" s="115">
        <v>5.0601500000000001</v>
      </c>
      <c r="F2703" s="116">
        <v>4.1891900000000002E-7</v>
      </c>
      <c r="G2703" s="115">
        <v>1.34222E-2</v>
      </c>
      <c r="H2703" s="114">
        <v>58923</v>
      </c>
      <c r="I2703" s="114">
        <v>13356</v>
      </c>
      <c r="J2703" s="114">
        <v>12345</v>
      </c>
    </row>
    <row r="2704" spans="1:10" ht="15" customHeight="1" x14ac:dyDescent="0.2">
      <c r="A2704" s="114" t="s">
        <v>63</v>
      </c>
      <c r="B2704" s="114" t="s">
        <v>348</v>
      </c>
      <c r="C2704" s="114" t="s">
        <v>345</v>
      </c>
      <c r="D2704" s="115">
        <v>4.2071999999999998E-2</v>
      </c>
      <c r="E2704" s="115">
        <v>7.5126799999999996</v>
      </c>
      <c r="F2704" s="116">
        <v>5.7953600000000004E-14</v>
      </c>
      <c r="G2704" s="115">
        <v>4.92101E-3</v>
      </c>
      <c r="H2704" s="114">
        <v>74004</v>
      </c>
      <c r="I2704" s="114">
        <v>8892</v>
      </c>
      <c r="J2704" s="114">
        <v>8174</v>
      </c>
    </row>
    <row r="2705" spans="1:10" ht="15" customHeight="1" x14ac:dyDescent="0.2">
      <c r="A2705" s="114" t="s">
        <v>63</v>
      </c>
      <c r="B2705" s="114" t="s">
        <v>349</v>
      </c>
      <c r="C2705" s="114" t="s">
        <v>345</v>
      </c>
      <c r="D2705" s="115">
        <v>5.3323200000000001E-2</v>
      </c>
      <c r="E2705" s="115">
        <v>9.4181699999999999</v>
      </c>
      <c r="F2705" s="116">
        <v>2.2999999999999999E-16</v>
      </c>
      <c r="G2705" s="115">
        <v>6.2358099999999996E-3</v>
      </c>
      <c r="H2705" s="114">
        <v>73929</v>
      </c>
      <c r="I2705" s="114">
        <v>8978</v>
      </c>
      <c r="J2705" s="114">
        <v>8069</v>
      </c>
    </row>
    <row r="2706" spans="1:10" ht="15" customHeight="1" x14ac:dyDescent="0.2">
      <c r="A2706" s="114" t="s">
        <v>63</v>
      </c>
      <c r="B2706" s="114" t="s">
        <v>350</v>
      </c>
      <c r="C2706" s="114" t="s">
        <v>345</v>
      </c>
      <c r="D2706" s="115">
        <v>4.6823099999999999E-2</v>
      </c>
      <c r="E2706" s="115">
        <v>6.71523</v>
      </c>
      <c r="F2706" s="116">
        <v>1.8777200000000001E-11</v>
      </c>
      <c r="G2706" s="115">
        <v>5.4148199999999999E-3</v>
      </c>
      <c r="H2706" s="114">
        <v>74239</v>
      </c>
      <c r="I2706" s="114">
        <v>8831</v>
      </c>
      <c r="J2706" s="114">
        <v>8041</v>
      </c>
    </row>
    <row r="2707" spans="1:10" ht="15" customHeight="1" x14ac:dyDescent="0.2">
      <c r="A2707" s="114" t="s">
        <v>332</v>
      </c>
      <c r="B2707" s="114" t="s">
        <v>345</v>
      </c>
      <c r="C2707" s="114" t="s">
        <v>63</v>
      </c>
      <c r="D2707" s="115">
        <v>1.02957E-2</v>
      </c>
      <c r="E2707" s="115">
        <v>1.1472100000000001</v>
      </c>
      <c r="F2707" s="116">
        <v>0.25129600000000002</v>
      </c>
      <c r="G2707" s="115">
        <v>2.7201899999999999E-3</v>
      </c>
      <c r="H2707" s="114">
        <v>92069</v>
      </c>
      <c r="I2707" s="114">
        <v>12315</v>
      </c>
      <c r="J2707" s="114">
        <v>12064</v>
      </c>
    </row>
    <row r="2708" spans="1:10" ht="15" customHeight="1" x14ac:dyDescent="0.2">
      <c r="A2708" s="114" t="s">
        <v>63</v>
      </c>
      <c r="B2708" s="114" t="s">
        <v>348</v>
      </c>
      <c r="C2708" s="114" t="s">
        <v>346</v>
      </c>
      <c r="D2708" s="115">
        <v>3.21344E-2</v>
      </c>
      <c r="E2708" s="115">
        <v>4.8024899999999997</v>
      </c>
      <c r="F2708" s="116">
        <v>1.5670800000000001E-6</v>
      </c>
      <c r="G2708" s="115">
        <v>4.1117699999999998E-3</v>
      </c>
      <c r="H2708" s="114">
        <v>60692</v>
      </c>
      <c r="I2708" s="114">
        <v>7002</v>
      </c>
      <c r="J2708" s="114">
        <v>6566</v>
      </c>
    </row>
    <row r="2709" spans="1:10" ht="15" customHeight="1" x14ac:dyDescent="0.2">
      <c r="A2709" s="114" t="s">
        <v>63</v>
      </c>
      <c r="B2709" s="114" t="s">
        <v>349</v>
      </c>
      <c r="C2709" s="114" t="s">
        <v>346</v>
      </c>
      <c r="D2709" s="115">
        <v>3.5077400000000002E-2</v>
      </c>
      <c r="E2709" s="115">
        <v>5.0205299999999999</v>
      </c>
      <c r="F2709" s="116">
        <v>5.1529199999999995E-7</v>
      </c>
      <c r="G2709" s="115">
        <v>4.4931099999999998E-3</v>
      </c>
      <c r="H2709" s="114">
        <v>60731</v>
      </c>
      <c r="I2709" s="114">
        <v>7023</v>
      </c>
      <c r="J2709" s="114">
        <v>6547</v>
      </c>
    </row>
    <row r="2710" spans="1:10" ht="15" customHeight="1" x14ac:dyDescent="0.2">
      <c r="A2710" s="114" t="s">
        <v>63</v>
      </c>
      <c r="B2710" s="114" t="s">
        <v>350</v>
      </c>
      <c r="C2710" s="114" t="s">
        <v>346</v>
      </c>
      <c r="D2710" s="115">
        <v>2.6378200000000001E-2</v>
      </c>
      <c r="E2710" s="115">
        <v>3.7845300000000002</v>
      </c>
      <c r="F2710" s="116">
        <v>1.5400200000000001E-4</v>
      </c>
      <c r="G2710" s="115">
        <v>3.35754E-3</v>
      </c>
      <c r="H2710" s="114">
        <v>60948</v>
      </c>
      <c r="I2710" s="114">
        <v>6926</v>
      </c>
      <c r="J2710" s="114">
        <v>6570</v>
      </c>
    </row>
    <row r="2711" spans="1:10" ht="15" customHeight="1" x14ac:dyDescent="0.2">
      <c r="A2711" s="114" t="s">
        <v>346</v>
      </c>
      <c r="B2711" s="114" t="s">
        <v>332</v>
      </c>
      <c r="C2711" s="114" t="s">
        <v>63</v>
      </c>
      <c r="D2711" s="115">
        <v>3.4282199999999999E-2</v>
      </c>
      <c r="E2711" s="115">
        <v>6.79209</v>
      </c>
      <c r="F2711" s="116">
        <v>1.1051999999999999E-11</v>
      </c>
      <c r="G2711" s="115">
        <v>1.17257E-2</v>
      </c>
      <c r="H2711" s="114">
        <v>58377</v>
      </c>
      <c r="I2711" s="114">
        <v>13335</v>
      </c>
      <c r="J2711" s="114">
        <v>12451</v>
      </c>
    </row>
    <row r="2712" spans="1:10" ht="15" customHeight="1" x14ac:dyDescent="0.2">
      <c r="A2712" s="114" t="s">
        <v>348</v>
      </c>
      <c r="B2712" s="114" t="s">
        <v>349</v>
      </c>
      <c r="C2712" s="114" t="s">
        <v>63</v>
      </c>
      <c r="D2712" s="115">
        <v>3.5171899999999999E-3</v>
      </c>
      <c r="E2712" s="115">
        <v>0.83365999999999996</v>
      </c>
      <c r="F2712" s="116">
        <v>0.404472</v>
      </c>
      <c r="G2712" s="115">
        <v>3.23785E-3</v>
      </c>
      <c r="H2712" s="114">
        <v>22439</v>
      </c>
      <c r="I2712" s="114">
        <v>12126</v>
      </c>
      <c r="J2712" s="114">
        <v>12041</v>
      </c>
    </row>
    <row r="2713" spans="1:10" ht="15" customHeight="1" x14ac:dyDescent="0.2">
      <c r="A2713" s="114" t="s">
        <v>348</v>
      </c>
      <c r="B2713" s="114" t="s">
        <v>350</v>
      </c>
      <c r="C2713" s="114" t="s">
        <v>63</v>
      </c>
      <c r="D2713" s="115">
        <v>1.5487300000000001E-2</v>
      </c>
      <c r="E2713" s="115">
        <v>1.6702999999999999</v>
      </c>
      <c r="F2713" s="116">
        <v>9.4860799999999995E-2</v>
      </c>
      <c r="G2713" s="115">
        <v>1.43102E-2</v>
      </c>
      <c r="H2713" s="114">
        <v>22503</v>
      </c>
      <c r="I2713" s="114">
        <v>12327</v>
      </c>
      <c r="J2713" s="114">
        <v>11951</v>
      </c>
    </row>
    <row r="2714" spans="1:10" ht="15" customHeight="1" x14ac:dyDescent="0.2">
      <c r="A2714" s="114" t="s">
        <v>63</v>
      </c>
      <c r="B2714" s="114" t="s">
        <v>348</v>
      </c>
      <c r="C2714" s="114" t="s">
        <v>332</v>
      </c>
      <c r="D2714" s="115">
        <v>4.59595E-2</v>
      </c>
      <c r="E2714" s="115">
        <v>6.1407299999999996</v>
      </c>
      <c r="F2714" s="116">
        <v>8.21439E-10</v>
      </c>
      <c r="G2714" s="115">
        <v>5.2024699999999998E-3</v>
      </c>
      <c r="H2714" s="114">
        <v>74316</v>
      </c>
      <c r="I2714" s="114">
        <v>8944</v>
      </c>
      <c r="J2714" s="114">
        <v>8158</v>
      </c>
    </row>
    <row r="2715" spans="1:10" ht="15" customHeight="1" x14ac:dyDescent="0.2">
      <c r="A2715" s="114" t="s">
        <v>349</v>
      </c>
      <c r="B2715" s="114" t="s">
        <v>350</v>
      </c>
      <c r="C2715" s="114" t="s">
        <v>63</v>
      </c>
      <c r="D2715" s="115">
        <v>1.16857E-2</v>
      </c>
      <c r="E2715" s="115">
        <v>1.14629</v>
      </c>
      <c r="F2715" s="116">
        <v>0.25167400000000001</v>
      </c>
      <c r="G2715" s="115">
        <v>1.10457E-2</v>
      </c>
      <c r="H2715" s="114">
        <v>21962</v>
      </c>
      <c r="I2715" s="114">
        <v>12510</v>
      </c>
      <c r="J2715" s="114">
        <v>12221</v>
      </c>
    </row>
    <row r="2716" spans="1:10" ht="15" customHeight="1" x14ac:dyDescent="0.2">
      <c r="A2716" s="114" t="s">
        <v>63</v>
      </c>
      <c r="B2716" s="114" t="s">
        <v>349</v>
      </c>
      <c r="C2716" s="114" t="s">
        <v>332</v>
      </c>
      <c r="D2716" s="115">
        <v>5.51274E-2</v>
      </c>
      <c r="E2716" s="115">
        <v>12.348000000000001</v>
      </c>
      <c r="F2716" s="116">
        <v>2.2999999999999999E-16</v>
      </c>
      <c r="G2716" s="115">
        <v>6.2075200000000002E-3</v>
      </c>
      <c r="H2716" s="114">
        <v>74215</v>
      </c>
      <c r="I2716" s="114">
        <v>8967</v>
      </c>
      <c r="J2716" s="114">
        <v>8030</v>
      </c>
    </row>
    <row r="2717" spans="1:10" ht="15" customHeight="1" x14ac:dyDescent="0.2">
      <c r="A2717" s="114" t="s">
        <v>63</v>
      </c>
      <c r="B2717" s="114" t="s">
        <v>350</v>
      </c>
      <c r="C2717" s="114" t="s">
        <v>332</v>
      </c>
      <c r="D2717" s="115">
        <v>4.5947200000000001E-2</v>
      </c>
      <c r="E2717" s="115">
        <v>5.1054599999999999</v>
      </c>
      <c r="F2717" s="116">
        <v>3.2998699999999998E-7</v>
      </c>
      <c r="G2717" s="115">
        <v>5.1631699999999999E-3</v>
      </c>
      <c r="H2717" s="114">
        <v>74630</v>
      </c>
      <c r="I2717" s="114">
        <v>8878</v>
      </c>
      <c r="J2717" s="114">
        <v>8098</v>
      </c>
    </row>
    <row r="2718" spans="1:10" ht="15" customHeight="1" x14ac:dyDescent="0.2">
      <c r="A2718" s="114" t="s">
        <v>64</v>
      </c>
      <c r="B2718" s="114" t="s">
        <v>219</v>
      </c>
      <c r="C2718" s="114" t="s">
        <v>209</v>
      </c>
      <c r="D2718" s="115">
        <v>2.3092000000000001E-2</v>
      </c>
      <c r="E2718" s="115">
        <v>3.2079399999999998</v>
      </c>
      <c r="F2718" s="116">
        <v>1.3368900000000001E-3</v>
      </c>
      <c r="G2718" s="115">
        <v>1.47843E-2</v>
      </c>
      <c r="H2718" s="114">
        <v>40176</v>
      </c>
      <c r="I2718" s="114">
        <v>37903</v>
      </c>
      <c r="J2718" s="114">
        <v>36192</v>
      </c>
    </row>
    <row r="2719" spans="1:10" ht="15" customHeight="1" x14ac:dyDescent="0.2">
      <c r="A2719" s="114" t="s">
        <v>64</v>
      </c>
      <c r="B2719" s="114" t="s">
        <v>209</v>
      </c>
      <c r="C2719" s="114" t="s">
        <v>274</v>
      </c>
      <c r="D2719" s="115">
        <v>1.74693E-2</v>
      </c>
      <c r="E2719" s="115">
        <v>3.4277500000000001</v>
      </c>
      <c r="F2719" s="116">
        <v>6.0860899999999997E-4</v>
      </c>
      <c r="G2719" s="115">
        <v>7.0779199999999997E-3</v>
      </c>
      <c r="H2719" s="114">
        <v>68005</v>
      </c>
      <c r="I2719" s="114">
        <v>28976</v>
      </c>
      <c r="J2719" s="114">
        <v>27981</v>
      </c>
    </row>
    <row r="2720" spans="1:10" ht="15" customHeight="1" x14ac:dyDescent="0.2">
      <c r="A2720" s="114" t="s">
        <v>64</v>
      </c>
      <c r="B2720" s="114" t="s">
        <v>209</v>
      </c>
      <c r="C2720" s="114" t="s">
        <v>275</v>
      </c>
      <c r="D2720" s="115">
        <v>1.5515299999999999E-2</v>
      </c>
      <c r="E2720" s="115">
        <v>4.16777</v>
      </c>
      <c r="F2720" s="116">
        <v>3.0759899999999997E-5</v>
      </c>
      <c r="G2720" s="115">
        <v>6.2694999999999999E-3</v>
      </c>
      <c r="H2720" s="114">
        <v>67688</v>
      </c>
      <c r="I2720" s="114">
        <v>28930</v>
      </c>
      <c r="J2720" s="114">
        <v>28046</v>
      </c>
    </row>
    <row r="2721" spans="1:10" ht="15" customHeight="1" x14ac:dyDescent="0.2">
      <c r="A2721" s="114" t="s">
        <v>64</v>
      </c>
      <c r="B2721" s="114" t="s">
        <v>209</v>
      </c>
      <c r="C2721" s="114" t="s">
        <v>280</v>
      </c>
      <c r="D2721" s="115">
        <v>2.2566800000000001E-2</v>
      </c>
      <c r="E2721" s="115">
        <v>5.0000200000000001</v>
      </c>
      <c r="F2721" s="116">
        <v>5.7323499999999998E-7</v>
      </c>
      <c r="G2721" s="115">
        <v>9.6765299999999992E-3</v>
      </c>
      <c r="H2721" s="114">
        <v>67071</v>
      </c>
      <c r="I2721" s="114">
        <v>29544</v>
      </c>
      <c r="J2721" s="114">
        <v>28240</v>
      </c>
    </row>
    <row r="2722" spans="1:10" ht="15" customHeight="1" x14ac:dyDescent="0.2">
      <c r="A2722" s="114" t="s">
        <v>64</v>
      </c>
      <c r="B2722" s="114" t="s">
        <v>209</v>
      </c>
      <c r="C2722" s="114" t="s">
        <v>342</v>
      </c>
      <c r="D2722" s="115">
        <v>9.5138700000000007E-3</v>
      </c>
      <c r="E2722" s="115">
        <v>2.0793599999999999</v>
      </c>
      <c r="F2722" s="116">
        <v>3.7584199999999998E-2</v>
      </c>
      <c r="G2722" s="115">
        <v>4.3445100000000002E-3</v>
      </c>
      <c r="H2722" s="114">
        <v>67764</v>
      </c>
      <c r="I2722" s="114">
        <v>29021</v>
      </c>
      <c r="J2722" s="114">
        <v>28474</v>
      </c>
    </row>
    <row r="2723" spans="1:10" ht="15" customHeight="1" x14ac:dyDescent="0.2">
      <c r="A2723" s="114" t="s">
        <v>64</v>
      </c>
      <c r="B2723" s="114" t="s">
        <v>340</v>
      </c>
      <c r="C2723" s="114" t="s">
        <v>209</v>
      </c>
      <c r="D2723" s="115">
        <v>7.7759200000000001E-2</v>
      </c>
      <c r="E2723" s="115">
        <v>12.4861</v>
      </c>
      <c r="F2723" s="116">
        <v>2.2999999999999999E-16</v>
      </c>
      <c r="G2723" s="115">
        <v>4.9931000000000003E-2</v>
      </c>
      <c r="H2723" s="114">
        <v>40416</v>
      </c>
      <c r="I2723" s="114">
        <v>40354</v>
      </c>
      <c r="J2723" s="114">
        <v>34531</v>
      </c>
    </row>
    <row r="2724" spans="1:10" ht="15" customHeight="1" x14ac:dyDescent="0.2">
      <c r="A2724" s="114" t="s">
        <v>209</v>
      </c>
      <c r="B2724" s="114" t="s">
        <v>341</v>
      </c>
      <c r="C2724" s="114" t="s">
        <v>64</v>
      </c>
      <c r="D2724" s="115">
        <v>5.0657499999999999E-3</v>
      </c>
      <c r="E2724" s="115">
        <v>1.52115</v>
      </c>
      <c r="F2724" s="116">
        <v>0.128222</v>
      </c>
      <c r="G2724" s="115">
        <v>3.2577700000000001E-3</v>
      </c>
      <c r="H2724" s="114">
        <v>60602</v>
      </c>
      <c r="I2724" s="114">
        <v>28967</v>
      </c>
      <c r="J2724" s="114">
        <v>28675</v>
      </c>
    </row>
    <row r="2725" spans="1:10" ht="15" customHeight="1" x14ac:dyDescent="0.2">
      <c r="A2725" s="114" t="s">
        <v>209</v>
      </c>
      <c r="B2725" s="114" t="s">
        <v>343</v>
      </c>
      <c r="C2725" s="114" t="s">
        <v>64</v>
      </c>
      <c r="D2725" s="115">
        <v>2.6258299999999998E-2</v>
      </c>
      <c r="E2725" s="115">
        <v>5.3783399999999997</v>
      </c>
      <c r="F2725" s="116">
        <v>7.5174699999999994E-8</v>
      </c>
      <c r="G2725" s="115">
        <v>1.78549E-2</v>
      </c>
      <c r="H2725" s="114">
        <v>55644</v>
      </c>
      <c r="I2725" s="114">
        <v>30993</v>
      </c>
      <c r="J2725" s="114">
        <v>29407</v>
      </c>
    </row>
    <row r="2726" spans="1:10" ht="15" customHeight="1" x14ac:dyDescent="0.2">
      <c r="A2726" s="114" t="s">
        <v>209</v>
      </c>
      <c r="B2726" s="114" t="s">
        <v>345</v>
      </c>
      <c r="C2726" s="114" t="s">
        <v>64</v>
      </c>
      <c r="D2726" s="115">
        <v>2.95035E-3</v>
      </c>
      <c r="E2726" s="115">
        <v>0.64146700000000001</v>
      </c>
      <c r="F2726" s="116">
        <v>0.52121899999999999</v>
      </c>
      <c r="G2726" s="115">
        <v>1.9654300000000002E-3</v>
      </c>
      <c r="H2726" s="114">
        <v>57746</v>
      </c>
      <c r="I2726" s="114">
        <v>29915</v>
      </c>
      <c r="J2726" s="114">
        <v>29739</v>
      </c>
    </row>
    <row r="2727" spans="1:10" ht="15" customHeight="1" x14ac:dyDescent="0.2">
      <c r="A2727" s="114" t="s">
        <v>209</v>
      </c>
      <c r="B2727" s="114" t="s">
        <v>64</v>
      </c>
      <c r="C2727" s="114" t="s">
        <v>346</v>
      </c>
      <c r="D2727" s="115">
        <v>1.05877E-2</v>
      </c>
      <c r="E2727" s="115">
        <v>2.1636000000000002</v>
      </c>
      <c r="F2727" s="116">
        <v>3.0494799999999999E-2</v>
      </c>
      <c r="G2727" s="115">
        <v>8.33915E-3</v>
      </c>
      <c r="H2727" s="114">
        <v>31657</v>
      </c>
      <c r="I2727" s="114">
        <v>31355</v>
      </c>
      <c r="J2727" s="114">
        <v>30698</v>
      </c>
    </row>
    <row r="2728" spans="1:10" ht="15" customHeight="1" x14ac:dyDescent="0.2">
      <c r="A2728" s="114" t="s">
        <v>64</v>
      </c>
      <c r="B2728" s="114" t="s">
        <v>209</v>
      </c>
      <c r="C2728" s="114" t="s">
        <v>348</v>
      </c>
      <c r="D2728" s="115">
        <v>3.8545000000000003E-2</v>
      </c>
      <c r="E2728" s="115">
        <v>7.1204400000000003</v>
      </c>
      <c r="F2728" s="116">
        <v>1.07581E-12</v>
      </c>
      <c r="G2728" s="115">
        <v>1.15896E-2</v>
      </c>
      <c r="H2728" s="114">
        <v>91022</v>
      </c>
      <c r="I2728" s="114">
        <v>21299</v>
      </c>
      <c r="J2728" s="114">
        <v>19718</v>
      </c>
    </row>
    <row r="2729" spans="1:10" ht="15" customHeight="1" x14ac:dyDescent="0.2">
      <c r="A2729" s="114" t="s">
        <v>64</v>
      </c>
      <c r="B2729" s="114" t="s">
        <v>209</v>
      </c>
      <c r="C2729" s="114" t="s">
        <v>349</v>
      </c>
      <c r="D2729" s="115">
        <v>3.8380999999999998E-2</v>
      </c>
      <c r="E2729" s="115">
        <v>6.7537900000000004</v>
      </c>
      <c r="F2729" s="116">
        <v>1.4403099999999999E-11</v>
      </c>
      <c r="G2729" s="115">
        <v>1.15823E-2</v>
      </c>
      <c r="H2729" s="114">
        <v>90853</v>
      </c>
      <c r="I2729" s="114">
        <v>21319</v>
      </c>
      <c r="J2729" s="114">
        <v>19743</v>
      </c>
    </row>
    <row r="2730" spans="1:10" ht="15" customHeight="1" x14ac:dyDescent="0.2">
      <c r="A2730" s="114" t="s">
        <v>64</v>
      </c>
      <c r="B2730" s="114" t="s">
        <v>209</v>
      </c>
      <c r="C2730" s="114" t="s">
        <v>350</v>
      </c>
      <c r="D2730" s="115">
        <v>4.0981200000000002E-2</v>
      </c>
      <c r="E2730" s="115">
        <v>7.6917</v>
      </c>
      <c r="F2730" s="116">
        <v>1.44329E-14</v>
      </c>
      <c r="G2730" s="115">
        <v>1.2356300000000001E-2</v>
      </c>
      <c r="H2730" s="114">
        <v>91015</v>
      </c>
      <c r="I2730" s="114">
        <v>21388</v>
      </c>
      <c r="J2730" s="114">
        <v>19704</v>
      </c>
    </row>
    <row r="2731" spans="1:10" ht="15" customHeight="1" x14ac:dyDescent="0.2">
      <c r="A2731" s="114" t="s">
        <v>209</v>
      </c>
      <c r="B2731" s="114" t="s">
        <v>332</v>
      </c>
      <c r="C2731" s="114" t="s">
        <v>64</v>
      </c>
      <c r="D2731" s="115">
        <v>1.49701E-3</v>
      </c>
      <c r="E2731" s="115">
        <v>0.36067199999999999</v>
      </c>
      <c r="F2731" s="116">
        <v>0.71834500000000001</v>
      </c>
      <c r="G2731" s="115">
        <v>9.8177000000000008E-4</v>
      </c>
      <c r="H2731" s="114">
        <v>59371</v>
      </c>
      <c r="I2731" s="114">
        <v>29436</v>
      </c>
      <c r="J2731" s="114">
        <v>29348</v>
      </c>
    </row>
    <row r="2732" spans="1:10" ht="15" customHeight="1" x14ac:dyDescent="0.2">
      <c r="A2732" s="114" t="s">
        <v>64</v>
      </c>
      <c r="B2732" s="114" t="s">
        <v>219</v>
      </c>
      <c r="C2732" s="114" t="s">
        <v>274</v>
      </c>
      <c r="D2732" s="115">
        <v>6.2931600000000004E-2</v>
      </c>
      <c r="E2732" s="115">
        <v>11.5235</v>
      </c>
      <c r="F2732" s="116">
        <v>2.2999999999999999E-16</v>
      </c>
      <c r="G2732" s="115">
        <v>2.56177E-2</v>
      </c>
      <c r="H2732" s="114">
        <v>70222</v>
      </c>
      <c r="I2732" s="114">
        <v>30166</v>
      </c>
      <c r="J2732" s="114">
        <v>26594</v>
      </c>
    </row>
    <row r="2733" spans="1:10" ht="15" customHeight="1" x14ac:dyDescent="0.2">
      <c r="A2733" s="114" t="s">
        <v>64</v>
      </c>
      <c r="B2733" s="114" t="s">
        <v>219</v>
      </c>
      <c r="C2733" s="114" t="s">
        <v>275</v>
      </c>
      <c r="D2733" s="115">
        <v>6.0760700000000001E-2</v>
      </c>
      <c r="E2733" s="115">
        <v>12.7156</v>
      </c>
      <c r="F2733" s="116">
        <v>2.2999999999999999E-16</v>
      </c>
      <c r="G2733" s="115">
        <v>2.4710099999999999E-2</v>
      </c>
      <c r="H2733" s="114">
        <v>69974</v>
      </c>
      <c r="I2733" s="114">
        <v>30150</v>
      </c>
      <c r="J2733" s="114">
        <v>26696</v>
      </c>
    </row>
    <row r="2734" spans="1:10" ht="15" customHeight="1" x14ac:dyDescent="0.2">
      <c r="A2734" s="114" t="s">
        <v>64</v>
      </c>
      <c r="B2734" s="114" t="s">
        <v>219</v>
      </c>
      <c r="C2734" s="114" t="s">
        <v>280</v>
      </c>
      <c r="D2734" s="115">
        <v>6.3382599999999997E-2</v>
      </c>
      <c r="E2734" s="115">
        <v>11.614800000000001</v>
      </c>
      <c r="F2734" s="116">
        <v>2.2999999999999999E-16</v>
      </c>
      <c r="G2734" s="115">
        <v>2.7308200000000001E-2</v>
      </c>
      <c r="H2734" s="114">
        <v>69450</v>
      </c>
      <c r="I2734" s="114">
        <v>30610</v>
      </c>
      <c r="J2734" s="114">
        <v>26961</v>
      </c>
    </row>
    <row r="2735" spans="1:10" ht="15" customHeight="1" x14ac:dyDescent="0.2">
      <c r="A2735" s="114" t="s">
        <v>64</v>
      </c>
      <c r="B2735" s="114" t="s">
        <v>219</v>
      </c>
      <c r="C2735" s="114" t="s">
        <v>342</v>
      </c>
      <c r="D2735" s="115">
        <v>5.2926000000000001E-2</v>
      </c>
      <c r="E2735" s="115">
        <v>11.9704</v>
      </c>
      <c r="F2735" s="116">
        <v>2.2999999999999999E-16</v>
      </c>
      <c r="G2735" s="115">
        <v>2.4099800000000001E-2</v>
      </c>
      <c r="H2735" s="114">
        <v>69817</v>
      </c>
      <c r="I2735" s="114">
        <v>29931</v>
      </c>
      <c r="J2735" s="114">
        <v>26922</v>
      </c>
    </row>
    <row r="2736" spans="1:10" ht="15" customHeight="1" x14ac:dyDescent="0.2">
      <c r="A2736" s="114" t="s">
        <v>219</v>
      </c>
      <c r="B2736" s="114" t="s">
        <v>340</v>
      </c>
      <c r="C2736" s="114" t="s">
        <v>64</v>
      </c>
      <c r="D2736" s="115">
        <v>2.5632599999999998E-2</v>
      </c>
      <c r="E2736" s="115">
        <v>6.4591599999999998</v>
      </c>
      <c r="F2736" s="116">
        <v>1.05288E-10</v>
      </c>
      <c r="G2736" s="115">
        <v>2.1918300000000002E-2</v>
      </c>
      <c r="H2736" s="114">
        <v>42137</v>
      </c>
      <c r="I2736" s="114">
        <v>37252</v>
      </c>
      <c r="J2736" s="114">
        <v>35390</v>
      </c>
    </row>
    <row r="2737" spans="1:10" ht="15" customHeight="1" x14ac:dyDescent="0.2">
      <c r="A2737" s="114" t="s">
        <v>64</v>
      </c>
      <c r="B2737" s="114" t="s">
        <v>219</v>
      </c>
      <c r="C2737" s="114" t="s">
        <v>341</v>
      </c>
      <c r="D2737" s="115">
        <v>1.4120600000000001E-2</v>
      </c>
      <c r="E2737" s="115">
        <v>2.4870399999999999</v>
      </c>
      <c r="F2737" s="116">
        <v>1.2881200000000001E-2</v>
      </c>
      <c r="G2737" s="115">
        <v>8.51296E-3</v>
      </c>
      <c r="H2737" s="114">
        <v>40233</v>
      </c>
      <c r="I2737" s="114">
        <v>37597</v>
      </c>
      <c r="J2737" s="114">
        <v>36550</v>
      </c>
    </row>
    <row r="2738" spans="1:10" ht="15" customHeight="1" x14ac:dyDescent="0.2">
      <c r="A2738" s="114" t="s">
        <v>64</v>
      </c>
      <c r="B2738" s="114" t="s">
        <v>219</v>
      </c>
      <c r="C2738" s="114" t="s">
        <v>343</v>
      </c>
      <c r="D2738" s="115">
        <v>1.1842E-2</v>
      </c>
      <c r="E2738" s="115">
        <v>1.6214299999999999</v>
      </c>
      <c r="F2738" s="116">
        <v>0.10492600000000001</v>
      </c>
      <c r="G2738" s="115">
        <v>7.4854500000000003E-3</v>
      </c>
      <c r="H2738" s="114">
        <v>38932</v>
      </c>
      <c r="I2738" s="114">
        <v>37425</v>
      </c>
      <c r="J2738" s="114">
        <v>36549</v>
      </c>
    </row>
    <row r="2739" spans="1:10" ht="15" customHeight="1" x14ac:dyDescent="0.2">
      <c r="A2739" s="114" t="s">
        <v>64</v>
      </c>
      <c r="B2739" s="114" t="s">
        <v>219</v>
      </c>
      <c r="C2739" s="114" t="s">
        <v>345</v>
      </c>
      <c r="D2739" s="115">
        <v>2.5987400000000001E-2</v>
      </c>
      <c r="E2739" s="115">
        <v>3.6901899999999999</v>
      </c>
      <c r="F2739" s="116">
        <v>2.2409E-4</v>
      </c>
      <c r="G2739" s="115">
        <v>1.6659899999999998E-2</v>
      </c>
      <c r="H2739" s="114">
        <v>39807</v>
      </c>
      <c r="I2739" s="114">
        <v>37901</v>
      </c>
      <c r="J2739" s="114">
        <v>35981</v>
      </c>
    </row>
    <row r="2740" spans="1:10" ht="15" customHeight="1" x14ac:dyDescent="0.2">
      <c r="A2740" s="114" t="s">
        <v>346</v>
      </c>
      <c r="B2740" s="114" t="s">
        <v>219</v>
      </c>
      <c r="C2740" s="114" t="s">
        <v>64</v>
      </c>
      <c r="D2740" s="115">
        <v>6.0642300000000003E-2</v>
      </c>
      <c r="E2740" s="115">
        <v>12.8436</v>
      </c>
      <c r="F2740" s="116">
        <v>2.2999999999999999E-16</v>
      </c>
      <c r="G2740" s="115">
        <v>4.8729399999999999E-2</v>
      </c>
      <c r="H2740" s="114">
        <v>33075</v>
      </c>
      <c r="I2740" s="114">
        <v>31526</v>
      </c>
      <c r="J2740" s="114">
        <v>27921</v>
      </c>
    </row>
    <row r="2741" spans="1:10" ht="15" customHeight="1" x14ac:dyDescent="0.2">
      <c r="A2741" s="114" t="s">
        <v>64</v>
      </c>
      <c r="B2741" s="114" t="s">
        <v>219</v>
      </c>
      <c r="C2741" s="114" t="s">
        <v>348</v>
      </c>
      <c r="D2741" s="115">
        <v>2.2494299999999998E-2</v>
      </c>
      <c r="E2741" s="115">
        <v>3.49133</v>
      </c>
      <c r="F2741" s="116">
        <v>4.80629E-4</v>
      </c>
      <c r="G2741" s="115">
        <v>6.6035599999999996E-3</v>
      </c>
      <c r="H2741" s="114">
        <v>94057</v>
      </c>
      <c r="I2741" s="114">
        <v>20296</v>
      </c>
      <c r="J2741" s="114">
        <v>19403</v>
      </c>
    </row>
    <row r="2742" spans="1:10" ht="15" customHeight="1" x14ac:dyDescent="0.2">
      <c r="A2742" s="114" t="s">
        <v>64</v>
      </c>
      <c r="B2742" s="114" t="s">
        <v>219</v>
      </c>
      <c r="C2742" s="114" t="s">
        <v>349</v>
      </c>
      <c r="D2742" s="115">
        <v>2.1292700000000001E-2</v>
      </c>
      <c r="E2742" s="115">
        <v>3.36259</v>
      </c>
      <c r="F2742" s="116">
        <v>7.7213599999999998E-4</v>
      </c>
      <c r="G2742" s="115">
        <v>6.2659400000000002E-3</v>
      </c>
      <c r="H2742" s="114">
        <v>93870</v>
      </c>
      <c r="I2742" s="114">
        <v>20265</v>
      </c>
      <c r="J2742" s="114">
        <v>19420</v>
      </c>
    </row>
    <row r="2743" spans="1:10" ht="15" customHeight="1" x14ac:dyDescent="0.2">
      <c r="A2743" s="114" t="s">
        <v>64</v>
      </c>
      <c r="B2743" s="114" t="s">
        <v>219</v>
      </c>
      <c r="C2743" s="114" t="s">
        <v>350</v>
      </c>
      <c r="D2743" s="115">
        <v>2.3157299999999999E-2</v>
      </c>
      <c r="E2743" s="115">
        <v>3.7861099999999999</v>
      </c>
      <c r="F2743" s="116">
        <v>1.53024E-4</v>
      </c>
      <c r="G2743" s="115">
        <v>6.79381E-3</v>
      </c>
      <c r="H2743" s="114">
        <v>94011</v>
      </c>
      <c r="I2743" s="114">
        <v>20280</v>
      </c>
      <c r="J2743" s="114">
        <v>19362</v>
      </c>
    </row>
    <row r="2744" spans="1:10" ht="15" customHeight="1" x14ac:dyDescent="0.2">
      <c r="A2744" s="114" t="s">
        <v>64</v>
      </c>
      <c r="B2744" s="114" t="s">
        <v>219</v>
      </c>
      <c r="C2744" s="114" t="s">
        <v>332</v>
      </c>
      <c r="D2744" s="115">
        <v>8.2085300000000003E-3</v>
      </c>
      <c r="E2744" s="115">
        <v>1.1732499999999999</v>
      </c>
      <c r="F2744" s="116">
        <v>0.24069699999999999</v>
      </c>
      <c r="G2744" s="115">
        <v>4.95752E-3</v>
      </c>
      <c r="H2744" s="114">
        <v>40399</v>
      </c>
      <c r="I2744" s="114">
        <v>37093</v>
      </c>
      <c r="J2744" s="114">
        <v>36489</v>
      </c>
    </row>
    <row r="2745" spans="1:10" ht="15" customHeight="1" x14ac:dyDescent="0.2">
      <c r="A2745" s="114" t="s">
        <v>274</v>
      </c>
      <c r="B2745" s="114" t="s">
        <v>275</v>
      </c>
      <c r="C2745" s="114" t="s">
        <v>64</v>
      </c>
      <c r="D2745" s="115">
        <v>9.6170100000000005E-3</v>
      </c>
      <c r="E2745" s="115">
        <v>1.50315</v>
      </c>
      <c r="F2745" s="116">
        <v>0.1328</v>
      </c>
      <c r="G2745" s="115">
        <v>3.5048200000000001E-3</v>
      </c>
      <c r="H2745" s="114">
        <v>88337</v>
      </c>
      <c r="I2745" s="114">
        <v>23831</v>
      </c>
      <c r="J2745" s="114">
        <v>23377</v>
      </c>
    </row>
    <row r="2746" spans="1:10" ht="15" customHeight="1" x14ac:dyDescent="0.2">
      <c r="A2746" s="114" t="s">
        <v>274</v>
      </c>
      <c r="B2746" s="114" t="s">
        <v>280</v>
      </c>
      <c r="C2746" s="114" t="s">
        <v>64</v>
      </c>
      <c r="D2746" s="115">
        <v>2.3596099999999998E-2</v>
      </c>
      <c r="E2746" s="115">
        <v>5.1670499999999997</v>
      </c>
      <c r="F2746" s="116">
        <v>2.37823E-7</v>
      </c>
      <c r="G2746" s="115">
        <v>9.7339899999999997E-3</v>
      </c>
      <c r="H2746" s="114">
        <v>77386</v>
      </c>
      <c r="I2746" s="114">
        <v>27351</v>
      </c>
      <c r="J2746" s="114">
        <v>26090</v>
      </c>
    </row>
    <row r="2747" spans="1:10" ht="15" customHeight="1" x14ac:dyDescent="0.2">
      <c r="A2747" s="114" t="s">
        <v>274</v>
      </c>
      <c r="B2747" s="114" t="s">
        <v>342</v>
      </c>
      <c r="C2747" s="114" t="s">
        <v>64</v>
      </c>
      <c r="D2747" s="115">
        <v>1.30895E-2</v>
      </c>
      <c r="E2747" s="115">
        <v>3.30349</v>
      </c>
      <c r="F2747" s="116">
        <v>9.5490400000000002E-4</v>
      </c>
      <c r="G2747" s="115">
        <v>5.9717399999999997E-3</v>
      </c>
      <c r="H2747" s="114">
        <v>68980</v>
      </c>
      <c r="I2747" s="114">
        <v>29914</v>
      </c>
      <c r="J2747" s="114">
        <v>29141</v>
      </c>
    </row>
    <row r="2748" spans="1:10" ht="15" customHeight="1" x14ac:dyDescent="0.2">
      <c r="A2748" s="114" t="s">
        <v>64</v>
      </c>
      <c r="B2748" s="114" t="s">
        <v>340</v>
      </c>
      <c r="C2748" s="114" t="s">
        <v>274</v>
      </c>
      <c r="D2748" s="115">
        <v>4.6084800000000002E-2</v>
      </c>
      <c r="E2748" s="115">
        <v>7.0399799999999999</v>
      </c>
      <c r="F2748" s="116">
        <v>1.92268E-12</v>
      </c>
      <c r="G2748" s="115">
        <v>1.8117299999999999E-2</v>
      </c>
      <c r="H2748" s="114">
        <v>72234</v>
      </c>
      <c r="I2748" s="114">
        <v>28896</v>
      </c>
      <c r="J2748" s="114">
        <v>26350</v>
      </c>
    </row>
    <row r="2749" spans="1:10" ht="15" customHeight="1" x14ac:dyDescent="0.2">
      <c r="A2749" s="114" t="s">
        <v>64</v>
      </c>
      <c r="B2749" s="114" t="s">
        <v>341</v>
      </c>
      <c r="C2749" s="114" t="s">
        <v>274</v>
      </c>
      <c r="D2749" s="115">
        <v>2.17234E-2</v>
      </c>
      <c r="E2749" s="115">
        <v>4.2182300000000001</v>
      </c>
      <c r="F2749" s="116">
        <v>2.4622800000000001E-5</v>
      </c>
      <c r="G2749" s="115">
        <v>8.7738E-3</v>
      </c>
      <c r="H2749" s="114">
        <v>68047</v>
      </c>
      <c r="I2749" s="114">
        <v>28996</v>
      </c>
      <c r="J2749" s="114">
        <v>27763</v>
      </c>
    </row>
    <row r="2750" spans="1:10" ht="15" customHeight="1" x14ac:dyDescent="0.2">
      <c r="A2750" s="114" t="s">
        <v>64</v>
      </c>
      <c r="B2750" s="114" t="s">
        <v>343</v>
      </c>
      <c r="C2750" s="114" t="s">
        <v>274</v>
      </c>
      <c r="D2750" s="115">
        <v>1.59288E-2</v>
      </c>
      <c r="E2750" s="115">
        <v>2.5205700000000002</v>
      </c>
      <c r="F2750" s="116">
        <v>1.1716600000000001E-2</v>
      </c>
      <c r="G2750" s="115">
        <v>6.3763800000000001E-3</v>
      </c>
      <c r="H2750" s="114">
        <v>68673</v>
      </c>
      <c r="I2750" s="114">
        <v>28318</v>
      </c>
      <c r="J2750" s="114">
        <v>27430</v>
      </c>
    </row>
    <row r="2751" spans="1:10" ht="15" customHeight="1" x14ac:dyDescent="0.2">
      <c r="A2751" s="114" t="s">
        <v>64</v>
      </c>
      <c r="B2751" s="114" t="s">
        <v>345</v>
      </c>
      <c r="C2751" s="114" t="s">
        <v>274</v>
      </c>
      <c r="D2751" s="115">
        <v>1.73905E-2</v>
      </c>
      <c r="E2751" s="115">
        <v>2.8927900000000002</v>
      </c>
      <c r="F2751" s="116">
        <v>3.81833E-3</v>
      </c>
      <c r="G2751" s="115">
        <v>7.0305699999999999E-3</v>
      </c>
      <c r="H2751" s="114">
        <v>68042</v>
      </c>
      <c r="I2751" s="114">
        <v>28871</v>
      </c>
      <c r="J2751" s="114">
        <v>27884</v>
      </c>
    </row>
    <row r="2752" spans="1:10" ht="15" customHeight="1" x14ac:dyDescent="0.2">
      <c r="A2752" s="114" t="s">
        <v>64</v>
      </c>
      <c r="B2752" s="114" t="s">
        <v>346</v>
      </c>
      <c r="C2752" s="114" t="s">
        <v>274</v>
      </c>
      <c r="D2752" s="115">
        <v>4.8304E-2</v>
      </c>
      <c r="E2752" s="115">
        <v>8.3219600000000007</v>
      </c>
      <c r="F2752" s="116">
        <v>2.2999999999999999E-16</v>
      </c>
      <c r="G2752" s="115">
        <v>2.00124E-2</v>
      </c>
      <c r="H2752" s="114">
        <v>55610</v>
      </c>
      <c r="I2752" s="114">
        <v>25218</v>
      </c>
      <c r="J2752" s="114">
        <v>22894</v>
      </c>
    </row>
    <row r="2753" spans="1:10" ht="15" customHeight="1" x14ac:dyDescent="0.2">
      <c r="A2753" s="114" t="s">
        <v>64</v>
      </c>
      <c r="B2753" s="114" t="s">
        <v>274</v>
      </c>
      <c r="C2753" s="114" t="s">
        <v>348</v>
      </c>
      <c r="D2753" s="115">
        <v>9.4970899999999997E-2</v>
      </c>
      <c r="E2753" s="115">
        <v>13.5456</v>
      </c>
      <c r="F2753" s="116">
        <v>2.2999999999999999E-16</v>
      </c>
      <c r="G2753" s="115">
        <v>3.9907199999999997E-2</v>
      </c>
      <c r="H2753" s="114">
        <v>57012</v>
      </c>
      <c r="I2753" s="114">
        <v>31320</v>
      </c>
      <c r="J2753" s="114">
        <v>25887</v>
      </c>
    </row>
    <row r="2754" spans="1:10" ht="15" customHeight="1" x14ac:dyDescent="0.2">
      <c r="A2754" s="114" t="s">
        <v>64</v>
      </c>
      <c r="B2754" s="114" t="s">
        <v>274</v>
      </c>
      <c r="C2754" s="114" t="s">
        <v>349</v>
      </c>
      <c r="D2754" s="115">
        <v>9.5325699999999999E-2</v>
      </c>
      <c r="E2754" s="115">
        <v>12.299799999999999</v>
      </c>
      <c r="F2754" s="116">
        <v>2.2999999999999999E-16</v>
      </c>
      <c r="G2754" s="115">
        <v>4.0079499999999997E-2</v>
      </c>
      <c r="H2754" s="114">
        <v>56805</v>
      </c>
      <c r="I2754" s="114">
        <v>31271</v>
      </c>
      <c r="J2754" s="114">
        <v>25828</v>
      </c>
    </row>
    <row r="2755" spans="1:10" ht="15" customHeight="1" x14ac:dyDescent="0.2">
      <c r="A2755" s="114" t="s">
        <v>64</v>
      </c>
      <c r="B2755" s="114" t="s">
        <v>274</v>
      </c>
      <c r="C2755" s="114" t="s">
        <v>350</v>
      </c>
      <c r="D2755" s="115">
        <v>9.3233499999999997E-2</v>
      </c>
      <c r="E2755" s="115">
        <v>12.994999999999999</v>
      </c>
      <c r="F2755" s="116">
        <v>2.2999999999999999E-16</v>
      </c>
      <c r="G2755" s="115">
        <v>3.8976700000000003E-2</v>
      </c>
      <c r="H2755" s="114">
        <v>56916</v>
      </c>
      <c r="I2755" s="114">
        <v>31085</v>
      </c>
      <c r="J2755" s="114">
        <v>25783</v>
      </c>
    </row>
    <row r="2756" spans="1:10" ht="15" customHeight="1" x14ac:dyDescent="0.2">
      <c r="A2756" s="114" t="s">
        <v>64</v>
      </c>
      <c r="B2756" s="114" t="s">
        <v>332</v>
      </c>
      <c r="C2756" s="114" t="s">
        <v>274</v>
      </c>
      <c r="D2756" s="115">
        <v>9.8637399999999993E-3</v>
      </c>
      <c r="E2756" s="115">
        <v>1.6057399999999999</v>
      </c>
      <c r="F2756" s="116">
        <v>0.108331</v>
      </c>
      <c r="G2756" s="115">
        <v>3.9918000000000002E-3</v>
      </c>
      <c r="H2756" s="114">
        <v>68259</v>
      </c>
      <c r="I2756" s="114">
        <v>28718</v>
      </c>
      <c r="J2756" s="114">
        <v>28157</v>
      </c>
    </row>
    <row r="2757" spans="1:10" ht="15" customHeight="1" x14ac:dyDescent="0.2">
      <c r="A2757" s="114" t="s">
        <v>275</v>
      </c>
      <c r="B2757" s="114" t="s">
        <v>280</v>
      </c>
      <c r="C2757" s="114" t="s">
        <v>64</v>
      </c>
      <c r="D2757" s="115">
        <v>1.5041199999999999E-2</v>
      </c>
      <c r="E2757" s="115">
        <v>3.6656499999999999</v>
      </c>
      <c r="F2757" s="116">
        <v>2.4671099999999999E-4</v>
      </c>
      <c r="G2757" s="115">
        <v>6.2640700000000001E-3</v>
      </c>
      <c r="H2757" s="114">
        <v>77045</v>
      </c>
      <c r="I2757" s="114">
        <v>27331</v>
      </c>
      <c r="J2757" s="114">
        <v>26521</v>
      </c>
    </row>
    <row r="2758" spans="1:10" ht="15" customHeight="1" x14ac:dyDescent="0.2">
      <c r="A2758" s="114" t="s">
        <v>275</v>
      </c>
      <c r="B2758" s="114" t="s">
        <v>342</v>
      </c>
      <c r="C2758" s="114" t="s">
        <v>64</v>
      </c>
      <c r="D2758" s="115">
        <v>5.40122E-3</v>
      </c>
      <c r="E2758" s="115">
        <v>1.3711800000000001</v>
      </c>
      <c r="F2758" s="116">
        <v>0.170319</v>
      </c>
      <c r="G2758" s="115">
        <v>2.4843500000000002E-3</v>
      </c>
      <c r="H2758" s="114">
        <v>69016</v>
      </c>
      <c r="I2758" s="114">
        <v>29876</v>
      </c>
      <c r="J2758" s="114">
        <v>29555</v>
      </c>
    </row>
    <row r="2759" spans="1:10" ht="15" customHeight="1" x14ac:dyDescent="0.2">
      <c r="A2759" s="114" t="s">
        <v>64</v>
      </c>
      <c r="B2759" s="114" t="s">
        <v>340</v>
      </c>
      <c r="C2759" s="114" t="s">
        <v>275</v>
      </c>
      <c r="D2759" s="115">
        <v>3.9185499999999998E-2</v>
      </c>
      <c r="E2759" s="115">
        <v>6.1525400000000001</v>
      </c>
      <c r="F2759" s="116">
        <v>7.6250100000000001E-10</v>
      </c>
      <c r="G2759" s="115">
        <v>1.53749E-2</v>
      </c>
      <c r="H2759" s="114">
        <v>72092</v>
      </c>
      <c r="I2759" s="114">
        <v>28734</v>
      </c>
      <c r="J2759" s="114">
        <v>26567</v>
      </c>
    </row>
    <row r="2760" spans="1:10" ht="15" customHeight="1" x14ac:dyDescent="0.2">
      <c r="A2760" s="114" t="s">
        <v>64</v>
      </c>
      <c r="B2760" s="114" t="s">
        <v>341</v>
      </c>
      <c r="C2760" s="114" t="s">
        <v>275</v>
      </c>
      <c r="D2760" s="115">
        <v>1.6102200000000001E-2</v>
      </c>
      <c r="E2760" s="115">
        <v>3.4206099999999999</v>
      </c>
      <c r="F2760" s="116">
        <v>6.2481099999999996E-4</v>
      </c>
      <c r="G2760" s="115">
        <v>6.5195799999999996E-3</v>
      </c>
      <c r="H2760" s="114">
        <v>67981</v>
      </c>
      <c r="I2760" s="114">
        <v>28996</v>
      </c>
      <c r="J2760" s="114">
        <v>28077</v>
      </c>
    </row>
    <row r="2761" spans="1:10" ht="15" customHeight="1" x14ac:dyDescent="0.2">
      <c r="A2761" s="114" t="s">
        <v>64</v>
      </c>
      <c r="B2761" s="114" t="s">
        <v>343</v>
      </c>
      <c r="C2761" s="114" t="s">
        <v>275</v>
      </c>
      <c r="D2761" s="115">
        <v>1.48051E-2</v>
      </c>
      <c r="E2761" s="115">
        <v>3.4396800000000001</v>
      </c>
      <c r="F2761" s="116">
        <v>5.8240799999999997E-4</v>
      </c>
      <c r="G2761" s="115">
        <v>5.9189000000000004E-3</v>
      </c>
      <c r="H2761" s="114">
        <v>68400</v>
      </c>
      <c r="I2761" s="114">
        <v>28343</v>
      </c>
      <c r="J2761" s="114">
        <v>27516</v>
      </c>
    </row>
    <row r="2762" spans="1:10" ht="15" customHeight="1" x14ac:dyDescent="0.2">
      <c r="A2762" s="114" t="s">
        <v>64</v>
      </c>
      <c r="B2762" s="114" t="s">
        <v>345</v>
      </c>
      <c r="C2762" s="114" t="s">
        <v>275</v>
      </c>
      <c r="D2762" s="115">
        <v>1.09053E-2</v>
      </c>
      <c r="E2762" s="115">
        <v>2.4127800000000001</v>
      </c>
      <c r="F2762" s="116">
        <v>1.58313E-2</v>
      </c>
      <c r="G2762" s="115">
        <v>4.4097299999999997E-3</v>
      </c>
      <c r="H2762" s="114">
        <v>67943</v>
      </c>
      <c r="I2762" s="114">
        <v>28783</v>
      </c>
      <c r="J2762" s="114">
        <v>28162</v>
      </c>
    </row>
    <row r="2763" spans="1:10" ht="15" customHeight="1" x14ac:dyDescent="0.2">
      <c r="A2763" s="114" t="s">
        <v>64</v>
      </c>
      <c r="B2763" s="114" t="s">
        <v>346</v>
      </c>
      <c r="C2763" s="114" t="s">
        <v>275</v>
      </c>
      <c r="D2763" s="115">
        <v>4.2716200000000003E-2</v>
      </c>
      <c r="E2763" s="115">
        <v>10.155200000000001</v>
      </c>
      <c r="F2763" s="116">
        <v>2.2999999999999999E-16</v>
      </c>
      <c r="G2763" s="115">
        <v>1.76843E-2</v>
      </c>
      <c r="H2763" s="114">
        <v>55443</v>
      </c>
      <c r="I2763" s="114">
        <v>25106</v>
      </c>
      <c r="J2763" s="114">
        <v>23049</v>
      </c>
    </row>
    <row r="2764" spans="1:10" ht="15" customHeight="1" x14ac:dyDescent="0.2">
      <c r="A2764" s="114" t="s">
        <v>64</v>
      </c>
      <c r="B2764" s="114" t="s">
        <v>275</v>
      </c>
      <c r="C2764" s="114" t="s">
        <v>348</v>
      </c>
      <c r="D2764" s="115">
        <v>9.0998200000000001E-2</v>
      </c>
      <c r="E2764" s="115">
        <v>13.430400000000001</v>
      </c>
      <c r="F2764" s="116">
        <v>2.2999999999999999E-16</v>
      </c>
      <c r="G2764" s="115">
        <v>3.8115299999999998E-2</v>
      </c>
      <c r="H2764" s="114">
        <v>57628</v>
      </c>
      <c r="I2764" s="114">
        <v>31166</v>
      </c>
      <c r="J2764" s="114">
        <v>25967</v>
      </c>
    </row>
    <row r="2765" spans="1:10" ht="15" customHeight="1" x14ac:dyDescent="0.2">
      <c r="A2765" s="114" t="s">
        <v>64</v>
      </c>
      <c r="B2765" s="114" t="s">
        <v>275</v>
      </c>
      <c r="C2765" s="114" t="s">
        <v>349</v>
      </c>
      <c r="D2765" s="115">
        <v>8.9947299999999994E-2</v>
      </c>
      <c r="E2765" s="115">
        <v>13.521599999999999</v>
      </c>
      <c r="F2765" s="116">
        <v>2.2999999999999999E-16</v>
      </c>
      <c r="G2765" s="115">
        <v>3.7742600000000001E-2</v>
      </c>
      <c r="H2765" s="114">
        <v>57488</v>
      </c>
      <c r="I2765" s="114">
        <v>31112</v>
      </c>
      <c r="J2765" s="114">
        <v>25977</v>
      </c>
    </row>
    <row r="2766" spans="1:10" ht="15" customHeight="1" x14ac:dyDescent="0.2">
      <c r="A2766" s="114" t="s">
        <v>64</v>
      </c>
      <c r="B2766" s="114" t="s">
        <v>275</v>
      </c>
      <c r="C2766" s="114" t="s">
        <v>350</v>
      </c>
      <c r="D2766" s="115">
        <v>9.1489299999999996E-2</v>
      </c>
      <c r="E2766" s="115">
        <v>14.920299999999999</v>
      </c>
      <c r="F2766" s="116">
        <v>2.2999999999999999E-16</v>
      </c>
      <c r="G2766" s="115">
        <v>3.8291100000000002E-2</v>
      </c>
      <c r="H2766" s="114">
        <v>57567</v>
      </c>
      <c r="I2766" s="114">
        <v>31126</v>
      </c>
      <c r="J2766" s="114">
        <v>25908</v>
      </c>
    </row>
    <row r="2767" spans="1:10" ht="15" customHeight="1" x14ac:dyDescent="0.2">
      <c r="A2767" s="114" t="s">
        <v>64</v>
      </c>
      <c r="B2767" s="114" t="s">
        <v>332</v>
      </c>
      <c r="C2767" s="114" t="s">
        <v>275</v>
      </c>
      <c r="D2767" s="115">
        <v>3.4224300000000002E-3</v>
      </c>
      <c r="E2767" s="115">
        <v>0.72472599999999998</v>
      </c>
      <c r="F2767" s="116">
        <v>0.46861999999999998</v>
      </c>
      <c r="G2767" s="115">
        <v>1.3835099999999999E-3</v>
      </c>
      <c r="H2767" s="114">
        <v>68102</v>
      </c>
      <c r="I2767" s="114">
        <v>28586</v>
      </c>
      <c r="J2767" s="114">
        <v>28391</v>
      </c>
    </row>
    <row r="2768" spans="1:10" ht="15" customHeight="1" x14ac:dyDescent="0.2">
      <c r="A2768" s="114" t="s">
        <v>342</v>
      </c>
      <c r="B2768" s="114" t="s">
        <v>280</v>
      </c>
      <c r="C2768" s="114" t="s">
        <v>64</v>
      </c>
      <c r="D2768" s="115">
        <v>8.4606400000000002E-3</v>
      </c>
      <c r="E2768" s="115">
        <v>2.18262</v>
      </c>
      <c r="F2768" s="116">
        <v>2.9063599999999998E-2</v>
      </c>
      <c r="G2768" s="115">
        <v>3.8326699999999998E-3</v>
      </c>
      <c r="H2768" s="114">
        <v>70002</v>
      </c>
      <c r="I2768" s="114">
        <v>29441</v>
      </c>
      <c r="J2768" s="114">
        <v>28947</v>
      </c>
    </row>
    <row r="2769" spans="1:10" ht="15" customHeight="1" x14ac:dyDescent="0.2">
      <c r="A2769" s="114" t="s">
        <v>64</v>
      </c>
      <c r="B2769" s="114" t="s">
        <v>340</v>
      </c>
      <c r="C2769" s="114" t="s">
        <v>280</v>
      </c>
      <c r="D2769" s="115">
        <v>4.63545E-2</v>
      </c>
      <c r="E2769" s="115">
        <v>7.6692900000000002</v>
      </c>
      <c r="F2769" s="116">
        <v>1.7319500000000001E-14</v>
      </c>
      <c r="G2769" s="115">
        <v>1.9307000000000001E-2</v>
      </c>
      <c r="H2769" s="114">
        <v>71463</v>
      </c>
      <c r="I2769" s="114">
        <v>29356</v>
      </c>
      <c r="J2769" s="114">
        <v>26755</v>
      </c>
    </row>
    <row r="2770" spans="1:10" ht="15" customHeight="1" x14ac:dyDescent="0.2">
      <c r="A2770" s="114" t="s">
        <v>64</v>
      </c>
      <c r="B2770" s="114" t="s">
        <v>341</v>
      </c>
      <c r="C2770" s="114" t="s">
        <v>280</v>
      </c>
      <c r="D2770" s="115">
        <v>2.40608E-2</v>
      </c>
      <c r="E2770" s="115">
        <v>5.1852099999999997</v>
      </c>
      <c r="F2770" s="116">
        <v>2.15767E-7</v>
      </c>
      <c r="G2770" s="115">
        <v>1.0288500000000001E-2</v>
      </c>
      <c r="H2770" s="114">
        <v>67211</v>
      </c>
      <c r="I2770" s="114">
        <v>29495</v>
      </c>
      <c r="J2770" s="114">
        <v>28109</v>
      </c>
    </row>
    <row r="2771" spans="1:10" ht="15" customHeight="1" x14ac:dyDescent="0.2">
      <c r="A2771" s="114" t="s">
        <v>64</v>
      </c>
      <c r="B2771" s="114" t="s">
        <v>343</v>
      </c>
      <c r="C2771" s="114" t="s">
        <v>280</v>
      </c>
      <c r="D2771" s="115">
        <v>1.53104E-2</v>
      </c>
      <c r="E2771" s="115">
        <v>3.11449</v>
      </c>
      <c r="F2771" s="116">
        <v>1.8426199999999999E-3</v>
      </c>
      <c r="G2771" s="115">
        <v>6.4646599999999997E-3</v>
      </c>
      <c r="H2771" s="114">
        <v>67807</v>
      </c>
      <c r="I2771" s="114">
        <v>28615</v>
      </c>
      <c r="J2771" s="114">
        <v>27752</v>
      </c>
    </row>
    <row r="2772" spans="1:10" ht="15" customHeight="1" x14ac:dyDescent="0.2">
      <c r="A2772" s="114" t="s">
        <v>64</v>
      </c>
      <c r="B2772" s="114" t="s">
        <v>345</v>
      </c>
      <c r="C2772" s="114" t="s">
        <v>280</v>
      </c>
      <c r="D2772" s="115">
        <v>1.77941E-2</v>
      </c>
      <c r="E2772" s="115">
        <v>3.6339399999999999</v>
      </c>
      <c r="F2772" s="116">
        <v>2.7913100000000001E-4</v>
      </c>
      <c r="G2772" s="115">
        <v>7.60131E-3</v>
      </c>
      <c r="H2772" s="114">
        <v>67206</v>
      </c>
      <c r="I2772" s="114">
        <v>29257</v>
      </c>
      <c r="J2772" s="114">
        <v>28234</v>
      </c>
    </row>
    <row r="2773" spans="1:10" ht="15" customHeight="1" x14ac:dyDescent="0.2">
      <c r="A2773" s="114" t="s">
        <v>64</v>
      </c>
      <c r="B2773" s="114" t="s">
        <v>346</v>
      </c>
      <c r="C2773" s="114" t="s">
        <v>280</v>
      </c>
      <c r="D2773" s="115">
        <v>5.5234600000000002E-2</v>
      </c>
      <c r="E2773" s="115">
        <v>8.9512900000000002</v>
      </c>
      <c r="F2773" s="116">
        <v>2.2999999999999999E-16</v>
      </c>
      <c r="G2773" s="115">
        <v>2.42004E-2</v>
      </c>
      <c r="H2773" s="114">
        <v>54880</v>
      </c>
      <c r="I2773" s="114">
        <v>25753</v>
      </c>
      <c r="J2773" s="114">
        <v>23057</v>
      </c>
    </row>
    <row r="2774" spans="1:10" ht="15" customHeight="1" x14ac:dyDescent="0.2">
      <c r="A2774" s="114" t="s">
        <v>64</v>
      </c>
      <c r="B2774" s="114" t="s">
        <v>280</v>
      </c>
      <c r="C2774" s="114" t="s">
        <v>348</v>
      </c>
      <c r="D2774" s="115">
        <v>4.5540499999999998E-2</v>
      </c>
      <c r="E2774" s="115">
        <v>9.1634200000000003</v>
      </c>
      <c r="F2774" s="116">
        <v>2.2999999999999999E-16</v>
      </c>
      <c r="G2774" s="115">
        <v>1.8356600000000001E-2</v>
      </c>
      <c r="H2774" s="114">
        <v>58707</v>
      </c>
      <c r="I2774" s="114">
        <v>28744</v>
      </c>
      <c r="J2774" s="114">
        <v>26240</v>
      </c>
    </row>
    <row r="2775" spans="1:10" ht="15" customHeight="1" x14ac:dyDescent="0.2">
      <c r="A2775" s="114" t="s">
        <v>64</v>
      </c>
      <c r="B2775" s="114" t="s">
        <v>280</v>
      </c>
      <c r="C2775" s="114" t="s">
        <v>349</v>
      </c>
      <c r="D2775" s="115">
        <v>4.43548E-2</v>
      </c>
      <c r="E2775" s="115">
        <v>8.4623699999999999</v>
      </c>
      <c r="F2775" s="116">
        <v>2.2999999999999999E-16</v>
      </c>
      <c r="G2775" s="115">
        <v>1.7948100000000002E-2</v>
      </c>
      <c r="H2775" s="114">
        <v>58627</v>
      </c>
      <c r="I2775" s="114">
        <v>28749</v>
      </c>
      <c r="J2775" s="114">
        <v>26307</v>
      </c>
    </row>
    <row r="2776" spans="1:10" ht="15" customHeight="1" x14ac:dyDescent="0.2">
      <c r="A2776" s="114" t="s">
        <v>64</v>
      </c>
      <c r="B2776" s="114" t="s">
        <v>280</v>
      </c>
      <c r="C2776" s="114" t="s">
        <v>350</v>
      </c>
      <c r="D2776" s="115">
        <v>4.16575E-2</v>
      </c>
      <c r="E2776" s="115">
        <v>8.4556799999999992</v>
      </c>
      <c r="F2776" s="116">
        <v>2.2999999999999999E-16</v>
      </c>
      <c r="G2776" s="115">
        <v>1.6730399999999999E-2</v>
      </c>
      <c r="H2776" s="114">
        <v>58690</v>
      </c>
      <c r="I2776" s="114">
        <v>28506</v>
      </c>
      <c r="J2776" s="114">
        <v>26226</v>
      </c>
    </row>
    <row r="2777" spans="1:10" ht="15" customHeight="1" x14ac:dyDescent="0.2">
      <c r="A2777" s="114" t="s">
        <v>64</v>
      </c>
      <c r="B2777" s="114" t="s">
        <v>332</v>
      </c>
      <c r="C2777" s="114" t="s">
        <v>280</v>
      </c>
      <c r="D2777" s="115">
        <v>1.23701E-2</v>
      </c>
      <c r="E2777" s="115">
        <v>2.5799500000000002</v>
      </c>
      <c r="F2777" s="116">
        <v>9.8813300000000007E-3</v>
      </c>
      <c r="G2777" s="115">
        <v>5.2929300000000004E-3</v>
      </c>
      <c r="H2777" s="114">
        <v>67372</v>
      </c>
      <c r="I2777" s="114">
        <v>29176</v>
      </c>
      <c r="J2777" s="114">
        <v>28463</v>
      </c>
    </row>
    <row r="2778" spans="1:10" ht="15" customHeight="1" x14ac:dyDescent="0.2">
      <c r="A2778" s="114" t="s">
        <v>64</v>
      </c>
      <c r="B2778" s="114" t="s">
        <v>340</v>
      </c>
      <c r="C2778" s="114" t="s">
        <v>342</v>
      </c>
      <c r="D2778" s="115">
        <v>2.9720099999999999E-2</v>
      </c>
      <c r="E2778" s="115">
        <v>6.2797000000000001</v>
      </c>
      <c r="F2778" s="116">
        <v>3.3923500000000002E-10</v>
      </c>
      <c r="G2778" s="115">
        <v>1.31098E-2</v>
      </c>
      <c r="H2778" s="114">
        <v>72093</v>
      </c>
      <c r="I2778" s="114">
        <v>28584</v>
      </c>
      <c r="J2778" s="114">
        <v>26934</v>
      </c>
    </row>
    <row r="2779" spans="1:10" ht="15" customHeight="1" x14ac:dyDescent="0.2">
      <c r="A2779" s="114" t="s">
        <v>64</v>
      </c>
      <c r="B2779" s="114" t="s">
        <v>341</v>
      </c>
      <c r="C2779" s="114" t="s">
        <v>342</v>
      </c>
      <c r="D2779" s="115">
        <v>1.95368E-2</v>
      </c>
      <c r="E2779" s="115">
        <v>4.2341300000000004</v>
      </c>
      <c r="F2779" s="116">
        <v>2.2943500000000001E-5</v>
      </c>
      <c r="G2779" s="115">
        <v>8.9063000000000007E-3</v>
      </c>
      <c r="H2779" s="114">
        <v>67683</v>
      </c>
      <c r="I2779" s="114">
        <v>29250</v>
      </c>
      <c r="J2779" s="114">
        <v>28129</v>
      </c>
    </row>
    <row r="2780" spans="1:10" ht="15" customHeight="1" x14ac:dyDescent="0.2">
      <c r="A2780" s="114" t="s">
        <v>64</v>
      </c>
      <c r="B2780" s="114" t="s">
        <v>343</v>
      </c>
      <c r="C2780" s="114" t="s">
        <v>342</v>
      </c>
      <c r="D2780" s="115">
        <v>1.4576799999999999E-2</v>
      </c>
      <c r="E2780" s="115">
        <v>2.7747700000000002</v>
      </c>
      <c r="F2780" s="116">
        <v>5.5241500000000002E-3</v>
      </c>
      <c r="G2780" s="115">
        <v>6.5667599999999996E-3</v>
      </c>
      <c r="H2780" s="114">
        <v>68193</v>
      </c>
      <c r="I2780" s="114">
        <v>28502</v>
      </c>
      <c r="J2780" s="114">
        <v>27683</v>
      </c>
    </row>
    <row r="2781" spans="1:10" ht="15" customHeight="1" x14ac:dyDescent="0.2">
      <c r="A2781" s="114" t="s">
        <v>64</v>
      </c>
      <c r="B2781" s="114" t="s">
        <v>345</v>
      </c>
      <c r="C2781" s="114" t="s">
        <v>342</v>
      </c>
      <c r="D2781" s="115">
        <v>1.6932099999999999E-2</v>
      </c>
      <c r="E2781" s="115">
        <v>2.8658899999999998</v>
      </c>
      <c r="F2781" s="116">
        <v>4.15834E-3</v>
      </c>
      <c r="G2781" s="115">
        <v>7.74547E-3</v>
      </c>
      <c r="H2781" s="114">
        <v>67709</v>
      </c>
      <c r="I2781" s="114">
        <v>29249</v>
      </c>
      <c r="J2781" s="114">
        <v>28275</v>
      </c>
    </row>
    <row r="2782" spans="1:10" ht="15" customHeight="1" x14ac:dyDescent="0.2">
      <c r="A2782" s="114" t="s">
        <v>64</v>
      </c>
      <c r="B2782" s="114" t="s">
        <v>346</v>
      </c>
      <c r="C2782" s="114" t="s">
        <v>342</v>
      </c>
      <c r="D2782" s="115">
        <v>4.6136000000000003E-2</v>
      </c>
      <c r="E2782" s="115">
        <v>8.8907799999999995</v>
      </c>
      <c r="F2782" s="116">
        <v>2.2999999999999999E-16</v>
      </c>
      <c r="G2782" s="115">
        <v>2.1369099999999999E-2</v>
      </c>
      <c r="H2782" s="114">
        <v>55116</v>
      </c>
      <c r="I2782" s="114">
        <v>25192</v>
      </c>
      <c r="J2782" s="114">
        <v>22970</v>
      </c>
    </row>
    <row r="2783" spans="1:10" ht="15" customHeight="1" x14ac:dyDescent="0.2">
      <c r="A2783" s="114" t="s">
        <v>342</v>
      </c>
      <c r="B2783" s="114" t="s">
        <v>64</v>
      </c>
      <c r="C2783" s="114" t="s">
        <v>348</v>
      </c>
      <c r="D2783" s="115">
        <v>2.0468199999999999E-2</v>
      </c>
      <c r="E2783" s="115">
        <v>4.1455000000000002</v>
      </c>
      <c r="F2783" s="116">
        <v>3.39073E-5</v>
      </c>
      <c r="G2783" s="115">
        <v>8.0986099999999991E-3</v>
      </c>
      <c r="H2783" s="114">
        <v>59702</v>
      </c>
      <c r="I2783" s="114">
        <v>27745</v>
      </c>
      <c r="J2783" s="114">
        <v>26632</v>
      </c>
    </row>
    <row r="2784" spans="1:10" ht="15" customHeight="1" x14ac:dyDescent="0.2">
      <c r="A2784" s="114" t="s">
        <v>342</v>
      </c>
      <c r="B2784" s="114" t="s">
        <v>64</v>
      </c>
      <c r="C2784" s="114" t="s">
        <v>349</v>
      </c>
      <c r="D2784" s="115">
        <v>1.70289E-2</v>
      </c>
      <c r="E2784" s="115">
        <v>3.36348</v>
      </c>
      <c r="F2784" s="116">
        <v>7.69665E-4</v>
      </c>
      <c r="G2784" s="115">
        <v>6.7642099999999997E-3</v>
      </c>
      <c r="H2784" s="114">
        <v>59447</v>
      </c>
      <c r="I2784" s="114">
        <v>27652</v>
      </c>
      <c r="J2784" s="114">
        <v>26726</v>
      </c>
    </row>
    <row r="2785" spans="1:10" ht="15" customHeight="1" x14ac:dyDescent="0.2">
      <c r="A2785" s="114" t="s">
        <v>342</v>
      </c>
      <c r="B2785" s="114" t="s">
        <v>64</v>
      </c>
      <c r="C2785" s="114" t="s">
        <v>350</v>
      </c>
      <c r="D2785" s="115">
        <v>1.8262899999999999E-2</v>
      </c>
      <c r="E2785" s="115">
        <v>3.7574900000000002</v>
      </c>
      <c r="F2785" s="116">
        <v>1.7162699999999999E-4</v>
      </c>
      <c r="G2785" s="115">
        <v>7.2242399999999998E-3</v>
      </c>
      <c r="H2785" s="114">
        <v>59583</v>
      </c>
      <c r="I2785" s="114">
        <v>27627</v>
      </c>
      <c r="J2785" s="114">
        <v>26636</v>
      </c>
    </row>
    <row r="2786" spans="1:10" ht="15" customHeight="1" x14ac:dyDescent="0.2">
      <c r="A2786" s="114" t="s">
        <v>64</v>
      </c>
      <c r="B2786" s="114" t="s">
        <v>332</v>
      </c>
      <c r="C2786" s="114" t="s">
        <v>342</v>
      </c>
      <c r="D2786" s="115">
        <v>9.1097499999999998E-3</v>
      </c>
      <c r="E2786" s="115">
        <v>1.65601</v>
      </c>
      <c r="F2786" s="116">
        <v>9.7719E-2</v>
      </c>
      <c r="G2786" s="115">
        <v>4.1551799999999996E-3</v>
      </c>
      <c r="H2786" s="114">
        <v>67795</v>
      </c>
      <c r="I2786" s="114">
        <v>28967</v>
      </c>
      <c r="J2786" s="114">
        <v>28444</v>
      </c>
    </row>
    <row r="2787" spans="1:10" ht="15" customHeight="1" x14ac:dyDescent="0.2">
      <c r="A2787" s="114" t="s">
        <v>64</v>
      </c>
      <c r="B2787" s="114" t="s">
        <v>340</v>
      </c>
      <c r="C2787" s="114" t="s">
        <v>341</v>
      </c>
      <c r="D2787" s="115">
        <v>7.2679800000000003E-2</v>
      </c>
      <c r="E2787" s="115">
        <v>14.4687</v>
      </c>
      <c r="F2787" s="116">
        <v>2.2999999999999999E-16</v>
      </c>
      <c r="G2787" s="115">
        <v>4.4003599999999997E-2</v>
      </c>
      <c r="H2787" s="114">
        <v>40376</v>
      </c>
      <c r="I2787" s="114">
        <v>40233</v>
      </c>
      <c r="J2787" s="114">
        <v>34781</v>
      </c>
    </row>
    <row r="2788" spans="1:10" ht="15" customHeight="1" x14ac:dyDescent="0.2">
      <c r="A2788" s="114" t="s">
        <v>343</v>
      </c>
      <c r="B2788" s="114" t="s">
        <v>340</v>
      </c>
      <c r="C2788" s="114" t="s">
        <v>64</v>
      </c>
      <c r="D2788" s="115">
        <v>6.2201899999999997E-2</v>
      </c>
      <c r="E2788" s="115">
        <v>14.5418</v>
      </c>
      <c r="F2788" s="116">
        <v>2.2999999999999999E-16</v>
      </c>
      <c r="G2788" s="115">
        <v>4.8905499999999998E-2</v>
      </c>
      <c r="H2788" s="114">
        <v>46386</v>
      </c>
      <c r="I2788" s="114">
        <v>36416</v>
      </c>
      <c r="J2788" s="114">
        <v>32151</v>
      </c>
    </row>
    <row r="2789" spans="1:10" ht="15" customHeight="1" x14ac:dyDescent="0.2">
      <c r="A2789" s="114" t="s">
        <v>345</v>
      </c>
      <c r="B2789" s="114" t="s">
        <v>340</v>
      </c>
      <c r="C2789" s="114" t="s">
        <v>64</v>
      </c>
      <c r="D2789" s="115">
        <v>7.62993E-2</v>
      </c>
      <c r="E2789" s="115">
        <v>17.104500000000002</v>
      </c>
      <c r="F2789" s="116">
        <v>2.2999999999999999E-16</v>
      </c>
      <c r="G2789" s="115">
        <v>6.3826499999999994E-2</v>
      </c>
      <c r="H2789" s="114">
        <v>40326</v>
      </c>
      <c r="I2789" s="114">
        <v>40217</v>
      </c>
      <c r="J2789" s="114">
        <v>34515</v>
      </c>
    </row>
    <row r="2790" spans="1:10" ht="15" customHeight="1" x14ac:dyDescent="0.2">
      <c r="A2790" s="114" t="s">
        <v>346</v>
      </c>
      <c r="B2790" s="114" t="s">
        <v>340</v>
      </c>
      <c r="C2790" s="114" t="s">
        <v>64</v>
      </c>
      <c r="D2790" s="115">
        <v>8.71194E-2</v>
      </c>
      <c r="E2790" s="115">
        <v>18.2622</v>
      </c>
      <c r="F2790" s="116">
        <v>2.2999999999999999E-16</v>
      </c>
      <c r="G2790" s="115">
        <v>7.0788699999999996E-2</v>
      </c>
      <c r="H2790" s="114">
        <v>33115</v>
      </c>
      <c r="I2790" s="114">
        <v>32937</v>
      </c>
      <c r="J2790" s="114">
        <v>27658</v>
      </c>
    </row>
    <row r="2791" spans="1:10" ht="15" customHeight="1" x14ac:dyDescent="0.2">
      <c r="A2791" s="114" t="s">
        <v>64</v>
      </c>
      <c r="B2791" s="114" t="s">
        <v>340</v>
      </c>
      <c r="C2791" s="114" t="s">
        <v>348</v>
      </c>
      <c r="D2791" s="115">
        <v>4.5594200000000001E-2</v>
      </c>
      <c r="E2791" s="115">
        <v>7.1726900000000002</v>
      </c>
      <c r="F2791" s="116">
        <v>7.3541200000000004E-13</v>
      </c>
      <c r="G2791" s="115">
        <v>1.3162399999999999E-2</v>
      </c>
      <c r="H2791" s="114">
        <v>95960</v>
      </c>
      <c r="I2791" s="114">
        <v>20582</v>
      </c>
      <c r="J2791" s="114">
        <v>18787</v>
      </c>
    </row>
    <row r="2792" spans="1:10" ht="15" customHeight="1" x14ac:dyDescent="0.2">
      <c r="A2792" s="114" t="s">
        <v>64</v>
      </c>
      <c r="B2792" s="114" t="s">
        <v>340</v>
      </c>
      <c r="C2792" s="114" t="s">
        <v>349</v>
      </c>
      <c r="D2792" s="115">
        <v>4.4465999999999999E-2</v>
      </c>
      <c r="E2792" s="115">
        <v>6.6354600000000001</v>
      </c>
      <c r="F2792" s="116">
        <v>3.2348600000000003E-11</v>
      </c>
      <c r="G2792" s="115">
        <v>1.2836E-2</v>
      </c>
      <c r="H2792" s="114">
        <v>95739</v>
      </c>
      <c r="I2792" s="114">
        <v>20506</v>
      </c>
      <c r="J2792" s="114">
        <v>18760</v>
      </c>
    </row>
    <row r="2793" spans="1:10" ht="15" customHeight="1" x14ac:dyDescent="0.2">
      <c r="A2793" s="114" t="s">
        <v>64</v>
      </c>
      <c r="B2793" s="114" t="s">
        <v>340</v>
      </c>
      <c r="C2793" s="114" t="s">
        <v>350</v>
      </c>
      <c r="D2793" s="115">
        <v>4.5069900000000003E-2</v>
      </c>
      <c r="E2793" s="115">
        <v>7.9010199999999999</v>
      </c>
      <c r="F2793" s="116">
        <v>2.6645400000000001E-15</v>
      </c>
      <c r="G2793" s="115">
        <v>1.29409E-2</v>
      </c>
      <c r="H2793" s="114">
        <v>95848</v>
      </c>
      <c r="I2793" s="114">
        <v>20440</v>
      </c>
      <c r="J2793" s="114">
        <v>18677</v>
      </c>
    </row>
    <row r="2794" spans="1:10" ht="15" customHeight="1" x14ac:dyDescent="0.2">
      <c r="A2794" s="114" t="s">
        <v>64</v>
      </c>
      <c r="B2794" s="114" t="s">
        <v>340</v>
      </c>
      <c r="C2794" s="114" t="s">
        <v>332</v>
      </c>
      <c r="D2794" s="115">
        <v>5.9814600000000002E-2</v>
      </c>
      <c r="E2794" s="115">
        <v>12.503</v>
      </c>
      <c r="F2794" s="116">
        <v>2.2999999999999999E-16</v>
      </c>
      <c r="G2794" s="115">
        <v>3.6267099999999997E-2</v>
      </c>
      <c r="H2794" s="114">
        <v>40795</v>
      </c>
      <c r="I2794" s="114">
        <v>39441</v>
      </c>
      <c r="J2794" s="114">
        <v>34989</v>
      </c>
    </row>
    <row r="2795" spans="1:10" ht="15" customHeight="1" x14ac:dyDescent="0.2">
      <c r="A2795" s="114" t="s">
        <v>341</v>
      </c>
      <c r="B2795" s="114" t="s">
        <v>343</v>
      </c>
      <c r="C2795" s="114" t="s">
        <v>64</v>
      </c>
      <c r="D2795" s="115">
        <v>2.3332700000000001E-2</v>
      </c>
      <c r="E2795" s="115">
        <v>4.1353600000000004</v>
      </c>
      <c r="F2795" s="116">
        <v>3.54403E-5</v>
      </c>
      <c r="G2795" s="115">
        <v>1.4364699999999999E-2</v>
      </c>
      <c r="H2795" s="114">
        <v>62690</v>
      </c>
      <c r="I2795" s="114">
        <v>27872</v>
      </c>
      <c r="J2795" s="114">
        <v>26601</v>
      </c>
    </row>
    <row r="2796" spans="1:10" ht="15" customHeight="1" x14ac:dyDescent="0.2">
      <c r="A2796" s="114" t="s">
        <v>345</v>
      </c>
      <c r="B2796" s="114" t="s">
        <v>341</v>
      </c>
      <c r="C2796" s="114" t="s">
        <v>64</v>
      </c>
      <c r="D2796" s="115">
        <v>1.91172E-3</v>
      </c>
      <c r="E2796" s="115">
        <v>0.34247</v>
      </c>
      <c r="F2796" s="116">
        <v>0.73199700000000001</v>
      </c>
      <c r="G2796" s="115">
        <v>1.24249E-3</v>
      </c>
      <c r="H2796" s="114">
        <v>59722</v>
      </c>
      <c r="I2796" s="114">
        <v>29087</v>
      </c>
      <c r="J2796" s="114">
        <v>28976</v>
      </c>
    </row>
    <row r="2797" spans="1:10" ht="15" customHeight="1" x14ac:dyDescent="0.2">
      <c r="A2797" s="114" t="s">
        <v>341</v>
      </c>
      <c r="B2797" s="114" t="s">
        <v>64</v>
      </c>
      <c r="C2797" s="114" t="s">
        <v>346</v>
      </c>
      <c r="D2797" s="115">
        <v>1.0580600000000001E-2</v>
      </c>
      <c r="E2797" s="115">
        <v>1.7075</v>
      </c>
      <c r="F2797" s="116">
        <v>8.7729500000000002E-2</v>
      </c>
      <c r="G2797" s="115">
        <v>8.3291000000000007E-3</v>
      </c>
      <c r="H2797" s="114">
        <v>31871</v>
      </c>
      <c r="I2797" s="114">
        <v>31328</v>
      </c>
      <c r="J2797" s="114">
        <v>30672</v>
      </c>
    </row>
    <row r="2798" spans="1:10" ht="15" customHeight="1" x14ac:dyDescent="0.2">
      <c r="A2798" s="114" t="s">
        <v>64</v>
      </c>
      <c r="B2798" s="114" t="s">
        <v>341</v>
      </c>
      <c r="C2798" s="114" t="s">
        <v>348</v>
      </c>
      <c r="D2798" s="115">
        <v>5.0916299999999998E-2</v>
      </c>
      <c r="E2798" s="115">
        <v>10.045500000000001</v>
      </c>
      <c r="F2798" s="116">
        <v>2.2999999999999999E-16</v>
      </c>
      <c r="G2798" s="115">
        <v>1.5260599999999999E-2</v>
      </c>
      <c r="H2798" s="114">
        <v>90957</v>
      </c>
      <c r="I2798" s="114">
        <v>21476</v>
      </c>
      <c r="J2798" s="114">
        <v>19395</v>
      </c>
    </row>
    <row r="2799" spans="1:10" ht="15" customHeight="1" x14ac:dyDescent="0.2">
      <c r="A2799" s="114" t="s">
        <v>64</v>
      </c>
      <c r="B2799" s="114" t="s">
        <v>341</v>
      </c>
      <c r="C2799" s="114" t="s">
        <v>349</v>
      </c>
      <c r="D2799" s="115">
        <v>5.1410900000000002E-2</v>
      </c>
      <c r="E2799" s="115">
        <v>9.2195599999999995</v>
      </c>
      <c r="F2799" s="116">
        <v>2.2999999999999999E-16</v>
      </c>
      <c r="G2799" s="115">
        <v>1.54171E-2</v>
      </c>
      <c r="H2799" s="114">
        <v>90713</v>
      </c>
      <c r="I2799" s="114">
        <v>21443</v>
      </c>
      <c r="J2799" s="114">
        <v>19346</v>
      </c>
    </row>
    <row r="2800" spans="1:10" ht="15" customHeight="1" x14ac:dyDescent="0.2">
      <c r="A2800" s="114" t="s">
        <v>64</v>
      </c>
      <c r="B2800" s="114" t="s">
        <v>341</v>
      </c>
      <c r="C2800" s="114" t="s">
        <v>350</v>
      </c>
      <c r="D2800" s="115">
        <v>4.89956E-2</v>
      </c>
      <c r="E2800" s="115">
        <v>10.389200000000001</v>
      </c>
      <c r="F2800" s="116">
        <v>2.2999999999999999E-16</v>
      </c>
      <c r="G2800" s="115">
        <v>1.4680800000000001E-2</v>
      </c>
      <c r="H2800" s="114">
        <v>90968</v>
      </c>
      <c r="I2800" s="114">
        <v>21410</v>
      </c>
      <c r="J2800" s="114">
        <v>19410</v>
      </c>
    </row>
    <row r="2801" spans="1:10" ht="15" customHeight="1" x14ac:dyDescent="0.2">
      <c r="A2801" s="114" t="s">
        <v>332</v>
      </c>
      <c r="B2801" s="114" t="s">
        <v>341</v>
      </c>
      <c r="C2801" s="114" t="s">
        <v>64</v>
      </c>
      <c r="D2801" s="115">
        <v>4.6017100000000002E-3</v>
      </c>
      <c r="E2801" s="115">
        <v>1.1601600000000001</v>
      </c>
      <c r="F2801" s="116">
        <v>0.24598400000000001</v>
      </c>
      <c r="G2801" s="115">
        <v>2.3014699999999999E-3</v>
      </c>
      <c r="H2801" s="114">
        <v>77350</v>
      </c>
      <c r="I2801" s="114">
        <v>22486</v>
      </c>
      <c r="J2801" s="114">
        <v>22280</v>
      </c>
    </row>
    <row r="2802" spans="1:10" ht="15" customHeight="1" x14ac:dyDescent="0.2">
      <c r="A2802" s="114" t="s">
        <v>345</v>
      </c>
      <c r="B2802" s="114" t="s">
        <v>343</v>
      </c>
      <c r="C2802" s="114" t="s">
        <v>64</v>
      </c>
      <c r="D2802" s="115">
        <v>2.3104400000000001E-2</v>
      </c>
      <c r="E2802" s="115">
        <v>5.3820800000000002</v>
      </c>
      <c r="F2802" s="116">
        <v>7.3630799999999995E-8</v>
      </c>
      <c r="G2802" s="115">
        <v>1.5713100000000001E-2</v>
      </c>
      <c r="H2802" s="114">
        <v>55804</v>
      </c>
      <c r="I2802" s="114">
        <v>30798</v>
      </c>
      <c r="J2802" s="114">
        <v>29407</v>
      </c>
    </row>
    <row r="2803" spans="1:10" ht="15" customHeight="1" x14ac:dyDescent="0.2">
      <c r="A2803" s="114" t="s">
        <v>64</v>
      </c>
      <c r="B2803" s="114" t="s">
        <v>343</v>
      </c>
      <c r="C2803" s="114" t="s">
        <v>346</v>
      </c>
      <c r="D2803" s="115">
        <v>1.7613400000000001E-2</v>
      </c>
      <c r="E2803" s="115">
        <v>3.3560599999999998</v>
      </c>
      <c r="F2803" s="116">
        <v>7.9060000000000003E-4</v>
      </c>
      <c r="G2803" s="115">
        <v>1.38724E-2</v>
      </c>
      <c r="H2803" s="114">
        <v>31706</v>
      </c>
      <c r="I2803" s="114">
        <v>31054</v>
      </c>
      <c r="J2803" s="114">
        <v>29979</v>
      </c>
    </row>
    <row r="2804" spans="1:10" ht="15" customHeight="1" x14ac:dyDescent="0.2">
      <c r="A2804" s="114" t="s">
        <v>64</v>
      </c>
      <c r="B2804" s="114" t="s">
        <v>343</v>
      </c>
      <c r="C2804" s="114" t="s">
        <v>348</v>
      </c>
      <c r="D2804" s="115">
        <v>3.1859699999999998E-2</v>
      </c>
      <c r="E2804" s="115">
        <v>5.9895100000000001</v>
      </c>
      <c r="F2804" s="116">
        <v>2.10473E-9</v>
      </c>
      <c r="G2804" s="115">
        <v>9.3606100000000001E-3</v>
      </c>
      <c r="H2804" s="114">
        <v>91425</v>
      </c>
      <c r="I2804" s="114">
        <v>20469</v>
      </c>
      <c r="J2804" s="114">
        <v>19205</v>
      </c>
    </row>
    <row r="2805" spans="1:10" ht="15" customHeight="1" x14ac:dyDescent="0.2">
      <c r="A2805" s="114" t="s">
        <v>64</v>
      </c>
      <c r="B2805" s="114" t="s">
        <v>343</v>
      </c>
      <c r="C2805" s="114" t="s">
        <v>349</v>
      </c>
      <c r="D2805" s="115">
        <v>3.3606900000000002E-2</v>
      </c>
      <c r="E2805" s="115">
        <v>5.7598099999999999</v>
      </c>
      <c r="F2805" s="116">
        <v>8.4210600000000007E-9</v>
      </c>
      <c r="G2805" s="115">
        <v>9.88349E-3</v>
      </c>
      <c r="H2805" s="114">
        <v>91190</v>
      </c>
      <c r="I2805" s="114">
        <v>20468</v>
      </c>
      <c r="J2805" s="114">
        <v>19137</v>
      </c>
    </row>
    <row r="2806" spans="1:10" ht="15" customHeight="1" x14ac:dyDescent="0.2">
      <c r="A2806" s="114" t="s">
        <v>64</v>
      </c>
      <c r="B2806" s="114" t="s">
        <v>343</v>
      </c>
      <c r="C2806" s="114" t="s">
        <v>350</v>
      </c>
      <c r="D2806" s="115">
        <v>2.76548E-2</v>
      </c>
      <c r="E2806" s="115">
        <v>7.0926099999999996</v>
      </c>
      <c r="F2806" s="116">
        <v>1.3160599999999999E-12</v>
      </c>
      <c r="G2806" s="115">
        <v>8.1008599999999997E-3</v>
      </c>
      <c r="H2806" s="114">
        <v>91444</v>
      </c>
      <c r="I2806" s="114">
        <v>20308</v>
      </c>
      <c r="J2806" s="114">
        <v>19215</v>
      </c>
    </row>
    <row r="2807" spans="1:10" ht="15" customHeight="1" x14ac:dyDescent="0.2">
      <c r="A2807" s="114" t="s">
        <v>332</v>
      </c>
      <c r="B2807" s="114" t="s">
        <v>343</v>
      </c>
      <c r="C2807" s="114" t="s">
        <v>64</v>
      </c>
      <c r="D2807" s="115">
        <v>2.77495E-2</v>
      </c>
      <c r="E2807" s="115">
        <v>6.4801099999999998</v>
      </c>
      <c r="F2807" s="116">
        <v>9.1652899999999995E-11</v>
      </c>
      <c r="G2807" s="115">
        <v>1.71977E-2</v>
      </c>
      <c r="H2807" s="114">
        <v>61942</v>
      </c>
      <c r="I2807" s="114">
        <v>28259</v>
      </c>
      <c r="J2807" s="114">
        <v>26733</v>
      </c>
    </row>
    <row r="2808" spans="1:10" ht="15" customHeight="1" x14ac:dyDescent="0.2">
      <c r="A2808" s="114" t="s">
        <v>345</v>
      </c>
      <c r="B2808" s="114" t="s">
        <v>64</v>
      </c>
      <c r="C2808" s="114" t="s">
        <v>346</v>
      </c>
      <c r="D2808" s="115">
        <v>5.8405499999999999E-4</v>
      </c>
      <c r="E2808" s="115">
        <v>9.2852100000000007E-2</v>
      </c>
      <c r="F2808" s="116">
        <v>0.92602099999999998</v>
      </c>
      <c r="G2808" s="115">
        <v>4.6100699999999999E-4</v>
      </c>
      <c r="H2808" s="114">
        <v>31410</v>
      </c>
      <c r="I2808" s="114">
        <v>30837</v>
      </c>
      <c r="J2808" s="114">
        <v>30801</v>
      </c>
    </row>
    <row r="2809" spans="1:10" ht="15" customHeight="1" x14ac:dyDescent="0.2">
      <c r="A2809" s="114" t="s">
        <v>64</v>
      </c>
      <c r="B2809" s="114" t="s">
        <v>345</v>
      </c>
      <c r="C2809" s="114" t="s">
        <v>348</v>
      </c>
      <c r="D2809" s="115">
        <v>3.7047999999999998E-2</v>
      </c>
      <c r="E2809" s="115">
        <v>6.25183</v>
      </c>
      <c r="F2809" s="116">
        <v>4.0566000000000002E-10</v>
      </c>
      <c r="G2809" s="115">
        <v>1.1033100000000001E-2</v>
      </c>
      <c r="H2809" s="114">
        <v>90949</v>
      </c>
      <c r="I2809" s="114">
        <v>21036</v>
      </c>
      <c r="J2809" s="114">
        <v>19533</v>
      </c>
    </row>
    <row r="2810" spans="1:10" ht="15" customHeight="1" x14ac:dyDescent="0.2">
      <c r="A2810" s="114" t="s">
        <v>64</v>
      </c>
      <c r="B2810" s="114" t="s">
        <v>345</v>
      </c>
      <c r="C2810" s="114" t="s">
        <v>349</v>
      </c>
      <c r="D2810" s="115">
        <v>3.9701899999999998E-2</v>
      </c>
      <c r="E2810" s="115">
        <v>6.8019699999999998</v>
      </c>
      <c r="F2810" s="116">
        <v>1.03202E-11</v>
      </c>
      <c r="G2810" s="115">
        <v>1.18405E-2</v>
      </c>
      <c r="H2810" s="114">
        <v>90686</v>
      </c>
      <c r="I2810" s="114">
        <v>21068</v>
      </c>
      <c r="J2810" s="114">
        <v>19459</v>
      </c>
    </row>
    <row r="2811" spans="1:10" ht="15" customHeight="1" x14ac:dyDescent="0.2">
      <c r="A2811" s="114" t="s">
        <v>64</v>
      </c>
      <c r="B2811" s="114" t="s">
        <v>345</v>
      </c>
      <c r="C2811" s="114" t="s">
        <v>350</v>
      </c>
      <c r="D2811" s="115">
        <v>3.8027699999999998E-2</v>
      </c>
      <c r="E2811" s="115">
        <v>7.1146599999999998</v>
      </c>
      <c r="F2811" s="116">
        <v>1.1219899999999999E-12</v>
      </c>
      <c r="G2811" s="115">
        <v>1.1343600000000001E-2</v>
      </c>
      <c r="H2811" s="114">
        <v>90950</v>
      </c>
      <c r="I2811" s="114">
        <v>21073</v>
      </c>
      <c r="J2811" s="114">
        <v>19529</v>
      </c>
    </row>
    <row r="2812" spans="1:10" ht="15" customHeight="1" x14ac:dyDescent="0.2">
      <c r="A2812" s="114" t="s">
        <v>332</v>
      </c>
      <c r="B2812" s="114" t="s">
        <v>345</v>
      </c>
      <c r="C2812" s="114" t="s">
        <v>64</v>
      </c>
      <c r="D2812" s="115">
        <v>1.83903E-3</v>
      </c>
      <c r="E2812" s="115">
        <v>0.42968000000000001</v>
      </c>
      <c r="F2812" s="116">
        <v>0.66742800000000002</v>
      </c>
      <c r="G2812" s="115">
        <v>1.1963200000000001E-3</v>
      </c>
      <c r="H2812" s="114">
        <v>59486</v>
      </c>
      <c r="I2812" s="114">
        <v>29145</v>
      </c>
      <c r="J2812" s="114">
        <v>29038</v>
      </c>
    </row>
    <row r="2813" spans="1:10" ht="15" customHeight="1" x14ac:dyDescent="0.2">
      <c r="A2813" s="114" t="s">
        <v>346</v>
      </c>
      <c r="B2813" s="114" t="s">
        <v>64</v>
      </c>
      <c r="C2813" s="114" t="s">
        <v>348</v>
      </c>
      <c r="D2813" s="115">
        <v>9.2844099999999999E-3</v>
      </c>
      <c r="E2813" s="115">
        <v>1.52112</v>
      </c>
      <c r="F2813" s="116">
        <v>0.12823000000000001</v>
      </c>
      <c r="G2813" s="115">
        <v>2.7789899999999998E-3</v>
      </c>
      <c r="H2813" s="114">
        <v>75037</v>
      </c>
      <c r="I2813" s="114">
        <v>16904</v>
      </c>
      <c r="J2813" s="114">
        <v>16593</v>
      </c>
    </row>
    <row r="2814" spans="1:10" ht="15" customHeight="1" x14ac:dyDescent="0.2">
      <c r="A2814" s="114" t="s">
        <v>346</v>
      </c>
      <c r="B2814" s="114" t="s">
        <v>64</v>
      </c>
      <c r="C2814" s="114" t="s">
        <v>349</v>
      </c>
      <c r="D2814" s="115">
        <v>1.0167300000000001E-2</v>
      </c>
      <c r="E2814" s="115">
        <v>1.5182500000000001</v>
      </c>
      <c r="F2814" s="116">
        <v>0.12895100000000001</v>
      </c>
      <c r="G2814" s="115">
        <v>3.0523600000000001E-3</v>
      </c>
      <c r="H2814" s="114">
        <v>74944</v>
      </c>
      <c r="I2814" s="114">
        <v>16940</v>
      </c>
      <c r="J2814" s="114">
        <v>16599</v>
      </c>
    </row>
    <row r="2815" spans="1:10" ht="15" customHeight="1" x14ac:dyDescent="0.2">
      <c r="A2815" s="114" t="s">
        <v>346</v>
      </c>
      <c r="B2815" s="114" t="s">
        <v>64</v>
      </c>
      <c r="C2815" s="114" t="s">
        <v>350</v>
      </c>
      <c r="D2815" s="115">
        <v>8.5761199999999996E-3</v>
      </c>
      <c r="E2815" s="115">
        <v>1.35812</v>
      </c>
      <c r="F2815" s="116">
        <v>0.174426</v>
      </c>
      <c r="G2815" s="115">
        <v>2.5681599999999999E-3</v>
      </c>
      <c r="H2815" s="114">
        <v>75060</v>
      </c>
      <c r="I2815" s="114">
        <v>16876</v>
      </c>
      <c r="J2815" s="114">
        <v>16589</v>
      </c>
    </row>
    <row r="2816" spans="1:10" ht="15" customHeight="1" x14ac:dyDescent="0.2">
      <c r="A2816" s="114" t="s">
        <v>332</v>
      </c>
      <c r="B2816" s="114" t="s">
        <v>64</v>
      </c>
      <c r="C2816" s="114" t="s">
        <v>346</v>
      </c>
      <c r="D2816" s="115">
        <v>1.0962400000000001E-2</v>
      </c>
      <c r="E2816" s="115">
        <v>1.6760600000000001</v>
      </c>
      <c r="F2816" s="116">
        <v>9.3726599999999993E-2</v>
      </c>
      <c r="G2816" s="115">
        <v>8.6069000000000007E-3</v>
      </c>
      <c r="H2816" s="114">
        <v>31782</v>
      </c>
      <c r="I2816" s="114">
        <v>31263</v>
      </c>
      <c r="J2816" s="114">
        <v>30585</v>
      </c>
    </row>
    <row r="2817" spans="1:10" ht="15" customHeight="1" x14ac:dyDescent="0.2">
      <c r="A2817" s="114" t="s">
        <v>348</v>
      </c>
      <c r="B2817" s="114" t="s">
        <v>349</v>
      </c>
      <c r="C2817" s="114" t="s">
        <v>64</v>
      </c>
      <c r="D2817" s="115">
        <v>7.1813299999999997E-3</v>
      </c>
      <c r="E2817" s="115">
        <v>1.11941</v>
      </c>
      <c r="F2817" s="116">
        <v>0.26296399999999998</v>
      </c>
      <c r="G2817" s="115">
        <v>7.9586200000000005E-4</v>
      </c>
      <c r="H2817" s="114">
        <v>106924</v>
      </c>
      <c r="I2817" s="114">
        <v>8976</v>
      </c>
      <c r="J2817" s="114">
        <v>8848</v>
      </c>
    </row>
    <row r="2818" spans="1:10" ht="15" customHeight="1" x14ac:dyDescent="0.2">
      <c r="A2818" s="114" t="s">
        <v>350</v>
      </c>
      <c r="B2818" s="114" t="s">
        <v>348</v>
      </c>
      <c r="C2818" s="114" t="s">
        <v>64</v>
      </c>
      <c r="D2818" s="115">
        <v>3.4344600000000002E-4</v>
      </c>
      <c r="E2818" s="115">
        <v>3.9236199999999999E-2</v>
      </c>
      <c r="F2818" s="116">
        <v>0.96870199999999995</v>
      </c>
      <c r="G2818" s="115">
        <v>3.7273800000000002E-5</v>
      </c>
      <c r="H2818" s="114">
        <v>107207</v>
      </c>
      <c r="I2818" s="114">
        <v>8738</v>
      </c>
      <c r="J2818" s="114">
        <v>8732</v>
      </c>
    </row>
    <row r="2819" spans="1:10" ht="15" customHeight="1" x14ac:dyDescent="0.2">
      <c r="A2819" s="114" t="s">
        <v>64</v>
      </c>
      <c r="B2819" s="114" t="s">
        <v>332</v>
      </c>
      <c r="C2819" s="114" t="s">
        <v>348</v>
      </c>
      <c r="D2819" s="115">
        <v>3.2311899999999998E-2</v>
      </c>
      <c r="E2819" s="115">
        <v>5.2617000000000003</v>
      </c>
      <c r="F2819" s="116">
        <v>1.4273200000000001E-7</v>
      </c>
      <c r="G2819" s="115">
        <v>9.6587500000000007E-3</v>
      </c>
      <c r="H2819" s="114">
        <v>91098</v>
      </c>
      <c r="I2819" s="114">
        <v>21038</v>
      </c>
      <c r="J2819" s="114">
        <v>19721</v>
      </c>
    </row>
    <row r="2820" spans="1:10" ht="15" customHeight="1" x14ac:dyDescent="0.2">
      <c r="A2820" s="114" t="s">
        <v>350</v>
      </c>
      <c r="B2820" s="114" t="s">
        <v>349</v>
      </c>
      <c r="C2820" s="114" t="s">
        <v>64</v>
      </c>
      <c r="D2820" s="115">
        <v>7.2652699999999999E-3</v>
      </c>
      <c r="E2820" s="115">
        <v>0.90296900000000002</v>
      </c>
      <c r="F2820" s="116">
        <v>0.36654199999999998</v>
      </c>
      <c r="G2820" s="115">
        <v>8.1455999999999998E-4</v>
      </c>
      <c r="H2820" s="114">
        <v>106290</v>
      </c>
      <c r="I2820" s="114">
        <v>9081</v>
      </c>
      <c r="J2820" s="114">
        <v>8950</v>
      </c>
    </row>
    <row r="2821" spans="1:10" ht="15" customHeight="1" x14ac:dyDescent="0.2">
      <c r="A2821" s="114" t="s">
        <v>64</v>
      </c>
      <c r="B2821" s="114" t="s">
        <v>332</v>
      </c>
      <c r="C2821" s="114" t="s">
        <v>349</v>
      </c>
      <c r="D2821" s="115">
        <v>3.3991300000000002E-2</v>
      </c>
      <c r="E2821" s="115">
        <v>4.9152899999999997</v>
      </c>
      <c r="F2821" s="116">
        <v>8.8653100000000001E-7</v>
      </c>
      <c r="G2821" s="115">
        <v>1.02057E-2</v>
      </c>
      <c r="H2821" s="114">
        <v>90902</v>
      </c>
      <c r="I2821" s="114">
        <v>21111</v>
      </c>
      <c r="J2821" s="114">
        <v>19723</v>
      </c>
    </row>
    <row r="2822" spans="1:10" ht="15" customHeight="1" x14ac:dyDescent="0.2">
      <c r="A2822" s="114" t="s">
        <v>64</v>
      </c>
      <c r="B2822" s="114" t="s">
        <v>332</v>
      </c>
      <c r="C2822" s="114" t="s">
        <v>350</v>
      </c>
      <c r="D2822" s="115">
        <v>3.2773999999999998E-2</v>
      </c>
      <c r="E2822" s="115">
        <v>5.0688000000000004</v>
      </c>
      <c r="F2822" s="116">
        <v>4.00323E-7</v>
      </c>
      <c r="G2822" s="115">
        <v>9.7776500000000006E-3</v>
      </c>
      <c r="H2822" s="114">
        <v>91025</v>
      </c>
      <c r="I2822" s="114">
        <v>20987</v>
      </c>
      <c r="J2822" s="114">
        <v>19655</v>
      </c>
    </row>
    <row r="2823" spans="1:10" ht="15" customHeight="1" x14ac:dyDescent="0.2">
      <c r="A2823" s="114" t="s">
        <v>209</v>
      </c>
      <c r="B2823" s="114" t="s">
        <v>219</v>
      </c>
      <c r="C2823" s="114" t="s">
        <v>274</v>
      </c>
      <c r="D2823" s="115">
        <v>4.44359E-2</v>
      </c>
      <c r="E2823" s="115">
        <v>13.026400000000001</v>
      </c>
      <c r="F2823" s="116">
        <v>2.2999999999999999E-16</v>
      </c>
      <c r="G2823" s="115">
        <v>1.88405E-2</v>
      </c>
      <c r="H2823" s="114">
        <v>72543</v>
      </c>
      <c r="I2823" s="114">
        <v>32436</v>
      </c>
      <c r="J2823" s="114">
        <v>29676</v>
      </c>
    </row>
    <row r="2824" spans="1:10" ht="15" customHeight="1" x14ac:dyDescent="0.2">
      <c r="A2824" s="114" t="s">
        <v>209</v>
      </c>
      <c r="B2824" s="114" t="s">
        <v>219</v>
      </c>
      <c r="C2824" s="114" t="s">
        <v>275</v>
      </c>
      <c r="D2824" s="115">
        <v>4.4414500000000003E-2</v>
      </c>
      <c r="E2824" s="115">
        <v>10.368399999999999</v>
      </c>
      <c r="F2824" s="116">
        <v>2.2999999999999999E-16</v>
      </c>
      <c r="G2824" s="115">
        <v>1.8833800000000001E-2</v>
      </c>
      <c r="H2824" s="114">
        <v>72312</v>
      </c>
      <c r="I2824" s="114">
        <v>32545</v>
      </c>
      <c r="J2824" s="114">
        <v>29777</v>
      </c>
    </row>
    <row r="2825" spans="1:10" ht="15" customHeight="1" x14ac:dyDescent="0.2">
      <c r="A2825" s="114" t="s">
        <v>209</v>
      </c>
      <c r="B2825" s="114" t="s">
        <v>219</v>
      </c>
      <c r="C2825" s="114" t="s">
        <v>280</v>
      </c>
      <c r="D2825" s="115">
        <v>4.0001299999999997E-2</v>
      </c>
      <c r="E2825" s="115">
        <v>11.179500000000001</v>
      </c>
      <c r="F2825" s="116">
        <v>2.2999999999999999E-16</v>
      </c>
      <c r="G2825" s="115">
        <v>1.8026299999999999E-2</v>
      </c>
      <c r="H2825" s="114">
        <v>71655</v>
      </c>
      <c r="I2825" s="114">
        <v>32811</v>
      </c>
      <c r="J2825" s="114">
        <v>30287</v>
      </c>
    </row>
    <row r="2826" spans="1:10" ht="15" customHeight="1" x14ac:dyDescent="0.2">
      <c r="A2826" s="114" t="s">
        <v>209</v>
      </c>
      <c r="B2826" s="114" t="s">
        <v>219</v>
      </c>
      <c r="C2826" s="114" t="s">
        <v>342</v>
      </c>
      <c r="D2826" s="115">
        <v>4.0811100000000003E-2</v>
      </c>
      <c r="E2826" s="115">
        <v>11.262</v>
      </c>
      <c r="F2826" s="116">
        <v>2.2999999999999999E-16</v>
      </c>
      <c r="G2826" s="115">
        <v>1.9495999999999999E-2</v>
      </c>
      <c r="H2826" s="114">
        <v>72631</v>
      </c>
      <c r="I2826" s="114">
        <v>32695</v>
      </c>
      <c r="J2826" s="114">
        <v>30131</v>
      </c>
    </row>
    <row r="2827" spans="1:10" ht="15" customHeight="1" x14ac:dyDescent="0.2">
      <c r="A2827" s="114" t="s">
        <v>219</v>
      </c>
      <c r="B2827" s="114" t="s">
        <v>340</v>
      </c>
      <c r="C2827" s="114" t="s">
        <v>209</v>
      </c>
      <c r="D2827" s="115">
        <v>5.7043999999999997E-2</v>
      </c>
      <c r="E2827" s="115">
        <v>11.632</v>
      </c>
      <c r="F2827" s="116">
        <v>2.2999999999999999E-16</v>
      </c>
      <c r="G2827" s="115">
        <v>3.6784200000000003E-2</v>
      </c>
      <c r="H2827" s="114">
        <v>46303</v>
      </c>
      <c r="I2827" s="114">
        <v>41091</v>
      </c>
      <c r="J2827" s="114">
        <v>36656</v>
      </c>
    </row>
    <row r="2828" spans="1:10" ht="15" customHeight="1" x14ac:dyDescent="0.2">
      <c r="A2828" s="114" t="s">
        <v>341</v>
      </c>
      <c r="B2828" s="114" t="s">
        <v>209</v>
      </c>
      <c r="C2828" s="114" t="s">
        <v>219</v>
      </c>
      <c r="D2828" s="115">
        <v>5.16549E-3</v>
      </c>
      <c r="E2828" s="115">
        <v>1.2852399999999999</v>
      </c>
      <c r="F2828" s="116">
        <v>0.198709</v>
      </c>
      <c r="G2828" s="115">
        <v>2.8559800000000002E-3</v>
      </c>
      <c r="H2828" s="114">
        <v>63183</v>
      </c>
      <c r="I2828" s="114">
        <v>31524</v>
      </c>
      <c r="J2828" s="114">
        <v>31200</v>
      </c>
    </row>
    <row r="2829" spans="1:10" ht="15" customHeight="1" x14ac:dyDescent="0.2">
      <c r="A2829" s="114" t="s">
        <v>209</v>
      </c>
      <c r="B2829" s="114" t="s">
        <v>343</v>
      </c>
      <c r="C2829" s="114" t="s">
        <v>219</v>
      </c>
      <c r="D2829" s="115">
        <v>1.25457E-2</v>
      </c>
      <c r="E2829" s="115">
        <v>2.1606000000000001</v>
      </c>
      <c r="F2829" s="116">
        <v>3.07259E-2</v>
      </c>
      <c r="G2829" s="115">
        <v>7.3751700000000003E-3</v>
      </c>
      <c r="H2829" s="114">
        <v>58314</v>
      </c>
      <c r="I2829" s="114">
        <v>33373</v>
      </c>
      <c r="J2829" s="114">
        <v>32546</v>
      </c>
    </row>
    <row r="2830" spans="1:10" ht="15" customHeight="1" x14ac:dyDescent="0.2">
      <c r="A2830" s="114" t="s">
        <v>209</v>
      </c>
      <c r="B2830" s="114" t="s">
        <v>345</v>
      </c>
      <c r="C2830" s="114" t="s">
        <v>219</v>
      </c>
      <c r="D2830" s="115">
        <v>6.6843700000000002E-3</v>
      </c>
      <c r="E2830" s="115">
        <v>1.35564</v>
      </c>
      <c r="F2830" s="116">
        <v>0.17521300000000001</v>
      </c>
      <c r="G2830" s="115">
        <v>3.8744299999999999E-3</v>
      </c>
      <c r="H2830" s="114">
        <v>60105</v>
      </c>
      <c r="I2830" s="114">
        <v>32982</v>
      </c>
      <c r="J2830" s="114">
        <v>32544</v>
      </c>
    </row>
    <row r="2831" spans="1:10" ht="15" customHeight="1" x14ac:dyDescent="0.2">
      <c r="A2831" s="114" t="s">
        <v>346</v>
      </c>
      <c r="B2831" s="114" t="s">
        <v>219</v>
      </c>
      <c r="C2831" s="114" t="s">
        <v>209</v>
      </c>
      <c r="D2831" s="115">
        <v>3.80437E-2</v>
      </c>
      <c r="E2831" s="115">
        <v>11.3645</v>
      </c>
      <c r="F2831" s="116">
        <v>2.2999999999999999E-16</v>
      </c>
      <c r="G2831" s="115">
        <v>2.4057800000000001E-2</v>
      </c>
      <c r="H2831" s="114">
        <v>37328</v>
      </c>
      <c r="I2831" s="114">
        <v>33684</v>
      </c>
      <c r="J2831" s="114">
        <v>31215</v>
      </c>
    </row>
    <row r="2832" spans="1:10" ht="15" customHeight="1" x14ac:dyDescent="0.2">
      <c r="A2832" s="114" t="s">
        <v>219</v>
      </c>
      <c r="B2832" s="114" t="s">
        <v>209</v>
      </c>
      <c r="C2832" s="114" t="s">
        <v>348</v>
      </c>
      <c r="D2832" s="115">
        <v>1.6123499999999999E-2</v>
      </c>
      <c r="E2832" s="115">
        <v>2.9636300000000002</v>
      </c>
      <c r="F2832" s="116">
        <v>3.0403299999999999E-3</v>
      </c>
      <c r="G2832" s="115">
        <v>4.96569E-3</v>
      </c>
      <c r="H2832" s="114">
        <v>97534</v>
      </c>
      <c r="I2832" s="114">
        <v>22278</v>
      </c>
      <c r="J2832" s="114">
        <v>21571</v>
      </c>
    </row>
    <row r="2833" spans="1:10" ht="15" customHeight="1" x14ac:dyDescent="0.2">
      <c r="A2833" s="114" t="s">
        <v>219</v>
      </c>
      <c r="B2833" s="114" t="s">
        <v>209</v>
      </c>
      <c r="C2833" s="114" t="s">
        <v>349</v>
      </c>
      <c r="D2833" s="115">
        <v>1.6657100000000001E-2</v>
      </c>
      <c r="E2833" s="115">
        <v>3.5426299999999999</v>
      </c>
      <c r="F2833" s="116">
        <v>3.9615400000000002E-4</v>
      </c>
      <c r="G2833" s="115">
        <v>5.1333000000000004E-3</v>
      </c>
      <c r="H2833" s="114">
        <v>97322</v>
      </c>
      <c r="I2833" s="114">
        <v>22247</v>
      </c>
      <c r="J2833" s="114">
        <v>21518</v>
      </c>
    </row>
    <row r="2834" spans="1:10" ht="15" customHeight="1" x14ac:dyDescent="0.2">
      <c r="A2834" s="114" t="s">
        <v>219</v>
      </c>
      <c r="B2834" s="114" t="s">
        <v>209</v>
      </c>
      <c r="C2834" s="114" t="s">
        <v>350</v>
      </c>
      <c r="D2834" s="115">
        <v>1.8557799999999999E-2</v>
      </c>
      <c r="E2834" s="115">
        <v>3.4683099999999998</v>
      </c>
      <c r="F2834" s="116">
        <v>5.23742E-4</v>
      </c>
      <c r="G2834" s="115">
        <v>5.7181799999999998E-3</v>
      </c>
      <c r="H2834" s="114">
        <v>97462</v>
      </c>
      <c r="I2834" s="114">
        <v>22311</v>
      </c>
      <c r="J2834" s="114">
        <v>21498</v>
      </c>
    </row>
    <row r="2835" spans="1:10" ht="15" customHeight="1" x14ac:dyDescent="0.2">
      <c r="A2835" s="114" t="s">
        <v>332</v>
      </c>
      <c r="B2835" s="114" t="s">
        <v>209</v>
      </c>
      <c r="C2835" s="114" t="s">
        <v>219</v>
      </c>
      <c r="D2835" s="115">
        <v>1.6639600000000001E-2</v>
      </c>
      <c r="E2835" s="115">
        <v>2.7471999999999999</v>
      </c>
      <c r="F2835" s="116">
        <v>6.0106500000000002E-3</v>
      </c>
      <c r="G2835" s="115">
        <v>9.3175600000000008E-3</v>
      </c>
      <c r="H2835" s="114">
        <v>62107</v>
      </c>
      <c r="I2835" s="114">
        <v>32504</v>
      </c>
      <c r="J2835" s="114">
        <v>31440</v>
      </c>
    </row>
    <row r="2836" spans="1:10" ht="15" customHeight="1" x14ac:dyDescent="0.2">
      <c r="A2836" s="114" t="s">
        <v>274</v>
      </c>
      <c r="B2836" s="114" t="s">
        <v>275</v>
      </c>
      <c r="C2836" s="114" t="s">
        <v>209</v>
      </c>
      <c r="D2836" s="115">
        <v>8.6623299999999993E-3</v>
      </c>
      <c r="E2836" s="115">
        <v>1.60212</v>
      </c>
      <c r="F2836" s="116">
        <v>0.109129</v>
      </c>
      <c r="G2836" s="115">
        <v>2.69134E-3</v>
      </c>
      <c r="H2836" s="114">
        <v>93027</v>
      </c>
      <c r="I2836" s="114">
        <v>25792</v>
      </c>
      <c r="J2836" s="114">
        <v>25349</v>
      </c>
    </row>
    <row r="2837" spans="1:10" ht="15" customHeight="1" x14ac:dyDescent="0.2">
      <c r="A2837" s="114" t="s">
        <v>274</v>
      </c>
      <c r="B2837" s="114" t="s">
        <v>280</v>
      </c>
      <c r="C2837" s="114" t="s">
        <v>209</v>
      </c>
      <c r="D2837" s="115">
        <v>2.80235E-2</v>
      </c>
      <c r="E2837" s="115">
        <v>7.9347300000000001</v>
      </c>
      <c r="F2837" s="116">
        <v>2.22045E-15</v>
      </c>
      <c r="G2837" s="115">
        <v>9.8348299999999993E-3</v>
      </c>
      <c r="H2837" s="114">
        <v>81283</v>
      </c>
      <c r="I2837" s="114">
        <v>29696</v>
      </c>
      <c r="J2837" s="114">
        <v>28077</v>
      </c>
    </row>
    <row r="2838" spans="1:10" ht="15" customHeight="1" x14ac:dyDescent="0.2">
      <c r="A2838" s="114" t="s">
        <v>274</v>
      </c>
      <c r="B2838" s="114" t="s">
        <v>342</v>
      </c>
      <c r="C2838" s="114" t="s">
        <v>209</v>
      </c>
      <c r="D2838" s="115">
        <v>6.3469199999999998E-3</v>
      </c>
      <c r="E2838" s="115">
        <v>1.30653</v>
      </c>
      <c r="F2838" s="116">
        <v>0.19137199999999999</v>
      </c>
      <c r="G2838" s="115">
        <v>2.4680100000000001E-3</v>
      </c>
      <c r="H2838" s="114">
        <v>72892</v>
      </c>
      <c r="I2838" s="114">
        <v>32187</v>
      </c>
      <c r="J2838" s="114">
        <v>31781</v>
      </c>
    </row>
    <row r="2839" spans="1:10" ht="15" customHeight="1" x14ac:dyDescent="0.2">
      <c r="A2839" s="114" t="s">
        <v>209</v>
      </c>
      <c r="B2839" s="114" t="s">
        <v>340</v>
      </c>
      <c r="C2839" s="114" t="s">
        <v>274</v>
      </c>
      <c r="D2839" s="115">
        <v>2.8974199999999999E-2</v>
      </c>
      <c r="E2839" s="115">
        <v>6.3760300000000001</v>
      </c>
      <c r="F2839" s="116">
        <v>1.8173799999999999E-10</v>
      </c>
      <c r="G2839" s="115">
        <v>1.15557E-2</v>
      </c>
      <c r="H2839" s="114">
        <v>76298</v>
      </c>
      <c r="I2839" s="114">
        <v>30293</v>
      </c>
      <c r="J2839" s="114">
        <v>28587</v>
      </c>
    </row>
    <row r="2840" spans="1:10" ht="15" customHeight="1" x14ac:dyDescent="0.2">
      <c r="A2840" s="114" t="s">
        <v>209</v>
      </c>
      <c r="B2840" s="114" t="s">
        <v>341</v>
      </c>
      <c r="C2840" s="114" t="s">
        <v>274</v>
      </c>
      <c r="D2840" s="115">
        <v>6.2106499999999999E-3</v>
      </c>
      <c r="E2840" s="115">
        <v>1.30935</v>
      </c>
      <c r="F2840" s="116">
        <v>0.190415</v>
      </c>
      <c r="G2840" s="115">
        <v>1.9779400000000001E-3</v>
      </c>
      <c r="H2840" s="114">
        <v>98448</v>
      </c>
      <c r="I2840" s="114">
        <v>23654</v>
      </c>
      <c r="J2840" s="114">
        <v>23362</v>
      </c>
    </row>
    <row r="2841" spans="1:10" ht="15" customHeight="1" x14ac:dyDescent="0.2">
      <c r="A2841" s="114" t="s">
        <v>343</v>
      </c>
      <c r="B2841" s="114" t="s">
        <v>209</v>
      </c>
      <c r="C2841" s="114" t="s">
        <v>274</v>
      </c>
      <c r="D2841" s="115">
        <v>9.3347899999999997E-4</v>
      </c>
      <c r="E2841" s="115">
        <v>0.21901699999999999</v>
      </c>
      <c r="F2841" s="116">
        <v>0.82663699999999996</v>
      </c>
      <c r="G2841" s="115">
        <v>3.1434099999999999E-4</v>
      </c>
      <c r="H2841" s="114">
        <v>93496</v>
      </c>
      <c r="I2841" s="114">
        <v>24662</v>
      </c>
      <c r="J2841" s="114">
        <v>24616</v>
      </c>
    </row>
    <row r="2842" spans="1:10" ht="15" customHeight="1" x14ac:dyDescent="0.2">
      <c r="A2842" s="114" t="s">
        <v>209</v>
      </c>
      <c r="B2842" s="114" t="s">
        <v>345</v>
      </c>
      <c r="C2842" s="114" t="s">
        <v>274</v>
      </c>
      <c r="D2842" s="115">
        <v>1.3840300000000001E-3</v>
      </c>
      <c r="E2842" s="115">
        <v>0.30973499999999998</v>
      </c>
      <c r="F2842" s="116">
        <v>0.75676299999999996</v>
      </c>
      <c r="G2842" s="115">
        <v>4.6107E-4</v>
      </c>
      <c r="H2842" s="114">
        <v>95495</v>
      </c>
      <c r="I2842" s="114">
        <v>24600</v>
      </c>
      <c r="J2842" s="114">
        <v>24532</v>
      </c>
    </row>
    <row r="2843" spans="1:10" ht="15" customHeight="1" x14ac:dyDescent="0.2">
      <c r="A2843" s="114" t="s">
        <v>209</v>
      </c>
      <c r="B2843" s="114" t="s">
        <v>346</v>
      </c>
      <c r="C2843" s="114" t="s">
        <v>274</v>
      </c>
      <c r="D2843" s="115">
        <v>3.0842499999999998E-2</v>
      </c>
      <c r="E2843" s="115">
        <v>7.1141800000000002</v>
      </c>
      <c r="F2843" s="116">
        <v>1.12577E-12</v>
      </c>
      <c r="G2843" s="115">
        <v>1.33489E-2</v>
      </c>
      <c r="H2843" s="114">
        <v>58907</v>
      </c>
      <c r="I2843" s="114">
        <v>27273</v>
      </c>
      <c r="J2843" s="114">
        <v>25641</v>
      </c>
    </row>
    <row r="2844" spans="1:10" ht="15" customHeight="1" x14ac:dyDescent="0.2">
      <c r="A2844" s="114" t="s">
        <v>209</v>
      </c>
      <c r="B2844" s="114" t="s">
        <v>274</v>
      </c>
      <c r="C2844" s="114" t="s">
        <v>348</v>
      </c>
      <c r="D2844" s="115">
        <v>6.7205399999999998E-2</v>
      </c>
      <c r="E2844" s="115">
        <v>11.705299999999999</v>
      </c>
      <c r="F2844" s="116">
        <v>2.2999999999999999E-16</v>
      </c>
      <c r="G2844" s="115">
        <v>2.86894E-2</v>
      </c>
      <c r="H2844" s="114">
        <v>60900</v>
      </c>
      <c r="I2844" s="114">
        <v>32490</v>
      </c>
      <c r="J2844" s="114">
        <v>28398</v>
      </c>
    </row>
    <row r="2845" spans="1:10" ht="15" customHeight="1" x14ac:dyDescent="0.2">
      <c r="A2845" s="114" t="s">
        <v>209</v>
      </c>
      <c r="B2845" s="114" t="s">
        <v>274</v>
      </c>
      <c r="C2845" s="114" t="s">
        <v>349</v>
      </c>
      <c r="D2845" s="115">
        <v>6.7455000000000001E-2</v>
      </c>
      <c r="E2845" s="115">
        <v>11.216200000000001</v>
      </c>
      <c r="F2845" s="116">
        <v>2.2999999999999999E-16</v>
      </c>
      <c r="G2845" s="115">
        <v>2.8789100000000001E-2</v>
      </c>
      <c r="H2845" s="114">
        <v>60679</v>
      </c>
      <c r="I2845" s="114">
        <v>32409</v>
      </c>
      <c r="J2845" s="114">
        <v>28313</v>
      </c>
    </row>
    <row r="2846" spans="1:10" ht="15" customHeight="1" x14ac:dyDescent="0.2">
      <c r="A2846" s="114" t="s">
        <v>209</v>
      </c>
      <c r="B2846" s="114" t="s">
        <v>274</v>
      </c>
      <c r="C2846" s="114" t="s">
        <v>350</v>
      </c>
      <c r="D2846" s="115">
        <v>6.3491300000000001E-2</v>
      </c>
      <c r="E2846" s="115">
        <v>10.7248</v>
      </c>
      <c r="F2846" s="116">
        <v>2.2999999999999999E-16</v>
      </c>
      <c r="G2846" s="115">
        <v>2.7032199999999999E-2</v>
      </c>
      <c r="H2846" s="114">
        <v>60774</v>
      </c>
      <c r="I2846" s="114">
        <v>32219</v>
      </c>
      <c r="J2846" s="114">
        <v>28372</v>
      </c>
    </row>
    <row r="2847" spans="1:10" ht="15" customHeight="1" x14ac:dyDescent="0.2">
      <c r="A2847" s="114" t="s">
        <v>332</v>
      </c>
      <c r="B2847" s="114" t="s">
        <v>209</v>
      </c>
      <c r="C2847" s="114" t="s">
        <v>274</v>
      </c>
      <c r="D2847" s="115">
        <v>9.42138E-3</v>
      </c>
      <c r="E2847" s="115">
        <v>2.5618699999999999</v>
      </c>
      <c r="F2847" s="116">
        <v>1.0411200000000001E-2</v>
      </c>
      <c r="G2847" s="115">
        <v>3.0520299999999998E-3</v>
      </c>
      <c r="H2847" s="114">
        <v>97316</v>
      </c>
      <c r="I2847" s="114">
        <v>24214</v>
      </c>
      <c r="J2847" s="114">
        <v>23762</v>
      </c>
    </row>
    <row r="2848" spans="1:10" ht="15" customHeight="1" x14ac:dyDescent="0.2">
      <c r="A2848" s="114" t="s">
        <v>275</v>
      </c>
      <c r="B2848" s="114" t="s">
        <v>280</v>
      </c>
      <c r="C2848" s="114" t="s">
        <v>209</v>
      </c>
      <c r="D2848" s="115">
        <v>2.02256E-2</v>
      </c>
      <c r="E2848" s="115">
        <v>5.9687299999999999</v>
      </c>
      <c r="F2848" s="116">
        <v>2.3910300000000002E-9</v>
      </c>
      <c r="G2848" s="115">
        <v>7.17382E-3</v>
      </c>
      <c r="H2848" s="114">
        <v>81096</v>
      </c>
      <c r="I2848" s="114">
        <v>29761</v>
      </c>
      <c r="J2848" s="114">
        <v>28581</v>
      </c>
    </row>
    <row r="2849" spans="1:10" ht="15" customHeight="1" x14ac:dyDescent="0.2">
      <c r="A2849" s="114" t="s">
        <v>342</v>
      </c>
      <c r="B2849" s="114" t="s">
        <v>275</v>
      </c>
      <c r="C2849" s="114" t="s">
        <v>209</v>
      </c>
      <c r="D2849" s="115">
        <v>5.5907600000000004E-4</v>
      </c>
      <c r="E2849" s="115">
        <v>0.129107</v>
      </c>
      <c r="F2849" s="116">
        <v>0.89727299999999999</v>
      </c>
      <c r="G2849" s="115">
        <v>2.1896599999999999E-4</v>
      </c>
      <c r="H2849" s="114">
        <v>73024</v>
      </c>
      <c r="I2849" s="114">
        <v>32214</v>
      </c>
      <c r="J2849" s="114">
        <v>32178</v>
      </c>
    </row>
    <row r="2850" spans="1:10" ht="15" customHeight="1" x14ac:dyDescent="0.2">
      <c r="A2850" s="114" t="s">
        <v>209</v>
      </c>
      <c r="B2850" s="114" t="s">
        <v>340</v>
      </c>
      <c r="C2850" s="114" t="s">
        <v>275</v>
      </c>
      <c r="D2850" s="115">
        <v>2.3514500000000001E-2</v>
      </c>
      <c r="E2850" s="115">
        <v>5.1145300000000002</v>
      </c>
      <c r="F2850" s="116">
        <v>3.1451799999999998E-7</v>
      </c>
      <c r="G2850" s="115">
        <v>9.3608700000000003E-3</v>
      </c>
      <c r="H2850" s="114">
        <v>76163</v>
      </c>
      <c r="I2850" s="114">
        <v>30186</v>
      </c>
      <c r="J2850" s="114">
        <v>28799</v>
      </c>
    </row>
    <row r="2851" spans="1:10" ht="15" customHeight="1" x14ac:dyDescent="0.2">
      <c r="A2851" s="114" t="s">
        <v>209</v>
      </c>
      <c r="B2851" s="114" t="s">
        <v>341</v>
      </c>
      <c r="C2851" s="114" t="s">
        <v>275</v>
      </c>
      <c r="D2851" s="115">
        <v>1.3338099999999999E-3</v>
      </c>
      <c r="E2851" s="115">
        <v>0.236069</v>
      </c>
      <c r="F2851" s="116">
        <v>0.81337899999999996</v>
      </c>
      <c r="G2851" s="115">
        <v>4.25136E-4</v>
      </c>
      <c r="H2851" s="114">
        <v>98387</v>
      </c>
      <c r="I2851" s="114">
        <v>23648</v>
      </c>
      <c r="J2851" s="114">
        <v>23585</v>
      </c>
    </row>
    <row r="2852" spans="1:10" ht="15" customHeight="1" x14ac:dyDescent="0.2">
      <c r="A2852" s="114" t="s">
        <v>343</v>
      </c>
      <c r="B2852" s="114" t="s">
        <v>209</v>
      </c>
      <c r="C2852" s="114" t="s">
        <v>275</v>
      </c>
      <c r="D2852" s="115">
        <v>5.06596E-4</v>
      </c>
      <c r="E2852" s="115">
        <v>0.13281200000000001</v>
      </c>
      <c r="F2852" s="116">
        <v>0.89434199999999997</v>
      </c>
      <c r="G2852" s="115">
        <v>1.7017200000000001E-4</v>
      </c>
      <c r="H2852" s="114">
        <v>93228</v>
      </c>
      <c r="I2852" s="114">
        <v>24687</v>
      </c>
      <c r="J2852" s="114">
        <v>24662</v>
      </c>
    </row>
    <row r="2853" spans="1:10" ht="15" customHeight="1" x14ac:dyDescent="0.2">
      <c r="A2853" s="114" t="s">
        <v>345</v>
      </c>
      <c r="B2853" s="114" t="s">
        <v>209</v>
      </c>
      <c r="C2853" s="114" t="s">
        <v>275</v>
      </c>
      <c r="D2853" s="115">
        <v>4.7520399999999999E-3</v>
      </c>
      <c r="E2853" s="115">
        <v>0.87255300000000002</v>
      </c>
      <c r="F2853" s="116">
        <v>0.382907</v>
      </c>
      <c r="G2853" s="115">
        <v>1.5781300000000001E-3</v>
      </c>
      <c r="H2853" s="114">
        <v>95391</v>
      </c>
      <c r="I2853" s="114">
        <v>24738</v>
      </c>
      <c r="J2853" s="114">
        <v>24504</v>
      </c>
    </row>
    <row r="2854" spans="1:10" ht="15" customHeight="1" x14ac:dyDescent="0.2">
      <c r="A2854" s="114" t="s">
        <v>209</v>
      </c>
      <c r="B2854" s="114" t="s">
        <v>346</v>
      </c>
      <c r="C2854" s="114" t="s">
        <v>275</v>
      </c>
      <c r="D2854" s="115">
        <v>2.68638E-2</v>
      </c>
      <c r="E2854" s="115">
        <v>5.4061500000000002</v>
      </c>
      <c r="F2854" s="116">
        <v>6.4392699999999997E-8</v>
      </c>
      <c r="G2854" s="115">
        <v>1.1613999999999999E-2</v>
      </c>
      <c r="H2854" s="114">
        <v>58725</v>
      </c>
      <c r="I2854" s="114">
        <v>27197</v>
      </c>
      <c r="J2854" s="114">
        <v>25774</v>
      </c>
    </row>
    <row r="2855" spans="1:10" ht="15" customHeight="1" x14ac:dyDescent="0.2">
      <c r="A2855" s="114" t="s">
        <v>209</v>
      </c>
      <c r="B2855" s="114" t="s">
        <v>275</v>
      </c>
      <c r="C2855" s="114" t="s">
        <v>348</v>
      </c>
      <c r="D2855" s="115">
        <v>6.4584199999999994E-2</v>
      </c>
      <c r="E2855" s="115">
        <v>9.6109600000000004</v>
      </c>
      <c r="F2855" s="116">
        <v>2.2999999999999999E-16</v>
      </c>
      <c r="G2855" s="115">
        <v>2.74053E-2</v>
      </c>
      <c r="H2855" s="114">
        <v>61384</v>
      </c>
      <c r="I2855" s="114">
        <v>32275</v>
      </c>
      <c r="J2855" s="114">
        <v>28359</v>
      </c>
    </row>
    <row r="2856" spans="1:10" ht="15" customHeight="1" x14ac:dyDescent="0.2">
      <c r="A2856" s="114" t="s">
        <v>209</v>
      </c>
      <c r="B2856" s="114" t="s">
        <v>275</v>
      </c>
      <c r="C2856" s="114" t="s">
        <v>349</v>
      </c>
      <c r="D2856" s="115">
        <v>6.3526299999999994E-2</v>
      </c>
      <c r="E2856" s="115">
        <v>10.5496</v>
      </c>
      <c r="F2856" s="116">
        <v>2.2999999999999999E-16</v>
      </c>
      <c r="G2856" s="115">
        <v>2.7062099999999999E-2</v>
      </c>
      <c r="H2856" s="114">
        <v>61311</v>
      </c>
      <c r="I2856" s="114">
        <v>32286</v>
      </c>
      <c r="J2856" s="114">
        <v>28429</v>
      </c>
    </row>
    <row r="2857" spans="1:10" ht="15" customHeight="1" x14ac:dyDescent="0.2">
      <c r="A2857" s="114" t="s">
        <v>209</v>
      </c>
      <c r="B2857" s="114" t="s">
        <v>275</v>
      </c>
      <c r="C2857" s="114" t="s">
        <v>350</v>
      </c>
      <c r="D2857" s="115">
        <v>6.3064300000000004E-2</v>
      </c>
      <c r="E2857" s="115">
        <v>10.326700000000001</v>
      </c>
      <c r="F2857" s="116">
        <v>2.2999999999999999E-16</v>
      </c>
      <c r="G2857" s="115">
        <v>2.6802400000000001E-2</v>
      </c>
      <c r="H2857" s="114">
        <v>61304</v>
      </c>
      <c r="I2857" s="114">
        <v>32205</v>
      </c>
      <c r="J2857" s="114">
        <v>28384</v>
      </c>
    </row>
    <row r="2858" spans="1:10" ht="15" customHeight="1" x14ac:dyDescent="0.2">
      <c r="A2858" s="114" t="s">
        <v>332</v>
      </c>
      <c r="B2858" s="114" t="s">
        <v>209</v>
      </c>
      <c r="C2858" s="114" t="s">
        <v>275</v>
      </c>
      <c r="D2858" s="115">
        <v>1.45985E-2</v>
      </c>
      <c r="E2858" s="115">
        <v>2.8382999999999998</v>
      </c>
      <c r="F2858" s="116">
        <v>4.5355200000000003E-3</v>
      </c>
      <c r="G2858" s="115">
        <v>4.7017999999999999E-3</v>
      </c>
      <c r="H2858" s="114">
        <v>97109</v>
      </c>
      <c r="I2858" s="114">
        <v>24325</v>
      </c>
      <c r="J2858" s="114">
        <v>23625</v>
      </c>
    </row>
    <row r="2859" spans="1:10" ht="15" customHeight="1" x14ac:dyDescent="0.2">
      <c r="A2859" s="114" t="s">
        <v>342</v>
      </c>
      <c r="B2859" s="114" t="s">
        <v>280</v>
      </c>
      <c r="C2859" s="114" t="s">
        <v>209</v>
      </c>
      <c r="D2859" s="115">
        <v>1.9127000000000002E-2</v>
      </c>
      <c r="E2859" s="115">
        <v>5.1244300000000003</v>
      </c>
      <c r="F2859" s="116">
        <v>2.9843400000000001E-7</v>
      </c>
      <c r="G2859" s="115">
        <v>7.3712300000000003E-3</v>
      </c>
      <c r="H2859" s="114">
        <v>73914</v>
      </c>
      <c r="I2859" s="114">
        <v>32289</v>
      </c>
      <c r="J2859" s="114">
        <v>31077</v>
      </c>
    </row>
    <row r="2860" spans="1:10" ht="15" customHeight="1" x14ac:dyDescent="0.2">
      <c r="A2860" s="114" t="s">
        <v>209</v>
      </c>
      <c r="B2860" s="114" t="s">
        <v>340</v>
      </c>
      <c r="C2860" s="114" t="s">
        <v>280</v>
      </c>
      <c r="D2860" s="115">
        <v>2.38417E-2</v>
      </c>
      <c r="E2860" s="115">
        <v>5.6415800000000003</v>
      </c>
      <c r="F2860" s="116">
        <v>1.68496E-8</v>
      </c>
      <c r="G2860" s="115">
        <v>1.01379E-2</v>
      </c>
      <c r="H2860" s="114">
        <v>75466</v>
      </c>
      <c r="I2860" s="114">
        <v>30726</v>
      </c>
      <c r="J2860" s="114">
        <v>29295</v>
      </c>
    </row>
    <row r="2861" spans="1:10" ht="15" customHeight="1" x14ac:dyDescent="0.2">
      <c r="A2861" s="114" t="s">
        <v>209</v>
      </c>
      <c r="B2861" s="114" t="s">
        <v>341</v>
      </c>
      <c r="C2861" s="114" t="s">
        <v>280</v>
      </c>
      <c r="D2861" s="115">
        <v>3.59472E-3</v>
      </c>
      <c r="E2861" s="115">
        <v>0.758108</v>
      </c>
      <c r="F2861" s="116">
        <v>0.44838600000000001</v>
      </c>
      <c r="G2861" s="115">
        <v>1.2186199999999999E-3</v>
      </c>
      <c r="H2861" s="114">
        <v>97468</v>
      </c>
      <c r="I2861" s="114">
        <v>24010</v>
      </c>
      <c r="J2861" s="114">
        <v>23838</v>
      </c>
    </row>
    <row r="2862" spans="1:10" ht="15" customHeight="1" x14ac:dyDescent="0.2">
      <c r="A2862" s="114" t="s">
        <v>343</v>
      </c>
      <c r="B2862" s="114" t="s">
        <v>209</v>
      </c>
      <c r="C2862" s="114" t="s">
        <v>280</v>
      </c>
      <c r="D2862" s="115">
        <v>7.13045E-3</v>
      </c>
      <c r="E2862" s="115">
        <v>1.4819199999999999</v>
      </c>
      <c r="F2862" s="116">
        <v>0.13836100000000001</v>
      </c>
      <c r="G2862" s="115">
        <v>2.5454700000000002E-3</v>
      </c>
      <c r="H2862" s="114">
        <v>92580</v>
      </c>
      <c r="I2862" s="114">
        <v>25212</v>
      </c>
      <c r="J2862" s="114">
        <v>24855</v>
      </c>
    </row>
    <row r="2863" spans="1:10" ht="15" customHeight="1" x14ac:dyDescent="0.2">
      <c r="A2863" s="114" t="s">
        <v>345</v>
      </c>
      <c r="B2863" s="114" t="s">
        <v>209</v>
      </c>
      <c r="C2863" s="114" t="s">
        <v>280</v>
      </c>
      <c r="D2863" s="115">
        <v>4.9817200000000002E-3</v>
      </c>
      <c r="E2863" s="115">
        <v>0.98901499999999998</v>
      </c>
      <c r="F2863" s="116">
        <v>0.322656</v>
      </c>
      <c r="G2863" s="115">
        <v>1.7556399999999999E-3</v>
      </c>
      <c r="H2863" s="114">
        <v>94501</v>
      </c>
      <c r="I2863" s="114">
        <v>25015</v>
      </c>
      <c r="J2863" s="114">
        <v>24767</v>
      </c>
    </row>
    <row r="2864" spans="1:10" ht="15" customHeight="1" x14ac:dyDescent="0.2">
      <c r="A2864" s="114" t="s">
        <v>209</v>
      </c>
      <c r="B2864" s="114" t="s">
        <v>346</v>
      </c>
      <c r="C2864" s="114" t="s">
        <v>280</v>
      </c>
      <c r="D2864" s="115">
        <v>3.2078700000000002E-2</v>
      </c>
      <c r="E2864" s="115">
        <v>6.7335700000000003</v>
      </c>
      <c r="F2864" s="116">
        <v>1.6555000000000001E-11</v>
      </c>
      <c r="G2864" s="115">
        <v>1.4707100000000001E-2</v>
      </c>
      <c r="H2864" s="114">
        <v>57973</v>
      </c>
      <c r="I2864" s="114">
        <v>27653</v>
      </c>
      <c r="J2864" s="114">
        <v>25934</v>
      </c>
    </row>
    <row r="2865" spans="1:10" ht="15" customHeight="1" x14ac:dyDescent="0.2">
      <c r="A2865" s="114" t="s">
        <v>209</v>
      </c>
      <c r="B2865" s="114" t="s">
        <v>280</v>
      </c>
      <c r="C2865" s="114" t="s">
        <v>348</v>
      </c>
      <c r="D2865" s="115">
        <v>1.6480600000000001E-2</v>
      </c>
      <c r="E2865" s="115">
        <v>3.34579</v>
      </c>
      <c r="F2865" s="116">
        <v>8.2049300000000005E-4</v>
      </c>
      <c r="G2865" s="115">
        <v>6.7668299999999997E-3</v>
      </c>
      <c r="H2865" s="114">
        <v>63056</v>
      </c>
      <c r="I2865" s="114">
        <v>29821</v>
      </c>
      <c r="J2865" s="114">
        <v>28854</v>
      </c>
    </row>
    <row r="2866" spans="1:10" ht="15" customHeight="1" x14ac:dyDescent="0.2">
      <c r="A2866" s="114" t="s">
        <v>209</v>
      </c>
      <c r="B2866" s="114" t="s">
        <v>280</v>
      </c>
      <c r="C2866" s="114" t="s">
        <v>349</v>
      </c>
      <c r="D2866" s="115">
        <v>1.53159E-2</v>
      </c>
      <c r="E2866" s="115">
        <v>2.9827300000000001</v>
      </c>
      <c r="F2866" s="116">
        <v>2.8568999999999999E-3</v>
      </c>
      <c r="G2866" s="115">
        <v>6.3074400000000001E-3</v>
      </c>
      <c r="H2866" s="114">
        <v>62957</v>
      </c>
      <c r="I2866" s="114">
        <v>29798</v>
      </c>
      <c r="J2866" s="114">
        <v>28899</v>
      </c>
    </row>
    <row r="2867" spans="1:10" ht="15" customHeight="1" x14ac:dyDescent="0.2">
      <c r="A2867" s="114" t="s">
        <v>209</v>
      </c>
      <c r="B2867" s="114" t="s">
        <v>280</v>
      </c>
      <c r="C2867" s="114" t="s">
        <v>350</v>
      </c>
      <c r="D2867" s="115">
        <v>1.08562E-2</v>
      </c>
      <c r="E2867" s="115">
        <v>1.9690000000000001</v>
      </c>
      <c r="F2867" s="116">
        <v>4.8952599999999999E-2</v>
      </c>
      <c r="G2867" s="115">
        <v>4.4469699999999997E-3</v>
      </c>
      <c r="H2867" s="114">
        <v>62978</v>
      </c>
      <c r="I2867" s="114">
        <v>29517</v>
      </c>
      <c r="J2867" s="114">
        <v>28883</v>
      </c>
    </row>
    <row r="2868" spans="1:10" ht="15" customHeight="1" x14ac:dyDescent="0.2">
      <c r="A2868" s="114" t="s">
        <v>332</v>
      </c>
      <c r="B2868" s="114" t="s">
        <v>209</v>
      </c>
      <c r="C2868" s="114" t="s">
        <v>280</v>
      </c>
      <c r="D2868" s="115">
        <v>1.17874E-2</v>
      </c>
      <c r="E2868" s="115">
        <v>2.67584</v>
      </c>
      <c r="F2868" s="116">
        <v>7.45424E-3</v>
      </c>
      <c r="G2868" s="115">
        <v>4.0502100000000003E-3</v>
      </c>
      <c r="H2868" s="114">
        <v>96254</v>
      </c>
      <c r="I2868" s="114">
        <v>24635</v>
      </c>
      <c r="J2868" s="114">
        <v>24061</v>
      </c>
    </row>
    <row r="2869" spans="1:10" ht="15" customHeight="1" x14ac:dyDescent="0.2">
      <c r="A2869" s="114" t="s">
        <v>209</v>
      </c>
      <c r="B2869" s="114" t="s">
        <v>340</v>
      </c>
      <c r="C2869" s="114" t="s">
        <v>342</v>
      </c>
      <c r="D2869" s="115">
        <v>1.9951699999999999E-2</v>
      </c>
      <c r="E2869" s="115">
        <v>5.8057299999999996</v>
      </c>
      <c r="F2869" s="116">
        <v>6.4084499999999997E-9</v>
      </c>
      <c r="G2869" s="115">
        <v>8.9767300000000005E-3</v>
      </c>
      <c r="H2869" s="114">
        <v>76581</v>
      </c>
      <c r="I2869" s="114">
        <v>30417</v>
      </c>
      <c r="J2869" s="114">
        <v>29227</v>
      </c>
    </row>
    <row r="2870" spans="1:10" ht="15" customHeight="1" x14ac:dyDescent="0.2">
      <c r="A2870" s="114" t="s">
        <v>209</v>
      </c>
      <c r="B2870" s="114" t="s">
        <v>341</v>
      </c>
      <c r="C2870" s="114" t="s">
        <v>342</v>
      </c>
      <c r="D2870" s="115">
        <v>1.21779E-2</v>
      </c>
      <c r="E2870" s="115">
        <v>2.9595899999999999</v>
      </c>
      <c r="F2870" s="116">
        <v>3.0804399999999998E-3</v>
      </c>
      <c r="G2870" s="115">
        <v>4.3679299999999999E-3</v>
      </c>
      <c r="H2870" s="114">
        <v>98264</v>
      </c>
      <c r="I2870" s="114">
        <v>24062</v>
      </c>
      <c r="J2870" s="114">
        <v>23483</v>
      </c>
    </row>
    <row r="2871" spans="1:10" ht="15" customHeight="1" x14ac:dyDescent="0.2">
      <c r="A2871" s="114" t="s">
        <v>209</v>
      </c>
      <c r="B2871" s="114" t="s">
        <v>343</v>
      </c>
      <c r="C2871" s="114" t="s">
        <v>342</v>
      </c>
      <c r="D2871" s="115">
        <v>5.8416099999999997E-3</v>
      </c>
      <c r="E2871" s="115">
        <v>1.3877699999999999</v>
      </c>
      <c r="F2871" s="116">
        <v>0.16520699999999999</v>
      </c>
      <c r="G2871" s="115">
        <v>2.215E-3</v>
      </c>
      <c r="H2871" s="114">
        <v>93293</v>
      </c>
      <c r="I2871" s="114">
        <v>25053</v>
      </c>
      <c r="J2871" s="114">
        <v>24762</v>
      </c>
    </row>
    <row r="2872" spans="1:10" ht="15" customHeight="1" x14ac:dyDescent="0.2">
      <c r="A2872" s="114" t="s">
        <v>209</v>
      </c>
      <c r="B2872" s="114" t="s">
        <v>345</v>
      </c>
      <c r="C2872" s="114" t="s">
        <v>342</v>
      </c>
      <c r="D2872" s="115">
        <v>9.1706200000000009E-3</v>
      </c>
      <c r="E2872" s="115">
        <v>1.6554599999999999</v>
      </c>
      <c r="F2872" s="116">
        <v>9.7830500000000001E-2</v>
      </c>
      <c r="G2872" s="115">
        <v>3.4430699999999999E-3</v>
      </c>
      <c r="H2872" s="114">
        <v>95280</v>
      </c>
      <c r="I2872" s="114">
        <v>25090</v>
      </c>
      <c r="J2872" s="114">
        <v>24634</v>
      </c>
    </row>
    <row r="2873" spans="1:10" ht="15" customHeight="1" x14ac:dyDescent="0.2">
      <c r="A2873" s="114" t="s">
        <v>209</v>
      </c>
      <c r="B2873" s="114" t="s">
        <v>346</v>
      </c>
      <c r="C2873" s="114" t="s">
        <v>342</v>
      </c>
      <c r="D2873" s="115">
        <v>3.5105499999999998E-2</v>
      </c>
      <c r="E2873" s="115">
        <v>7.8372900000000003</v>
      </c>
      <c r="F2873" s="116">
        <v>4.66294E-15</v>
      </c>
      <c r="G2873" s="115">
        <v>1.7004399999999999E-2</v>
      </c>
      <c r="H2873" s="114">
        <v>58647</v>
      </c>
      <c r="I2873" s="114">
        <v>27510</v>
      </c>
      <c r="J2873" s="114">
        <v>25644</v>
      </c>
    </row>
    <row r="2874" spans="1:10" ht="15" customHeight="1" x14ac:dyDescent="0.2">
      <c r="A2874" s="114" t="s">
        <v>342</v>
      </c>
      <c r="B2874" s="114" t="s">
        <v>209</v>
      </c>
      <c r="C2874" s="114" t="s">
        <v>348</v>
      </c>
      <c r="D2874" s="115">
        <v>4.8929599999999997E-2</v>
      </c>
      <c r="E2874" s="115">
        <v>13.730499999999999</v>
      </c>
      <c r="F2874" s="116">
        <v>2.2999999999999999E-16</v>
      </c>
      <c r="G2874" s="115">
        <v>1.9674899999999999E-2</v>
      </c>
      <c r="H2874" s="114">
        <v>63675</v>
      </c>
      <c r="I2874" s="114">
        <v>30720</v>
      </c>
      <c r="J2874" s="114">
        <v>27854</v>
      </c>
    </row>
    <row r="2875" spans="1:10" ht="15" customHeight="1" x14ac:dyDescent="0.2">
      <c r="A2875" s="114" t="s">
        <v>342</v>
      </c>
      <c r="B2875" s="114" t="s">
        <v>209</v>
      </c>
      <c r="C2875" s="114" t="s">
        <v>349</v>
      </c>
      <c r="D2875" s="115">
        <v>4.5707600000000001E-2</v>
      </c>
      <c r="E2875" s="115">
        <v>12.530099999999999</v>
      </c>
      <c r="F2875" s="116">
        <v>2.2999999999999999E-16</v>
      </c>
      <c r="G2875" s="115">
        <v>1.8441699999999998E-2</v>
      </c>
      <c r="H2875" s="114">
        <v>63424</v>
      </c>
      <c r="I2875" s="114">
        <v>30611</v>
      </c>
      <c r="J2875" s="114">
        <v>27935</v>
      </c>
    </row>
    <row r="2876" spans="1:10" ht="15" customHeight="1" x14ac:dyDescent="0.2">
      <c r="A2876" s="114" t="s">
        <v>342</v>
      </c>
      <c r="B2876" s="114" t="s">
        <v>209</v>
      </c>
      <c r="C2876" s="114" t="s">
        <v>350</v>
      </c>
      <c r="D2876" s="115">
        <v>4.8939999999999997E-2</v>
      </c>
      <c r="E2876" s="115">
        <v>14.113300000000001</v>
      </c>
      <c r="F2876" s="116">
        <v>2.2999999999999999E-16</v>
      </c>
      <c r="G2876" s="115">
        <v>1.96665E-2</v>
      </c>
      <c r="H2876" s="114">
        <v>63478</v>
      </c>
      <c r="I2876" s="114">
        <v>30628</v>
      </c>
      <c r="J2876" s="114">
        <v>27770</v>
      </c>
    </row>
    <row r="2877" spans="1:10" ht="15" customHeight="1" x14ac:dyDescent="0.2">
      <c r="A2877" s="114" t="s">
        <v>332</v>
      </c>
      <c r="B2877" s="114" t="s">
        <v>209</v>
      </c>
      <c r="C2877" s="114" t="s">
        <v>342</v>
      </c>
      <c r="D2877" s="115">
        <v>1.26176E-3</v>
      </c>
      <c r="E2877" s="115">
        <v>0.259019</v>
      </c>
      <c r="F2877" s="116">
        <v>0.79562100000000002</v>
      </c>
      <c r="G2877" s="115">
        <v>4.5991899999999999E-4</v>
      </c>
      <c r="H2877" s="114">
        <v>96970</v>
      </c>
      <c r="I2877" s="114">
        <v>24203</v>
      </c>
      <c r="J2877" s="114">
        <v>24142</v>
      </c>
    </row>
    <row r="2878" spans="1:10" ht="15" customHeight="1" x14ac:dyDescent="0.2">
      <c r="A2878" s="114" t="s">
        <v>341</v>
      </c>
      <c r="B2878" s="114" t="s">
        <v>209</v>
      </c>
      <c r="C2878" s="114" t="s">
        <v>340</v>
      </c>
      <c r="D2878" s="115">
        <v>1.6175499999999999E-3</v>
      </c>
      <c r="E2878" s="115">
        <v>0.43876599999999999</v>
      </c>
      <c r="F2878" s="116">
        <v>0.66083099999999995</v>
      </c>
      <c r="G2878" s="115">
        <v>9.2400299999999996E-4</v>
      </c>
      <c r="H2878" s="114">
        <v>59957</v>
      </c>
      <c r="I2878" s="114">
        <v>32509</v>
      </c>
      <c r="J2878" s="114">
        <v>32404</v>
      </c>
    </row>
    <row r="2879" spans="1:10" ht="15" customHeight="1" x14ac:dyDescent="0.2">
      <c r="A2879" s="114" t="s">
        <v>209</v>
      </c>
      <c r="B2879" s="114" t="s">
        <v>343</v>
      </c>
      <c r="C2879" s="114" t="s">
        <v>340</v>
      </c>
      <c r="D2879" s="115">
        <v>0.148202</v>
      </c>
      <c r="E2879" s="115">
        <v>31.9694</v>
      </c>
      <c r="F2879" s="116">
        <v>2.2999999999999999E-16</v>
      </c>
      <c r="G2879" s="115">
        <v>9.4737600000000005E-2</v>
      </c>
      <c r="H2879" s="114">
        <v>52243</v>
      </c>
      <c r="I2879" s="114">
        <v>41306</v>
      </c>
      <c r="J2879" s="114">
        <v>30643</v>
      </c>
    </row>
    <row r="2880" spans="1:10" ht="15" customHeight="1" x14ac:dyDescent="0.2">
      <c r="A2880" s="114" t="s">
        <v>209</v>
      </c>
      <c r="B2880" s="114" t="s">
        <v>345</v>
      </c>
      <c r="C2880" s="114" t="s">
        <v>340</v>
      </c>
      <c r="D2880" s="115">
        <v>2.2750800000000001E-3</v>
      </c>
      <c r="E2880" s="115">
        <v>0.60472199999999998</v>
      </c>
      <c r="F2880" s="116">
        <v>0.54536399999999996</v>
      </c>
      <c r="G2880" s="115">
        <v>1.3575E-3</v>
      </c>
      <c r="H2880" s="114">
        <v>57104</v>
      </c>
      <c r="I2880" s="114">
        <v>33922</v>
      </c>
      <c r="J2880" s="114">
        <v>33768</v>
      </c>
    </row>
    <row r="2881" spans="1:10" ht="15" customHeight="1" x14ac:dyDescent="0.2">
      <c r="A2881" s="114" t="s">
        <v>346</v>
      </c>
      <c r="B2881" s="114" t="s">
        <v>340</v>
      </c>
      <c r="C2881" s="114" t="s">
        <v>209</v>
      </c>
      <c r="D2881" s="115">
        <v>9.3527100000000002E-2</v>
      </c>
      <c r="E2881" s="115">
        <v>20.2623</v>
      </c>
      <c r="F2881" s="116">
        <v>2.2999999999999999E-16</v>
      </c>
      <c r="G2881" s="115">
        <v>5.9948599999999998E-2</v>
      </c>
      <c r="H2881" s="114">
        <v>36580</v>
      </c>
      <c r="I2881" s="114">
        <v>36263</v>
      </c>
      <c r="J2881" s="114">
        <v>30060</v>
      </c>
    </row>
    <row r="2882" spans="1:10" ht="15" customHeight="1" x14ac:dyDescent="0.2">
      <c r="A2882" s="114" t="s">
        <v>209</v>
      </c>
      <c r="B2882" s="114" t="s">
        <v>340</v>
      </c>
      <c r="C2882" s="114" t="s">
        <v>348</v>
      </c>
      <c r="D2882" s="115">
        <v>6.2767500000000002E-3</v>
      </c>
      <c r="E2882" s="115">
        <v>1.0549299999999999</v>
      </c>
      <c r="F2882" s="116">
        <v>0.29145900000000002</v>
      </c>
      <c r="G2882" s="115">
        <v>1.8479900000000001E-3</v>
      </c>
      <c r="H2882" s="114">
        <v>101263</v>
      </c>
      <c r="I2882" s="114">
        <v>21162</v>
      </c>
      <c r="J2882" s="114">
        <v>20898</v>
      </c>
    </row>
    <row r="2883" spans="1:10" ht="15" customHeight="1" x14ac:dyDescent="0.2">
      <c r="A2883" s="114" t="s">
        <v>209</v>
      </c>
      <c r="B2883" s="114" t="s">
        <v>340</v>
      </c>
      <c r="C2883" s="114" t="s">
        <v>349</v>
      </c>
      <c r="D2883" s="115">
        <v>4.5119899999999996E-3</v>
      </c>
      <c r="E2883" s="115">
        <v>0.72989300000000001</v>
      </c>
      <c r="F2883" s="116">
        <v>0.46545599999999998</v>
      </c>
      <c r="G2883" s="115">
        <v>1.33347E-3</v>
      </c>
      <c r="H2883" s="114">
        <v>101137</v>
      </c>
      <c r="I2883" s="114">
        <v>21150</v>
      </c>
      <c r="J2883" s="114">
        <v>20960</v>
      </c>
    </row>
    <row r="2884" spans="1:10" ht="15" customHeight="1" x14ac:dyDescent="0.2">
      <c r="A2884" s="114" t="s">
        <v>209</v>
      </c>
      <c r="B2884" s="114" t="s">
        <v>340</v>
      </c>
      <c r="C2884" s="114" t="s">
        <v>350</v>
      </c>
      <c r="D2884" s="115">
        <v>2.6377699999999998E-3</v>
      </c>
      <c r="E2884" s="115">
        <v>0.47771000000000002</v>
      </c>
      <c r="F2884" s="116">
        <v>0.632857</v>
      </c>
      <c r="G2884" s="115">
        <v>7.7886000000000003E-4</v>
      </c>
      <c r="H2884" s="114">
        <v>101244</v>
      </c>
      <c r="I2884" s="114">
        <v>21096</v>
      </c>
      <c r="J2884" s="114">
        <v>20985</v>
      </c>
    </row>
    <row r="2885" spans="1:10" ht="15" customHeight="1" x14ac:dyDescent="0.2">
      <c r="A2885" s="114" t="s">
        <v>332</v>
      </c>
      <c r="B2885" s="114" t="s">
        <v>209</v>
      </c>
      <c r="C2885" s="114" t="s">
        <v>340</v>
      </c>
      <c r="D2885" s="115">
        <v>2.2025800000000002E-2</v>
      </c>
      <c r="E2885" s="115">
        <v>5.80769</v>
      </c>
      <c r="F2885" s="116">
        <v>6.3341800000000001E-9</v>
      </c>
      <c r="G2885" s="115">
        <v>1.26108E-2</v>
      </c>
      <c r="H2885" s="114">
        <v>59063</v>
      </c>
      <c r="I2885" s="114">
        <v>33641</v>
      </c>
      <c r="J2885" s="114">
        <v>32191</v>
      </c>
    </row>
    <row r="2886" spans="1:10" ht="15" customHeight="1" x14ac:dyDescent="0.2">
      <c r="A2886" s="114" t="s">
        <v>343</v>
      </c>
      <c r="B2886" s="114" t="s">
        <v>341</v>
      </c>
      <c r="C2886" s="114" t="s">
        <v>209</v>
      </c>
      <c r="D2886" s="115">
        <v>7.7212299999999998E-2</v>
      </c>
      <c r="E2886" s="115">
        <v>14.6594</v>
      </c>
      <c r="F2886" s="116">
        <v>2.2999999999999999E-16</v>
      </c>
      <c r="G2886" s="115">
        <v>5.9615599999999998E-2</v>
      </c>
      <c r="H2886" s="114">
        <v>44368</v>
      </c>
      <c r="I2886" s="114">
        <v>39252</v>
      </c>
      <c r="J2886" s="114">
        <v>33625</v>
      </c>
    </row>
    <row r="2887" spans="1:10" ht="15" customHeight="1" x14ac:dyDescent="0.2">
      <c r="A2887" s="114" t="s">
        <v>209</v>
      </c>
      <c r="B2887" s="114" t="s">
        <v>341</v>
      </c>
      <c r="C2887" s="114" t="s">
        <v>345</v>
      </c>
      <c r="D2887" s="115">
        <v>4.0909000000000001E-2</v>
      </c>
      <c r="E2887" s="115">
        <v>12.355600000000001</v>
      </c>
      <c r="F2887" s="116">
        <v>2.2999999999999999E-16</v>
      </c>
      <c r="G2887" s="115">
        <v>3.41809E-2</v>
      </c>
      <c r="H2887" s="114">
        <v>41491</v>
      </c>
      <c r="I2887" s="114">
        <v>40584</v>
      </c>
      <c r="J2887" s="114">
        <v>37394</v>
      </c>
    </row>
    <row r="2888" spans="1:10" ht="15" customHeight="1" x14ac:dyDescent="0.2">
      <c r="A2888" s="114" t="s">
        <v>341</v>
      </c>
      <c r="B2888" s="114" t="s">
        <v>209</v>
      </c>
      <c r="C2888" s="114" t="s">
        <v>346</v>
      </c>
      <c r="D2888" s="115">
        <v>1.3725799999999999E-4</v>
      </c>
      <c r="E2888" s="115">
        <v>2.6490199999999998E-2</v>
      </c>
      <c r="F2888" s="116">
        <v>0.97886600000000001</v>
      </c>
      <c r="G2888" s="115">
        <v>8.3853399999999999E-5</v>
      </c>
      <c r="H2888" s="114">
        <v>54533</v>
      </c>
      <c r="I2888" s="114">
        <v>25503</v>
      </c>
      <c r="J2888" s="114">
        <v>25496</v>
      </c>
    </row>
    <row r="2889" spans="1:10" ht="15" customHeight="1" x14ac:dyDescent="0.2">
      <c r="A2889" s="114" t="s">
        <v>209</v>
      </c>
      <c r="B2889" s="114" t="s">
        <v>341</v>
      </c>
      <c r="C2889" s="114" t="s">
        <v>348</v>
      </c>
      <c r="D2889" s="115">
        <v>1.49418E-2</v>
      </c>
      <c r="E2889" s="115">
        <v>3.0640100000000001</v>
      </c>
      <c r="F2889" s="116">
        <v>2.1838999999999999E-3</v>
      </c>
      <c r="G2889" s="115">
        <v>3.6192099999999999E-3</v>
      </c>
      <c r="H2889" s="114">
        <v>124861</v>
      </c>
      <c r="I2889" s="114">
        <v>17559</v>
      </c>
      <c r="J2889" s="114">
        <v>17042</v>
      </c>
    </row>
    <row r="2890" spans="1:10" ht="15" customHeight="1" x14ac:dyDescent="0.2">
      <c r="A2890" s="114" t="s">
        <v>209</v>
      </c>
      <c r="B2890" s="114" t="s">
        <v>341</v>
      </c>
      <c r="C2890" s="114" t="s">
        <v>349</v>
      </c>
      <c r="D2890" s="115">
        <v>1.60129E-2</v>
      </c>
      <c r="E2890" s="115">
        <v>3.2380300000000002</v>
      </c>
      <c r="F2890" s="116">
        <v>1.2036E-3</v>
      </c>
      <c r="G2890" s="115">
        <v>3.9022200000000001E-3</v>
      </c>
      <c r="H2890" s="114">
        <v>124688</v>
      </c>
      <c r="I2890" s="114">
        <v>17639</v>
      </c>
      <c r="J2890" s="114">
        <v>17083</v>
      </c>
    </row>
    <row r="2891" spans="1:10" ht="15" customHeight="1" x14ac:dyDescent="0.2">
      <c r="A2891" s="114" t="s">
        <v>209</v>
      </c>
      <c r="B2891" s="114" t="s">
        <v>341</v>
      </c>
      <c r="C2891" s="114" t="s">
        <v>350</v>
      </c>
      <c r="D2891" s="115">
        <v>9.5793200000000005E-3</v>
      </c>
      <c r="E2891" s="115">
        <v>2.10453</v>
      </c>
      <c r="F2891" s="116">
        <v>3.5332599999999999E-2</v>
      </c>
      <c r="G2891" s="115">
        <v>2.3295600000000001E-3</v>
      </c>
      <c r="H2891" s="114">
        <v>124877</v>
      </c>
      <c r="I2891" s="114">
        <v>17495</v>
      </c>
      <c r="J2891" s="114">
        <v>17163</v>
      </c>
    </row>
    <row r="2892" spans="1:10" ht="15" customHeight="1" x14ac:dyDescent="0.2">
      <c r="A2892" s="114" t="s">
        <v>332</v>
      </c>
      <c r="B2892" s="114" t="s">
        <v>341</v>
      </c>
      <c r="C2892" s="114" t="s">
        <v>209</v>
      </c>
      <c r="D2892" s="115">
        <v>3.3563500000000003E-2</v>
      </c>
      <c r="E2892" s="115">
        <v>8.1809399999999997</v>
      </c>
      <c r="F2892" s="116">
        <v>2.2999999999999999E-16</v>
      </c>
      <c r="G2892" s="115">
        <v>2.2129099999999999E-2</v>
      </c>
      <c r="H2892" s="114">
        <v>55872</v>
      </c>
      <c r="I2892" s="114">
        <v>31210</v>
      </c>
      <c r="J2892" s="114">
        <v>29183</v>
      </c>
    </row>
    <row r="2893" spans="1:10" ht="15" customHeight="1" x14ac:dyDescent="0.2">
      <c r="A2893" s="114" t="s">
        <v>209</v>
      </c>
      <c r="B2893" s="114" t="s">
        <v>345</v>
      </c>
      <c r="C2893" s="114" t="s">
        <v>343</v>
      </c>
      <c r="D2893" s="115">
        <v>4.2152099999999996E-3</v>
      </c>
      <c r="E2893" s="115">
        <v>1.0099100000000001</v>
      </c>
      <c r="F2893" s="116">
        <v>0.31253799999999998</v>
      </c>
      <c r="G2893" s="115">
        <v>3.3477699999999999E-3</v>
      </c>
      <c r="H2893" s="114">
        <v>40537</v>
      </c>
      <c r="I2893" s="114">
        <v>39309</v>
      </c>
      <c r="J2893" s="114">
        <v>38979</v>
      </c>
    </row>
    <row r="2894" spans="1:10" ht="15" customHeight="1" x14ac:dyDescent="0.2">
      <c r="A2894" s="114" t="s">
        <v>209</v>
      </c>
      <c r="B2894" s="114" t="s">
        <v>343</v>
      </c>
      <c r="C2894" s="114" t="s">
        <v>346</v>
      </c>
      <c r="D2894" s="115">
        <v>3.3404900000000001E-2</v>
      </c>
      <c r="E2894" s="115">
        <v>5.85724</v>
      </c>
      <c r="F2894" s="116">
        <v>4.7062299999999998E-9</v>
      </c>
      <c r="G2894" s="115">
        <v>2.1605200000000001E-2</v>
      </c>
      <c r="H2894" s="114">
        <v>50054</v>
      </c>
      <c r="I2894" s="114">
        <v>27672</v>
      </c>
      <c r="J2894" s="114">
        <v>25883</v>
      </c>
    </row>
    <row r="2895" spans="1:10" ht="15" customHeight="1" x14ac:dyDescent="0.2">
      <c r="A2895" s="114" t="s">
        <v>343</v>
      </c>
      <c r="B2895" s="114" t="s">
        <v>209</v>
      </c>
      <c r="C2895" s="114" t="s">
        <v>348</v>
      </c>
      <c r="D2895" s="115">
        <v>7.8550900000000003E-3</v>
      </c>
      <c r="E2895" s="115">
        <v>1.4827300000000001</v>
      </c>
      <c r="F2895" s="116">
        <v>0.13814499999999999</v>
      </c>
      <c r="G2895" s="115">
        <v>1.9825899999999998E-3</v>
      </c>
      <c r="H2895" s="114">
        <v>119259</v>
      </c>
      <c r="I2895" s="114">
        <v>18027</v>
      </c>
      <c r="J2895" s="114">
        <v>17746</v>
      </c>
    </row>
    <row r="2896" spans="1:10" ht="15" customHeight="1" x14ac:dyDescent="0.2">
      <c r="A2896" s="114" t="s">
        <v>343</v>
      </c>
      <c r="B2896" s="114" t="s">
        <v>209</v>
      </c>
      <c r="C2896" s="114" t="s">
        <v>349</v>
      </c>
      <c r="D2896" s="115">
        <v>6.5682400000000004E-3</v>
      </c>
      <c r="E2896" s="115">
        <v>1.1435299999999999</v>
      </c>
      <c r="F2896" s="116">
        <v>0.25281900000000002</v>
      </c>
      <c r="G2896" s="115">
        <v>1.65625E-3</v>
      </c>
      <c r="H2896" s="114">
        <v>118965</v>
      </c>
      <c r="I2896" s="114">
        <v>17930</v>
      </c>
      <c r="J2896" s="114">
        <v>17696</v>
      </c>
    </row>
    <row r="2897" spans="1:10" ht="15" customHeight="1" x14ac:dyDescent="0.2">
      <c r="A2897" s="114" t="s">
        <v>343</v>
      </c>
      <c r="B2897" s="114" t="s">
        <v>209</v>
      </c>
      <c r="C2897" s="114" t="s">
        <v>350</v>
      </c>
      <c r="D2897" s="115">
        <v>1.5547800000000001E-2</v>
      </c>
      <c r="E2897" s="115">
        <v>2.7601599999999999</v>
      </c>
      <c r="F2897" s="116">
        <v>5.7772500000000003E-3</v>
      </c>
      <c r="G2897" s="115">
        <v>3.91019E-3</v>
      </c>
      <c r="H2897" s="114">
        <v>119218</v>
      </c>
      <c r="I2897" s="114">
        <v>18093</v>
      </c>
      <c r="J2897" s="114">
        <v>17539</v>
      </c>
    </row>
    <row r="2898" spans="1:10" ht="15" customHeight="1" x14ac:dyDescent="0.2">
      <c r="A2898" s="114" t="s">
        <v>343</v>
      </c>
      <c r="B2898" s="114" t="s">
        <v>332</v>
      </c>
      <c r="C2898" s="114" t="s">
        <v>209</v>
      </c>
      <c r="D2898" s="115">
        <v>4.93462E-2</v>
      </c>
      <c r="E2898" s="115">
        <v>9.0426400000000005</v>
      </c>
      <c r="F2898" s="116">
        <v>2.2999999999999999E-16</v>
      </c>
      <c r="G2898" s="115">
        <v>3.8232500000000003E-2</v>
      </c>
      <c r="H2898" s="114">
        <v>44293</v>
      </c>
      <c r="I2898" s="114">
        <v>38362</v>
      </c>
      <c r="J2898" s="114">
        <v>34754</v>
      </c>
    </row>
    <row r="2899" spans="1:10" ht="15" customHeight="1" x14ac:dyDescent="0.2">
      <c r="A2899" s="114" t="s">
        <v>209</v>
      </c>
      <c r="B2899" s="114" t="s">
        <v>345</v>
      </c>
      <c r="C2899" s="114" t="s">
        <v>346</v>
      </c>
      <c r="D2899" s="115">
        <v>1.25743E-2</v>
      </c>
      <c r="E2899" s="115">
        <v>1.95238</v>
      </c>
      <c r="F2899" s="116">
        <v>5.0893300000000002E-2</v>
      </c>
      <c r="G2899" s="115">
        <v>7.9596300000000005E-3</v>
      </c>
      <c r="H2899" s="114">
        <v>51832</v>
      </c>
      <c r="I2899" s="114">
        <v>26735</v>
      </c>
      <c r="J2899" s="114">
        <v>26071</v>
      </c>
    </row>
    <row r="2900" spans="1:10" ht="15" customHeight="1" x14ac:dyDescent="0.2">
      <c r="A2900" s="114" t="s">
        <v>345</v>
      </c>
      <c r="B2900" s="114" t="s">
        <v>209</v>
      </c>
      <c r="C2900" s="114" t="s">
        <v>348</v>
      </c>
      <c r="D2900" s="115">
        <v>2.3274699999999999E-3</v>
      </c>
      <c r="E2900" s="115">
        <v>0.36907099999999998</v>
      </c>
      <c r="F2900" s="116">
        <v>0.71207500000000001</v>
      </c>
      <c r="G2900" s="115">
        <v>5.8127700000000005E-4</v>
      </c>
      <c r="H2900" s="114">
        <v>121517</v>
      </c>
      <c r="I2900" s="114">
        <v>17872</v>
      </c>
      <c r="J2900" s="114">
        <v>17789</v>
      </c>
    </row>
    <row r="2901" spans="1:10" ht="15" customHeight="1" x14ac:dyDescent="0.2">
      <c r="A2901" s="114" t="s">
        <v>209</v>
      </c>
      <c r="B2901" s="114" t="s">
        <v>345</v>
      </c>
      <c r="C2901" s="114" t="s">
        <v>349</v>
      </c>
      <c r="D2901" s="115">
        <v>1.17647E-3</v>
      </c>
      <c r="E2901" s="115">
        <v>0.17338500000000001</v>
      </c>
      <c r="F2901" s="116">
        <v>0.86234900000000003</v>
      </c>
      <c r="G2901" s="115">
        <v>2.95054E-4</v>
      </c>
      <c r="H2901" s="114">
        <v>121280</v>
      </c>
      <c r="I2901" s="114">
        <v>17871</v>
      </c>
      <c r="J2901" s="114">
        <v>17829</v>
      </c>
    </row>
    <row r="2902" spans="1:10" ht="15" customHeight="1" x14ac:dyDescent="0.2">
      <c r="A2902" s="114" t="s">
        <v>345</v>
      </c>
      <c r="B2902" s="114" t="s">
        <v>209</v>
      </c>
      <c r="C2902" s="114" t="s">
        <v>350</v>
      </c>
      <c r="D2902" s="115">
        <v>3.54032E-3</v>
      </c>
      <c r="E2902" s="115">
        <v>0.53408100000000003</v>
      </c>
      <c r="F2902" s="116">
        <v>0.59328599999999998</v>
      </c>
      <c r="G2902" s="115">
        <v>8.8411700000000002E-4</v>
      </c>
      <c r="H2902" s="114">
        <v>121394</v>
      </c>
      <c r="I2902" s="114">
        <v>17858</v>
      </c>
      <c r="J2902" s="114">
        <v>17732</v>
      </c>
    </row>
    <row r="2903" spans="1:10" ht="15" customHeight="1" x14ac:dyDescent="0.2">
      <c r="A2903" s="114" t="s">
        <v>345</v>
      </c>
      <c r="B2903" s="114" t="s">
        <v>332</v>
      </c>
      <c r="C2903" s="114" t="s">
        <v>209</v>
      </c>
      <c r="D2903" s="115">
        <v>2.6432600000000001E-2</v>
      </c>
      <c r="E2903" s="115">
        <v>5.9006299999999996</v>
      </c>
      <c r="F2903" s="116">
        <v>3.62126E-9</v>
      </c>
      <c r="G2903" s="115">
        <v>2.2210400000000002E-2</v>
      </c>
      <c r="H2903" s="114">
        <v>40999</v>
      </c>
      <c r="I2903" s="114">
        <v>40366</v>
      </c>
      <c r="J2903" s="114">
        <v>38287</v>
      </c>
    </row>
    <row r="2904" spans="1:10" ht="15" customHeight="1" x14ac:dyDescent="0.2">
      <c r="A2904" s="114" t="s">
        <v>346</v>
      </c>
      <c r="B2904" s="114" t="s">
        <v>209</v>
      </c>
      <c r="C2904" s="114" t="s">
        <v>348</v>
      </c>
      <c r="D2904" s="115">
        <v>4.60671E-2</v>
      </c>
      <c r="E2904" s="115">
        <v>9.3976699999999997</v>
      </c>
      <c r="F2904" s="116">
        <v>2.2999999999999999E-16</v>
      </c>
      <c r="G2904" s="115">
        <v>1.4447099999999999E-2</v>
      </c>
      <c r="H2904" s="114">
        <v>79303</v>
      </c>
      <c r="I2904" s="114">
        <v>19483</v>
      </c>
      <c r="J2904" s="114">
        <v>17767</v>
      </c>
    </row>
    <row r="2905" spans="1:10" ht="15" customHeight="1" x14ac:dyDescent="0.2">
      <c r="A2905" s="114" t="s">
        <v>346</v>
      </c>
      <c r="B2905" s="114" t="s">
        <v>209</v>
      </c>
      <c r="C2905" s="114" t="s">
        <v>349</v>
      </c>
      <c r="D2905" s="115">
        <v>4.5545099999999998E-2</v>
      </c>
      <c r="E2905" s="115">
        <v>9.8485999999999994</v>
      </c>
      <c r="F2905" s="116">
        <v>2.2999999999999999E-16</v>
      </c>
      <c r="G2905" s="115">
        <v>1.4270700000000001E-2</v>
      </c>
      <c r="H2905" s="114">
        <v>79171</v>
      </c>
      <c r="I2905" s="114">
        <v>19421</v>
      </c>
      <c r="J2905" s="114">
        <v>17729</v>
      </c>
    </row>
    <row r="2906" spans="1:10" ht="15" customHeight="1" x14ac:dyDescent="0.2">
      <c r="A2906" s="114" t="s">
        <v>346</v>
      </c>
      <c r="B2906" s="114" t="s">
        <v>209</v>
      </c>
      <c r="C2906" s="114" t="s">
        <v>350</v>
      </c>
      <c r="D2906" s="115">
        <v>4.6784300000000001E-2</v>
      </c>
      <c r="E2906" s="115">
        <v>8.3931900000000006</v>
      </c>
      <c r="F2906" s="116">
        <v>2.2999999999999999E-16</v>
      </c>
      <c r="G2906" s="115">
        <v>1.46751E-2</v>
      </c>
      <c r="H2906" s="114">
        <v>79345</v>
      </c>
      <c r="I2906" s="114">
        <v>19466</v>
      </c>
      <c r="J2906" s="114">
        <v>17726</v>
      </c>
    </row>
    <row r="2907" spans="1:10" ht="15" customHeight="1" x14ac:dyDescent="0.2">
      <c r="A2907" s="114" t="s">
        <v>332</v>
      </c>
      <c r="B2907" s="114" t="s">
        <v>209</v>
      </c>
      <c r="C2907" s="114" t="s">
        <v>346</v>
      </c>
      <c r="D2907" s="115">
        <v>1.04243E-3</v>
      </c>
      <c r="E2907" s="115">
        <v>0.20477400000000001</v>
      </c>
      <c r="F2907" s="116">
        <v>0.83774800000000005</v>
      </c>
      <c r="G2907" s="115">
        <v>6.4648199999999998E-4</v>
      </c>
      <c r="H2907" s="114">
        <v>53368</v>
      </c>
      <c r="I2907" s="114">
        <v>25928</v>
      </c>
      <c r="J2907" s="114">
        <v>25874</v>
      </c>
    </row>
    <row r="2908" spans="1:10" ht="15" customHeight="1" x14ac:dyDescent="0.2">
      <c r="A2908" s="114" t="s">
        <v>348</v>
      </c>
      <c r="B2908" s="114" t="s">
        <v>349</v>
      </c>
      <c r="C2908" s="114" t="s">
        <v>209</v>
      </c>
      <c r="D2908" s="115">
        <v>5.4656000000000001E-3</v>
      </c>
      <c r="E2908" s="115">
        <v>0.97031999999999996</v>
      </c>
      <c r="F2908" s="116">
        <v>0.33188699999999999</v>
      </c>
      <c r="G2908" s="115">
        <v>5.4223300000000004E-4</v>
      </c>
      <c r="H2908" s="114">
        <v>112116</v>
      </c>
      <c r="I2908" s="114">
        <v>9842</v>
      </c>
      <c r="J2908" s="114">
        <v>9735</v>
      </c>
    </row>
    <row r="2909" spans="1:10" ht="15" customHeight="1" x14ac:dyDescent="0.2">
      <c r="A2909" s="114" t="s">
        <v>348</v>
      </c>
      <c r="B2909" s="114" t="s">
        <v>350</v>
      </c>
      <c r="C2909" s="114" t="s">
        <v>209</v>
      </c>
      <c r="D2909" s="115">
        <v>4.921E-3</v>
      </c>
      <c r="E2909" s="115">
        <v>0.604132</v>
      </c>
      <c r="F2909" s="116">
        <v>0.54575600000000002</v>
      </c>
      <c r="G2909" s="115">
        <v>4.8098299999999999E-4</v>
      </c>
      <c r="H2909" s="114">
        <v>112339</v>
      </c>
      <c r="I2909" s="114">
        <v>9700</v>
      </c>
      <c r="J2909" s="114">
        <v>9605</v>
      </c>
    </row>
    <row r="2910" spans="1:10" ht="15" customHeight="1" x14ac:dyDescent="0.2">
      <c r="A2910" s="114" t="s">
        <v>332</v>
      </c>
      <c r="B2910" s="114" t="s">
        <v>209</v>
      </c>
      <c r="C2910" s="114" t="s">
        <v>348</v>
      </c>
      <c r="D2910" s="115">
        <v>8.2545499999999994E-3</v>
      </c>
      <c r="E2910" s="115">
        <v>1.3822000000000001</v>
      </c>
      <c r="F2910" s="116">
        <v>0.166911</v>
      </c>
      <c r="G2910" s="115">
        <v>2.0189299999999999E-3</v>
      </c>
      <c r="H2910" s="114">
        <v>123469</v>
      </c>
      <c r="I2910" s="114">
        <v>17650</v>
      </c>
      <c r="J2910" s="114">
        <v>17361</v>
      </c>
    </row>
    <row r="2911" spans="1:10" ht="15" customHeight="1" x14ac:dyDescent="0.2">
      <c r="A2911" s="114" t="s">
        <v>350</v>
      </c>
      <c r="B2911" s="114" t="s">
        <v>349</v>
      </c>
      <c r="C2911" s="114" t="s">
        <v>209</v>
      </c>
      <c r="D2911" s="115">
        <v>8.0840700000000003E-4</v>
      </c>
      <c r="E2911" s="115">
        <v>0.12682099999999999</v>
      </c>
      <c r="F2911" s="116">
        <v>0.89908200000000005</v>
      </c>
      <c r="G2911" s="115">
        <v>8.1125199999999994E-5</v>
      </c>
      <c r="H2911" s="114">
        <v>111332</v>
      </c>
      <c r="I2911" s="114">
        <v>9904</v>
      </c>
      <c r="J2911" s="114">
        <v>9888</v>
      </c>
    </row>
    <row r="2912" spans="1:10" ht="15" customHeight="1" x14ac:dyDescent="0.2">
      <c r="A2912" s="114" t="s">
        <v>332</v>
      </c>
      <c r="B2912" s="114" t="s">
        <v>209</v>
      </c>
      <c r="C2912" s="114" t="s">
        <v>349</v>
      </c>
      <c r="D2912" s="115">
        <v>5.9060199999999997E-3</v>
      </c>
      <c r="E2912" s="115">
        <v>1.12616</v>
      </c>
      <c r="F2912" s="116">
        <v>0.26009700000000002</v>
      </c>
      <c r="G2912" s="115">
        <v>1.4506300000000001E-3</v>
      </c>
      <c r="H2912" s="114">
        <v>123231</v>
      </c>
      <c r="I2912" s="114">
        <v>17628</v>
      </c>
      <c r="J2912" s="114">
        <v>17421</v>
      </c>
    </row>
    <row r="2913" spans="1:10" ht="15" customHeight="1" x14ac:dyDescent="0.2">
      <c r="A2913" s="114" t="s">
        <v>332</v>
      </c>
      <c r="B2913" s="114" t="s">
        <v>209</v>
      </c>
      <c r="C2913" s="114" t="s">
        <v>350</v>
      </c>
      <c r="D2913" s="115">
        <v>1.0344000000000001E-2</v>
      </c>
      <c r="E2913" s="115">
        <v>1.72977</v>
      </c>
      <c r="F2913" s="116">
        <v>8.3670599999999998E-2</v>
      </c>
      <c r="G2913" s="115">
        <v>2.5333999999999999E-3</v>
      </c>
      <c r="H2913" s="114">
        <v>123383</v>
      </c>
      <c r="I2913" s="114">
        <v>17679</v>
      </c>
      <c r="J2913" s="114">
        <v>17317</v>
      </c>
    </row>
    <row r="2914" spans="1:10" ht="15" customHeight="1" x14ac:dyDescent="0.2">
      <c r="A2914" s="114" t="s">
        <v>274</v>
      </c>
      <c r="B2914" s="114" t="s">
        <v>275</v>
      </c>
      <c r="C2914" s="114" t="s">
        <v>219</v>
      </c>
      <c r="D2914" s="115">
        <v>7.9780100000000007E-3</v>
      </c>
      <c r="E2914" s="115">
        <v>1.2569399999999999</v>
      </c>
      <c r="F2914" s="116">
        <v>0.20877399999999999</v>
      </c>
      <c r="G2914" s="115">
        <v>2.7312E-3</v>
      </c>
      <c r="H2914" s="114">
        <v>90334</v>
      </c>
      <c r="I2914" s="114">
        <v>26406</v>
      </c>
      <c r="J2914" s="114">
        <v>25988</v>
      </c>
    </row>
    <row r="2915" spans="1:10" ht="15" customHeight="1" x14ac:dyDescent="0.2">
      <c r="A2915" s="114" t="s">
        <v>274</v>
      </c>
      <c r="B2915" s="114" t="s">
        <v>280</v>
      </c>
      <c r="C2915" s="114" t="s">
        <v>219</v>
      </c>
      <c r="D2915" s="115">
        <v>2.2488399999999999E-2</v>
      </c>
      <c r="E2915" s="115">
        <v>5.4520400000000002</v>
      </c>
      <c r="F2915" s="116">
        <v>4.9796200000000002E-8</v>
      </c>
      <c r="G2915" s="115">
        <v>8.7092300000000001E-3</v>
      </c>
      <c r="H2915" s="114">
        <v>78972</v>
      </c>
      <c r="I2915" s="114">
        <v>30304</v>
      </c>
      <c r="J2915" s="114">
        <v>28971</v>
      </c>
    </row>
    <row r="2916" spans="1:10" ht="15" customHeight="1" x14ac:dyDescent="0.2">
      <c r="A2916" s="114" t="s">
        <v>274</v>
      </c>
      <c r="B2916" s="114" t="s">
        <v>342</v>
      </c>
      <c r="C2916" s="114" t="s">
        <v>219</v>
      </c>
      <c r="D2916" s="115">
        <v>3.1959699999999998E-3</v>
      </c>
      <c r="E2916" s="115">
        <v>0.81698999999999999</v>
      </c>
      <c r="F2916" s="116">
        <v>0.41393400000000002</v>
      </c>
      <c r="G2916" s="115">
        <v>1.3599599999999999E-3</v>
      </c>
      <c r="H2916" s="114">
        <v>70494</v>
      </c>
      <c r="I2916" s="114">
        <v>32645</v>
      </c>
      <c r="J2916" s="114">
        <v>32437</v>
      </c>
    </row>
    <row r="2917" spans="1:10" ht="15" customHeight="1" x14ac:dyDescent="0.2">
      <c r="A2917" s="114" t="s">
        <v>340</v>
      </c>
      <c r="B2917" s="114" t="s">
        <v>219</v>
      </c>
      <c r="C2917" s="114" t="s">
        <v>274</v>
      </c>
      <c r="D2917" s="115">
        <v>1.7981299999999999E-2</v>
      </c>
      <c r="E2917" s="115">
        <v>4.1986699999999999</v>
      </c>
      <c r="F2917" s="116">
        <v>2.6848799999999999E-5</v>
      </c>
      <c r="G2917" s="115">
        <v>7.3236799999999999E-3</v>
      </c>
      <c r="H2917" s="114">
        <v>79722</v>
      </c>
      <c r="I2917" s="114">
        <v>30005</v>
      </c>
      <c r="J2917" s="114">
        <v>28945</v>
      </c>
    </row>
    <row r="2918" spans="1:10" ht="15" customHeight="1" x14ac:dyDescent="0.2">
      <c r="A2918" s="114" t="s">
        <v>341</v>
      </c>
      <c r="B2918" s="114" t="s">
        <v>219</v>
      </c>
      <c r="C2918" s="114" t="s">
        <v>274</v>
      </c>
      <c r="D2918" s="115">
        <v>3.96976E-2</v>
      </c>
      <c r="E2918" s="115">
        <v>9.7502600000000008</v>
      </c>
      <c r="F2918" s="116">
        <v>2.2999999999999999E-16</v>
      </c>
      <c r="G2918" s="115">
        <v>1.68869E-2</v>
      </c>
      <c r="H2918" s="114">
        <v>72051</v>
      </c>
      <c r="I2918" s="114">
        <v>32319</v>
      </c>
      <c r="J2918" s="114">
        <v>29851</v>
      </c>
    </row>
    <row r="2919" spans="1:10" ht="15" customHeight="1" x14ac:dyDescent="0.2">
      <c r="A2919" s="114" t="s">
        <v>343</v>
      </c>
      <c r="B2919" s="114" t="s">
        <v>219</v>
      </c>
      <c r="C2919" s="114" t="s">
        <v>274</v>
      </c>
      <c r="D2919" s="115">
        <v>4.5599399999999998E-2</v>
      </c>
      <c r="E2919" s="115">
        <v>11.444800000000001</v>
      </c>
      <c r="F2919" s="116">
        <v>2.2999999999999999E-16</v>
      </c>
      <c r="G2919" s="115">
        <v>1.9226699999999999E-2</v>
      </c>
      <c r="H2919" s="114">
        <v>72565</v>
      </c>
      <c r="I2919" s="114">
        <v>31999</v>
      </c>
      <c r="J2919" s="114">
        <v>29208</v>
      </c>
    </row>
    <row r="2920" spans="1:10" ht="15" customHeight="1" x14ac:dyDescent="0.2">
      <c r="A2920" s="114" t="s">
        <v>345</v>
      </c>
      <c r="B2920" s="114" t="s">
        <v>219</v>
      </c>
      <c r="C2920" s="114" t="s">
        <v>274</v>
      </c>
      <c r="D2920" s="115">
        <v>4.3541499999999997E-2</v>
      </c>
      <c r="E2920" s="115">
        <v>13.4079</v>
      </c>
      <c r="F2920" s="116">
        <v>2.2999999999999999E-16</v>
      </c>
      <c r="G2920" s="115">
        <v>1.8429600000000001E-2</v>
      </c>
      <c r="H2920" s="114">
        <v>72772</v>
      </c>
      <c r="I2920" s="114">
        <v>32295</v>
      </c>
      <c r="J2920" s="114">
        <v>29600</v>
      </c>
    </row>
    <row r="2921" spans="1:10" ht="15" customHeight="1" x14ac:dyDescent="0.2">
      <c r="A2921" s="114" t="s">
        <v>346</v>
      </c>
      <c r="B2921" s="114" t="s">
        <v>219</v>
      </c>
      <c r="C2921" s="114" t="s">
        <v>274</v>
      </c>
      <c r="D2921" s="115">
        <v>1.42288E-2</v>
      </c>
      <c r="E2921" s="115">
        <v>3.8096000000000001</v>
      </c>
      <c r="F2921" s="116">
        <v>1.3919E-4</v>
      </c>
      <c r="G2921" s="115">
        <v>6.0875699999999996E-3</v>
      </c>
      <c r="H2921" s="114">
        <v>62675</v>
      </c>
      <c r="I2921" s="114">
        <v>25946</v>
      </c>
      <c r="J2921" s="114">
        <v>25218</v>
      </c>
    </row>
    <row r="2922" spans="1:10" ht="15" customHeight="1" x14ac:dyDescent="0.2">
      <c r="A2922" s="114" t="s">
        <v>219</v>
      </c>
      <c r="B2922" s="114" t="s">
        <v>274</v>
      </c>
      <c r="C2922" s="114" t="s">
        <v>348</v>
      </c>
      <c r="D2922" s="115">
        <v>8.0175700000000003E-2</v>
      </c>
      <c r="E2922" s="115">
        <v>13.5418</v>
      </c>
      <c r="F2922" s="116">
        <v>2.2999999999999999E-16</v>
      </c>
      <c r="G2922" s="115">
        <v>3.3783500000000001E-2</v>
      </c>
      <c r="H2922" s="114">
        <v>63237</v>
      </c>
      <c r="I2922" s="114">
        <v>32341</v>
      </c>
      <c r="J2922" s="114">
        <v>27540</v>
      </c>
    </row>
    <row r="2923" spans="1:10" ht="15" customHeight="1" x14ac:dyDescent="0.2">
      <c r="A2923" s="114" t="s">
        <v>219</v>
      </c>
      <c r="B2923" s="114" t="s">
        <v>274</v>
      </c>
      <c r="C2923" s="114" t="s">
        <v>349</v>
      </c>
      <c r="D2923" s="115">
        <v>8.0606899999999995E-2</v>
      </c>
      <c r="E2923" s="115">
        <v>12.280900000000001</v>
      </c>
      <c r="F2923" s="116">
        <v>2.2999999999999999E-16</v>
      </c>
      <c r="G2923" s="115">
        <v>3.4031699999999998E-2</v>
      </c>
      <c r="H2923" s="114">
        <v>63080</v>
      </c>
      <c r="I2923" s="114">
        <v>32335</v>
      </c>
      <c r="J2923" s="114">
        <v>27511</v>
      </c>
    </row>
    <row r="2924" spans="1:10" ht="15" customHeight="1" x14ac:dyDescent="0.2">
      <c r="A2924" s="114" t="s">
        <v>219</v>
      </c>
      <c r="B2924" s="114" t="s">
        <v>274</v>
      </c>
      <c r="C2924" s="114" t="s">
        <v>350</v>
      </c>
      <c r="D2924" s="115">
        <v>7.8237600000000004E-2</v>
      </c>
      <c r="E2924" s="115">
        <v>13.450900000000001</v>
      </c>
      <c r="F2924" s="116">
        <v>2.2999999999999999E-16</v>
      </c>
      <c r="G2924" s="115">
        <v>3.2906299999999999E-2</v>
      </c>
      <c r="H2924" s="114">
        <v>63203</v>
      </c>
      <c r="I2924" s="114">
        <v>32180</v>
      </c>
      <c r="J2924" s="114">
        <v>27510</v>
      </c>
    </row>
    <row r="2925" spans="1:10" ht="15" customHeight="1" x14ac:dyDescent="0.2">
      <c r="A2925" s="114" t="s">
        <v>332</v>
      </c>
      <c r="B2925" s="114" t="s">
        <v>219</v>
      </c>
      <c r="C2925" s="114" t="s">
        <v>274</v>
      </c>
      <c r="D2925" s="115">
        <v>5.1851399999999999E-2</v>
      </c>
      <c r="E2925" s="115">
        <v>15.260400000000001</v>
      </c>
      <c r="F2925" s="116">
        <v>2.2999999999999999E-16</v>
      </c>
      <c r="G2925" s="115">
        <v>2.19975E-2</v>
      </c>
      <c r="H2925" s="114">
        <v>71811</v>
      </c>
      <c r="I2925" s="114">
        <v>32782</v>
      </c>
      <c r="J2925" s="114">
        <v>29550</v>
      </c>
    </row>
    <row r="2926" spans="1:10" ht="15" customHeight="1" x14ac:dyDescent="0.2">
      <c r="A2926" s="114" t="s">
        <v>275</v>
      </c>
      <c r="B2926" s="114" t="s">
        <v>280</v>
      </c>
      <c r="C2926" s="114" t="s">
        <v>219</v>
      </c>
      <c r="D2926" s="115">
        <v>1.5475600000000001E-2</v>
      </c>
      <c r="E2926" s="115">
        <v>4.1053699999999997</v>
      </c>
      <c r="F2926" s="116">
        <v>4.0366600000000001E-5</v>
      </c>
      <c r="G2926" s="115">
        <v>6.0550600000000001E-3</v>
      </c>
      <c r="H2926" s="114">
        <v>78756</v>
      </c>
      <c r="I2926" s="114">
        <v>30381</v>
      </c>
      <c r="J2926" s="114">
        <v>29455</v>
      </c>
    </row>
    <row r="2927" spans="1:10" ht="15" customHeight="1" x14ac:dyDescent="0.2">
      <c r="A2927" s="114" t="s">
        <v>342</v>
      </c>
      <c r="B2927" s="114" t="s">
        <v>275</v>
      </c>
      <c r="C2927" s="114" t="s">
        <v>219</v>
      </c>
      <c r="D2927" s="115">
        <v>3.0339500000000001E-3</v>
      </c>
      <c r="E2927" s="115">
        <v>0.68136099999999999</v>
      </c>
      <c r="F2927" s="116">
        <v>0.495643</v>
      </c>
      <c r="G2927" s="115">
        <v>1.30043E-3</v>
      </c>
      <c r="H2927" s="114">
        <v>70653</v>
      </c>
      <c r="I2927" s="114">
        <v>32895</v>
      </c>
      <c r="J2927" s="114">
        <v>32696</v>
      </c>
    </row>
    <row r="2928" spans="1:10" ht="15" customHeight="1" x14ac:dyDescent="0.2">
      <c r="A2928" s="114" t="s">
        <v>340</v>
      </c>
      <c r="B2928" s="114" t="s">
        <v>219</v>
      </c>
      <c r="C2928" s="114" t="s">
        <v>275</v>
      </c>
      <c r="D2928" s="115">
        <v>2.32645E-2</v>
      </c>
      <c r="E2928" s="115">
        <v>5.1252300000000002</v>
      </c>
      <c r="F2928" s="116">
        <v>2.97168E-7</v>
      </c>
      <c r="G2928" s="115">
        <v>9.4355199999999993E-3</v>
      </c>
      <c r="H2928" s="114">
        <v>79607</v>
      </c>
      <c r="I2928" s="114">
        <v>30195</v>
      </c>
      <c r="J2928" s="114">
        <v>28822</v>
      </c>
    </row>
    <row r="2929" spans="1:10" ht="15" customHeight="1" x14ac:dyDescent="0.2">
      <c r="A2929" s="114" t="s">
        <v>341</v>
      </c>
      <c r="B2929" s="114" t="s">
        <v>219</v>
      </c>
      <c r="C2929" s="114" t="s">
        <v>275</v>
      </c>
      <c r="D2929" s="115">
        <v>4.3280199999999998E-2</v>
      </c>
      <c r="E2929" s="115">
        <v>8.1303199999999993</v>
      </c>
      <c r="F2929" s="116">
        <v>4.4408900000000002E-16</v>
      </c>
      <c r="G2929" s="115">
        <v>1.8370899999999999E-2</v>
      </c>
      <c r="H2929" s="114">
        <v>71938</v>
      </c>
      <c r="I2929" s="114">
        <v>32518</v>
      </c>
      <c r="J2929" s="114">
        <v>29820</v>
      </c>
    </row>
    <row r="2930" spans="1:10" ht="15" customHeight="1" x14ac:dyDescent="0.2">
      <c r="A2930" s="114" t="s">
        <v>343</v>
      </c>
      <c r="B2930" s="114" t="s">
        <v>219</v>
      </c>
      <c r="C2930" s="114" t="s">
        <v>275</v>
      </c>
      <c r="D2930" s="115">
        <v>4.5288700000000001E-2</v>
      </c>
      <c r="E2930" s="115">
        <v>9.8687500000000004</v>
      </c>
      <c r="F2930" s="116">
        <v>2.2999999999999999E-16</v>
      </c>
      <c r="G2930" s="115">
        <v>1.90863E-2</v>
      </c>
      <c r="H2930" s="114">
        <v>72337</v>
      </c>
      <c r="I2930" s="114">
        <v>32082</v>
      </c>
      <c r="J2930" s="114">
        <v>29302</v>
      </c>
    </row>
    <row r="2931" spans="1:10" ht="15" customHeight="1" x14ac:dyDescent="0.2">
      <c r="A2931" s="114" t="s">
        <v>345</v>
      </c>
      <c r="B2931" s="114" t="s">
        <v>219</v>
      </c>
      <c r="C2931" s="114" t="s">
        <v>275</v>
      </c>
      <c r="D2931" s="115">
        <v>4.8420299999999999E-2</v>
      </c>
      <c r="E2931" s="115">
        <v>10.1791</v>
      </c>
      <c r="F2931" s="116">
        <v>2.2999999999999999E-16</v>
      </c>
      <c r="G2931" s="115">
        <v>2.0471699999999999E-2</v>
      </c>
      <c r="H2931" s="114">
        <v>72745</v>
      </c>
      <c r="I2931" s="114">
        <v>32587</v>
      </c>
      <c r="J2931" s="114">
        <v>29577</v>
      </c>
    </row>
    <row r="2932" spans="1:10" ht="15" customHeight="1" x14ac:dyDescent="0.2">
      <c r="A2932" s="114" t="s">
        <v>346</v>
      </c>
      <c r="B2932" s="114" t="s">
        <v>219</v>
      </c>
      <c r="C2932" s="114" t="s">
        <v>275</v>
      </c>
      <c r="D2932" s="115">
        <v>1.6886200000000001E-2</v>
      </c>
      <c r="E2932" s="115">
        <v>3.4405199999999998</v>
      </c>
      <c r="F2932" s="116">
        <v>5.8059099999999998E-4</v>
      </c>
      <c r="G2932" s="115">
        <v>7.1980200000000003E-3</v>
      </c>
      <c r="H2932" s="114">
        <v>62528</v>
      </c>
      <c r="I2932" s="114">
        <v>26015</v>
      </c>
      <c r="J2932" s="114">
        <v>25151</v>
      </c>
    </row>
    <row r="2933" spans="1:10" ht="15" customHeight="1" x14ac:dyDescent="0.2">
      <c r="A2933" s="114" t="s">
        <v>219</v>
      </c>
      <c r="B2933" s="114" t="s">
        <v>275</v>
      </c>
      <c r="C2933" s="114" t="s">
        <v>348</v>
      </c>
      <c r="D2933" s="115">
        <v>7.68509E-2</v>
      </c>
      <c r="E2933" s="115">
        <v>11.562799999999999</v>
      </c>
      <c r="F2933" s="116">
        <v>2.2999999999999999E-16</v>
      </c>
      <c r="G2933" s="115">
        <v>3.2200100000000002E-2</v>
      </c>
      <c r="H2933" s="114">
        <v>63723</v>
      </c>
      <c r="I2933" s="114">
        <v>32116</v>
      </c>
      <c r="J2933" s="114">
        <v>27532</v>
      </c>
    </row>
    <row r="2934" spans="1:10" ht="15" customHeight="1" x14ac:dyDescent="0.2">
      <c r="A2934" s="114" t="s">
        <v>219</v>
      </c>
      <c r="B2934" s="114" t="s">
        <v>275</v>
      </c>
      <c r="C2934" s="114" t="s">
        <v>349</v>
      </c>
      <c r="D2934" s="115">
        <v>7.6027499999999998E-2</v>
      </c>
      <c r="E2934" s="115">
        <v>11.4655</v>
      </c>
      <c r="F2934" s="116">
        <v>2.2999999999999999E-16</v>
      </c>
      <c r="G2934" s="115">
        <v>3.1916600000000003E-2</v>
      </c>
      <c r="H2934" s="114">
        <v>63600</v>
      </c>
      <c r="I2934" s="114">
        <v>32071</v>
      </c>
      <c r="J2934" s="114">
        <v>27539</v>
      </c>
    </row>
    <row r="2935" spans="1:10" ht="15" customHeight="1" x14ac:dyDescent="0.2">
      <c r="A2935" s="114" t="s">
        <v>219</v>
      </c>
      <c r="B2935" s="114" t="s">
        <v>275</v>
      </c>
      <c r="C2935" s="114" t="s">
        <v>350</v>
      </c>
      <c r="D2935" s="115">
        <v>7.7029200000000006E-2</v>
      </c>
      <c r="E2935" s="115">
        <v>12.437200000000001</v>
      </c>
      <c r="F2935" s="116">
        <v>2.2999999999999999E-16</v>
      </c>
      <c r="G2935" s="115">
        <v>3.2217000000000003E-2</v>
      </c>
      <c r="H2935" s="114">
        <v>63624</v>
      </c>
      <c r="I2935" s="114">
        <v>32019</v>
      </c>
      <c r="J2935" s="114">
        <v>27439</v>
      </c>
    </row>
    <row r="2936" spans="1:10" ht="15" customHeight="1" x14ac:dyDescent="0.2">
      <c r="A2936" s="114" t="s">
        <v>332</v>
      </c>
      <c r="B2936" s="114" t="s">
        <v>219</v>
      </c>
      <c r="C2936" s="114" t="s">
        <v>275</v>
      </c>
      <c r="D2936" s="115">
        <v>5.5787299999999998E-2</v>
      </c>
      <c r="E2936" s="115">
        <v>15.4137</v>
      </c>
      <c r="F2936" s="116">
        <v>2.2999999999999999E-16</v>
      </c>
      <c r="G2936" s="115">
        <v>2.36455E-2</v>
      </c>
      <c r="H2936" s="114">
        <v>71726</v>
      </c>
      <c r="I2936" s="114">
        <v>33034</v>
      </c>
      <c r="J2936" s="114">
        <v>29543</v>
      </c>
    </row>
    <row r="2937" spans="1:10" ht="15" customHeight="1" x14ac:dyDescent="0.2">
      <c r="A2937" s="114" t="s">
        <v>342</v>
      </c>
      <c r="B2937" s="114" t="s">
        <v>280</v>
      </c>
      <c r="C2937" s="114" t="s">
        <v>219</v>
      </c>
      <c r="D2937" s="115">
        <v>1.74506E-2</v>
      </c>
      <c r="E2937" s="115">
        <v>4.54535</v>
      </c>
      <c r="F2937" s="116">
        <v>5.4844999999999998E-6</v>
      </c>
      <c r="G2937" s="115">
        <v>7.3778799999999999E-3</v>
      </c>
      <c r="H2937" s="114">
        <v>71684</v>
      </c>
      <c r="I2937" s="114">
        <v>32913</v>
      </c>
      <c r="J2937" s="114">
        <v>31784</v>
      </c>
    </row>
    <row r="2938" spans="1:10" ht="15" customHeight="1" x14ac:dyDescent="0.2">
      <c r="A2938" s="114" t="s">
        <v>340</v>
      </c>
      <c r="B2938" s="114" t="s">
        <v>219</v>
      </c>
      <c r="C2938" s="114" t="s">
        <v>280</v>
      </c>
      <c r="D2938" s="115">
        <v>1.7906700000000001E-2</v>
      </c>
      <c r="E2938" s="115">
        <v>5.2789400000000004</v>
      </c>
      <c r="F2938" s="116">
        <v>1.2993600000000001E-7</v>
      </c>
      <c r="G2938" s="115">
        <v>7.7389499999999996E-3</v>
      </c>
      <c r="H2938" s="114">
        <v>78942</v>
      </c>
      <c r="I2938" s="114">
        <v>30469</v>
      </c>
      <c r="J2938" s="114">
        <v>29397</v>
      </c>
    </row>
    <row r="2939" spans="1:10" ht="15" customHeight="1" x14ac:dyDescent="0.2">
      <c r="A2939" s="114" t="s">
        <v>341</v>
      </c>
      <c r="B2939" s="114" t="s">
        <v>219</v>
      </c>
      <c r="C2939" s="114" t="s">
        <v>280</v>
      </c>
      <c r="D2939" s="115">
        <v>3.7343300000000003E-2</v>
      </c>
      <c r="E2939" s="115">
        <v>8.8344299999999993</v>
      </c>
      <c r="F2939" s="116">
        <v>2.2999999999999999E-16</v>
      </c>
      <c r="G2939" s="115">
        <v>1.68594E-2</v>
      </c>
      <c r="H2939" s="114">
        <v>71234</v>
      </c>
      <c r="I2939" s="114">
        <v>32737</v>
      </c>
      <c r="J2939" s="114">
        <v>30380</v>
      </c>
    </row>
    <row r="2940" spans="1:10" ht="15" customHeight="1" x14ac:dyDescent="0.2">
      <c r="A2940" s="114" t="s">
        <v>343</v>
      </c>
      <c r="B2940" s="114" t="s">
        <v>219</v>
      </c>
      <c r="C2940" s="114" t="s">
        <v>280</v>
      </c>
      <c r="D2940" s="115">
        <v>4.62645E-2</v>
      </c>
      <c r="E2940" s="115">
        <v>11.8429</v>
      </c>
      <c r="F2940" s="116">
        <v>2.2999999999999999E-16</v>
      </c>
      <c r="G2940" s="115">
        <v>2.0629999999999999E-2</v>
      </c>
      <c r="H2940" s="114">
        <v>71770</v>
      </c>
      <c r="I2940" s="114">
        <v>32441</v>
      </c>
      <c r="J2940" s="114">
        <v>29572</v>
      </c>
    </row>
    <row r="2941" spans="1:10" ht="15" customHeight="1" x14ac:dyDescent="0.2">
      <c r="A2941" s="114" t="s">
        <v>345</v>
      </c>
      <c r="B2941" s="114" t="s">
        <v>219</v>
      </c>
      <c r="C2941" s="114" t="s">
        <v>280</v>
      </c>
      <c r="D2941" s="115">
        <v>4.43068E-2</v>
      </c>
      <c r="E2941" s="115">
        <v>11.3512</v>
      </c>
      <c r="F2941" s="116">
        <v>2.2999999999999999E-16</v>
      </c>
      <c r="G2941" s="115">
        <v>1.9816400000000001E-2</v>
      </c>
      <c r="H2941" s="114">
        <v>71953</v>
      </c>
      <c r="I2941" s="114">
        <v>32715</v>
      </c>
      <c r="J2941" s="114">
        <v>29939</v>
      </c>
    </row>
    <row r="2942" spans="1:10" ht="15" customHeight="1" x14ac:dyDescent="0.2">
      <c r="A2942" s="114" t="s">
        <v>346</v>
      </c>
      <c r="B2942" s="114" t="s">
        <v>219</v>
      </c>
      <c r="C2942" s="114" t="s">
        <v>280</v>
      </c>
      <c r="D2942" s="115">
        <v>7.6868199999999996E-3</v>
      </c>
      <c r="E2942" s="115">
        <v>1.6888300000000001</v>
      </c>
      <c r="F2942" s="116">
        <v>9.1252E-2</v>
      </c>
      <c r="G2942" s="115">
        <v>3.49549E-3</v>
      </c>
      <c r="H2942" s="114">
        <v>61936</v>
      </c>
      <c r="I2942" s="114">
        <v>26153</v>
      </c>
      <c r="J2942" s="114">
        <v>25754</v>
      </c>
    </row>
    <row r="2943" spans="1:10" ht="15" customHeight="1" x14ac:dyDescent="0.2">
      <c r="A2943" s="114" t="s">
        <v>219</v>
      </c>
      <c r="B2943" s="114" t="s">
        <v>280</v>
      </c>
      <c r="C2943" s="114" t="s">
        <v>348</v>
      </c>
      <c r="D2943" s="115">
        <v>2.9071400000000001E-2</v>
      </c>
      <c r="E2943" s="115">
        <v>7.3193999999999999</v>
      </c>
      <c r="F2943" s="116">
        <v>2.4913400000000001E-13</v>
      </c>
      <c r="G2943" s="115">
        <v>1.1786100000000001E-2</v>
      </c>
      <c r="H2943" s="114">
        <v>65136</v>
      </c>
      <c r="I2943" s="114">
        <v>29699</v>
      </c>
      <c r="J2943" s="114">
        <v>28021</v>
      </c>
    </row>
    <row r="2944" spans="1:10" ht="15" customHeight="1" x14ac:dyDescent="0.2">
      <c r="A2944" s="114" t="s">
        <v>219</v>
      </c>
      <c r="B2944" s="114" t="s">
        <v>280</v>
      </c>
      <c r="C2944" s="114" t="s">
        <v>349</v>
      </c>
      <c r="D2944" s="115">
        <v>2.8410100000000001E-2</v>
      </c>
      <c r="E2944" s="115">
        <v>6.7044800000000002</v>
      </c>
      <c r="F2944" s="116">
        <v>2.0212100000000001E-11</v>
      </c>
      <c r="G2944" s="115">
        <v>1.15491E-2</v>
      </c>
      <c r="H2944" s="114">
        <v>65037</v>
      </c>
      <c r="I2944" s="114">
        <v>29683</v>
      </c>
      <c r="J2944" s="114">
        <v>28043</v>
      </c>
    </row>
    <row r="2945" spans="1:10" ht="15" customHeight="1" x14ac:dyDescent="0.2">
      <c r="A2945" s="114" t="s">
        <v>219</v>
      </c>
      <c r="B2945" s="114" t="s">
        <v>280</v>
      </c>
      <c r="C2945" s="114" t="s">
        <v>350</v>
      </c>
      <c r="D2945" s="115">
        <v>2.5393599999999999E-2</v>
      </c>
      <c r="E2945" s="115">
        <v>6.1106999999999996</v>
      </c>
      <c r="F2945" s="116">
        <v>9.9197099999999994E-10</v>
      </c>
      <c r="G2945" s="115">
        <v>1.02553E-2</v>
      </c>
      <c r="H2945" s="114">
        <v>65091</v>
      </c>
      <c r="I2945" s="114">
        <v>29437</v>
      </c>
      <c r="J2945" s="114">
        <v>27979</v>
      </c>
    </row>
    <row r="2946" spans="1:10" ht="15" customHeight="1" x14ac:dyDescent="0.2">
      <c r="A2946" s="114" t="s">
        <v>332</v>
      </c>
      <c r="B2946" s="114" t="s">
        <v>219</v>
      </c>
      <c r="C2946" s="114" t="s">
        <v>280</v>
      </c>
      <c r="D2946" s="115">
        <v>4.9361599999999999E-2</v>
      </c>
      <c r="E2946" s="115">
        <v>14.105399999999999</v>
      </c>
      <c r="F2946" s="116">
        <v>2.2999999999999999E-16</v>
      </c>
      <c r="G2946" s="115">
        <v>2.2169100000000001E-2</v>
      </c>
      <c r="H2946" s="114">
        <v>70899</v>
      </c>
      <c r="I2946" s="114">
        <v>33121</v>
      </c>
      <c r="J2946" s="114">
        <v>30005</v>
      </c>
    </row>
    <row r="2947" spans="1:10" ht="15" customHeight="1" x14ac:dyDescent="0.2">
      <c r="A2947" s="114" t="s">
        <v>340</v>
      </c>
      <c r="B2947" s="114" t="s">
        <v>219</v>
      </c>
      <c r="C2947" s="114" t="s">
        <v>342</v>
      </c>
      <c r="D2947" s="115">
        <v>2.32401E-2</v>
      </c>
      <c r="E2947" s="115">
        <v>6.87784</v>
      </c>
      <c r="F2947" s="116">
        <v>6.0764700000000003E-12</v>
      </c>
      <c r="G2947" s="115">
        <v>1.0569200000000001E-2</v>
      </c>
      <c r="H2947" s="114">
        <v>79887</v>
      </c>
      <c r="I2947" s="114">
        <v>30314</v>
      </c>
      <c r="J2947" s="114">
        <v>28937</v>
      </c>
    </row>
    <row r="2948" spans="1:10" ht="15" customHeight="1" x14ac:dyDescent="0.2">
      <c r="A2948" s="114" t="s">
        <v>341</v>
      </c>
      <c r="B2948" s="114" t="s">
        <v>219</v>
      </c>
      <c r="C2948" s="114" t="s">
        <v>342</v>
      </c>
      <c r="D2948" s="115">
        <v>3.1792800000000003E-2</v>
      </c>
      <c r="E2948" s="115">
        <v>8.5261600000000008</v>
      </c>
      <c r="F2948" s="116">
        <v>2.2999999999999999E-16</v>
      </c>
      <c r="G2948" s="115">
        <v>1.52549E-2</v>
      </c>
      <c r="H2948" s="114">
        <v>71990</v>
      </c>
      <c r="I2948" s="114">
        <v>32405</v>
      </c>
      <c r="J2948" s="114">
        <v>30408</v>
      </c>
    </row>
    <row r="2949" spans="1:10" ht="15" customHeight="1" x14ac:dyDescent="0.2">
      <c r="A2949" s="114" t="s">
        <v>343</v>
      </c>
      <c r="B2949" s="114" t="s">
        <v>219</v>
      </c>
      <c r="C2949" s="114" t="s">
        <v>342</v>
      </c>
      <c r="D2949" s="115">
        <v>3.7140300000000001E-2</v>
      </c>
      <c r="E2949" s="115">
        <v>11.1257</v>
      </c>
      <c r="F2949" s="116">
        <v>2.2999999999999999E-16</v>
      </c>
      <c r="G2949" s="115">
        <v>1.7620899999999998E-2</v>
      </c>
      <c r="H2949" s="114">
        <v>72398</v>
      </c>
      <c r="I2949" s="114">
        <v>31988</v>
      </c>
      <c r="J2949" s="114">
        <v>29697</v>
      </c>
    </row>
    <row r="2950" spans="1:10" ht="15" customHeight="1" x14ac:dyDescent="0.2">
      <c r="A2950" s="114" t="s">
        <v>345</v>
      </c>
      <c r="B2950" s="114" t="s">
        <v>219</v>
      </c>
      <c r="C2950" s="114" t="s">
        <v>342</v>
      </c>
      <c r="D2950" s="115">
        <v>3.4056400000000001E-2</v>
      </c>
      <c r="E2950" s="115">
        <v>8.3031199999999998</v>
      </c>
      <c r="F2950" s="116">
        <v>2.2999999999999999E-16</v>
      </c>
      <c r="G2950" s="115">
        <v>1.62845E-2</v>
      </c>
      <c r="H2950" s="114">
        <v>72697</v>
      </c>
      <c r="I2950" s="114">
        <v>32367</v>
      </c>
      <c r="J2950" s="114">
        <v>30235</v>
      </c>
    </row>
    <row r="2951" spans="1:10" ht="15" customHeight="1" x14ac:dyDescent="0.2">
      <c r="A2951" s="114" t="s">
        <v>346</v>
      </c>
      <c r="B2951" s="114" t="s">
        <v>219</v>
      </c>
      <c r="C2951" s="114" t="s">
        <v>342</v>
      </c>
      <c r="D2951" s="115">
        <v>3.1443500000000002E-3</v>
      </c>
      <c r="E2951" s="115">
        <v>0.68518500000000004</v>
      </c>
      <c r="F2951" s="116">
        <v>0.49322700000000003</v>
      </c>
      <c r="G2951" s="115">
        <v>1.5056900000000001E-3</v>
      </c>
      <c r="H2951" s="114">
        <v>62484</v>
      </c>
      <c r="I2951" s="114">
        <v>25682</v>
      </c>
      <c r="J2951" s="114">
        <v>25521</v>
      </c>
    </row>
    <row r="2952" spans="1:10" ht="15" customHeight="1" x14ac:dyDescent="0.2">
      <c r="A2952" s="114" t="s">
        <v>342</v>
      </c>
      <c r="B2952" s="114" t="s">
        <v>219</v>
      </c>
      <c r="C2952" s="114" t="s">
        <v>348</v>
      </c>
      <c r="D2952" s="115">
        <v>3.7076999999999999E-2</v>
      </c>
      <c r="E2952" s="115">
        <v>10.756600000000001</v>
      </c>
      <c r="F2952" s="116">
        <v>2.2999999999999999E-16</v>
      </c>
      <c r="G2952" s="115">
        <v>1.47575E-2</v>
      </c>
      <c r="H2952" s="114">
        <v>65752</v>
      </c>
      <c r="I2952" s="114">
        <v>29803</v>
      </c>
      <c r="J2952" s="114">
        <v>27672</v>
      </c>
    </row>
    <row r="2953" spans="1:10" ht="15" customHeight="1" x14ac:dyDescent="0.2">
      <c r="A2953" s="114" t="s">
        <v>342</v>
      </c>
      <c r="B2953" s="114" t="s">
        <v>219</v>
      </c>
      <c r="C2953" s="114" t="s">
        <v>349</v>
      </c>
      <c r="D2953" s="115">
        <v>3.3370499999999997E-2</v>
      </c>
      <c r="E2953" s="115">
        <v>10.5921</v>
      </c>
      <c r="F2953" s="116">
        <v>2.2999999999999999E-16</v>
      </c>
      <c r="G2953" s="115">
        <v>1.3322000000000001E-2</v>
      </c>
      <c r="H2953" s="114">
        <v>65490</v>
      </c>
      <c r="I2953" s="114">
        <v>29666</v>
      </c>
      <c r="J2953" s="114">
        <v>27750</v>
      </c>
    </row>
    <row r="2954" spans="1:10" ht="15" customHeight="1" x14ac:dyDescent="0.2">
      <c r="A2954" s="114" t="s">
        <v>342</v>
      </c>
      <c r="B2954" s="114" t="s">
        <v>219</v>
      </c>
      <c r="C2954" s="114" t="s">
        <v>350</v>
      </c>
      <c r="D2954" s="115">
        <v>3.5120199999999997E-2</v>
      </c>
      <c r="E2954" s="115">
        <v>10.6691</v>
      </c>
      <c r="F2954" s="116">
        <v>2.2999999999999999E-16</v>
      </c>
      <c r="G2954" s="115">
        <v>1.3950600000000001E-2</v>
      </c>
      <c r="H2954" s="114">
        <v>65568</v>
      </c>
      <c r="I2954" s="114">
        <v>29621</v>
      </c>
      <c r="J2954" s="114">
        <v>27611</v>
      </c>
    </row>
    <row r="2955" spans="1:10" ht="15" customHeight="1" x14ac:dyDescent="0.2">
      <c r="A2955" s="114" t="s">
        <v>332</v>
      </c>
      <c r="B2955" s="114" t="s">
        <v>219</v>
      </c>
      <c r="C2955" s="114" t="s">
        <v>342</v>
      </c>
      <c r="D2955" s="115">
        <v>4.2207099999999997E-2</v>
      </c>
      <c r="E2955" s="115">
        <v>12.5867</v>
      </c>
      <c r="F2955" s="116">
        <v>2.2999999999999999E-16</v>
      </c>
      <c r="G2955" s="115">
        <v>2.0254600000000001E-2</v>
      </c>
      <c r="H2955" s="114">
        <v>71756</v>
      </c>
      <c r="I2955" s="114">
        <v>32903</v>
      </c>
      <c r="J2955" s="114">
        <v>30238</v>
      </c>
    </row>
    <row r="2956" spans="1:10" ht="15" customHeight="1" x14ac:dyDescent="0.2">
      <c r="A2956" s="114" t="s">
        <v>219</v>
      </c>
      <c r="B2956" s="114" t="s">
        <v>340</v>
      </c>
      <c r="C2956" s="114" t="s">
        <v>341</v>
      </c>
      <c r="D2956" s="115">
        <v>6.0481899999999998E-2</v>
      </c>
      <c r="E2956" s="115">
        <v>15.1408</v>
      </c>
      <c r="F2956" s="116">
        <v>2.2999999999999999E-16</v>
      </c>
      <c r="G2956" s="115">
        <v>3.6316899999999999E-2</v>
      </c>
      <c r="H2956" s="114">
        <v>46314</v>
      </c>
      <c r="I2956" s="114">
        <v>41038</v>
      </c>
      <c r="J2956" s="114">
        <v>36357</v>
      </c>
    </row>
    <row r="2957" spans="1:10" ht="15" customHeight="1" x14ac:dyDescent="0.2">
      <c r="A2957" s="114" t="s">
        <v>343</v>
      </c>
      <c r="B2957" s="114" t="s">
        <v>340</v>
      </c>
      <c r="C2957" s="114" t="s">
        <v>219</v>
      </c>
      <c r="D2957" s="115">
        <v>0.11515</v>
      </c>
      <c r="E2957" s="115">
        <v>25.003599999999999</v>
      </c>
      <c r="F2957" s="116">
        <v>2.2999999999999999E-16</v>
      </c>
      <c r="G2957" s="115">
        <v>7.8338900000000003E-2</v>
      </c>
      <c r="H2957" s="114">
        <v>47578</v>
      </c>
      <c r="I2957" s="114">
        <v>42209</v>
      </c>
      <c r="J2957" s="114">
        <v>33492</v>
      </c>
    </row>
    <row r="2958" spans="1:10" ht="15" customHeight="1" x14ac:dyDescent="0.2">
      <c r="A2958" s="114" t="s">
        <v>219</v>
      </c>
      <c r="B2958" s="114" t="s">
        <v>340</v>
      </c>
      <c r="C2958" s="114" t="s">
        <v>345</v>
      </c>
      <c r="D2958" s="115">
        <v>5.2886200000000001E-2</v>
      </c>
      <c r="E2958" s="115">
        <v>11.4831</v>
      </c>
      <c r="F2958" s="116">
        <v>2.2999999999999999E-16</v>
      </c>
      <c r="G2958" s="115">
        <v>3.4516499999999999E-2</v>
      </c>
      <c r="H2958" s="114">
        <v>46215</v>
      </c>
      <c r="I2958" s="114">
        <v>41131</v>
      </c>
      <c r="J2958" s="114">
        <v>36999</v>
      </c>
    </row>
    <row r="2959" spans="1:10" ht="15" customHeight="1" x14ac:dyDescent="0.2">
      <c r="A2959" s="114" t="s">
        <v>219</v>
      </c>
      <c r="B2959" s="114" t="s">
        <v>340</v>
      </c>
      <c r="C2959" s="114" t="s">
        <v>346</v>
      </c>
      <c r="D2959" s="115">
        <v>5.2836899999999997E-3</v>
      </c>
      <c r="E2959" s="115">
        <v>1.2603800000000001</v>
      </c>
      <c r="F2959" s="116">
        <v>0.207533</v>
      </c>
      <c r="G2959" s="115">
        <v>4.4862900000000004E-3</v>
      </c>
      <c r="H2959" s="114">
        <v>36771</v>
      </c>
      <c r="I2959" s="114">
        <v>32725</v>
      </c>
      <c r="J2959" s="114">
        <v>32381</v>
      </c>
    </row>
    <row r="2960" spans="1:10" ht="15" customHeight="1" x14ac:dyDescent="0.2">
      <c r="A2960" s="114" t="s">
        <v>219</v>
      </c>
      <c r="B2960" s="114" t="s">
        <v>340</v>
      </c>
      <c r="C2960" s="114" t="s">
        <v>348</v>
      </c>
      <c r="D2960" s="115">
        <v>2.3872000000000001E-2</v>
      </c>
      <c r="E2960" s="115">
        <v>5.4705300000000001</v>
      </c>
      <c r="F2960" s="116">
        <v>4.4868899999999998E-8</v>
      </c>
      <c r="G2960" s="115">
        <v>6.8996500000000002E-3</v>
      </c>
      <c r="H2960" s="114">
        <v>105659</v>
      </c>
      <c r="I2960" s="114">
        <v>21059</v>
      </c>
      <c r="J2960" s="114">
        <v>20077</v>
      </c>
    </row>
    <row r="2961" spans="1:10" ht="15" customHeight="1" x14ac:dyDescent="0.2">
      <c r="A2961" s="114" t="s">
        <v>219</v>
      </c>
      <c r="B2961" s="114" t="s">
        <v>340</v>
      </c>
      <c r="C2961" s="114" t="s">
        <v>349</v>
      </c>
      <c r="D2961" s="115">
        <v>2.2567E-2</v>
      </c>
      <c r="E2961" s="115">
        <v>4.1455799999999998</v>
      </c>
      <c r="F2961" s="116">
        <v>3.3895800000000002E-5</v>
      </c>
      <c r="G2961" s="115">
        <v>6.5582799999999997E-3</v>
      </c>
      <c r="H2961" s="114">
        <v>105586</v>
      </c>
      <c r="I2961" s="114">
        <v>21093</v>
      </c>
      <c r="J2961" s="114">
        <v>20162</v>
      </c>
    </row>
    <row r="2962" spans="1:10" ht="15" customHeight="1" x14ac:dyDescent="0.2">
      <c r="A2962" s="114" t="s">
        <v>219</v>
      </c>
      <c r="B2962" s="114" t="s">
        <v>340</v>
      </c>
      <c r="C2962" s="114" t="s">
        <v>350</v>
      </c>
      <c r="D2962" s="115">
        <v>2.2930200000000001E-2</v>
      </c>
      <c r="E2962" s="115">
        <v>4.7882699999999998</v>
      </c>
      <c r="F2962" s="116">
        <v>1.68224E-6</v>
      </c>
      <c r="G2962" s="115">
        <v>6.6143199999999999E-3</v>
      </c>
      <c r="H2962" s="114">
        <v>105603</v>
      </c>
      <c r="I2962" s="114">
        <v>20967</v>
      </c>
      <c r="J2962" s="114">
        <v>20027</v>
      </c>
    </row>
    <row r="2963" spans="1:10" ht="15" customHeight="1" x14ac:dyDescent="0.2">
      <c r="A2963" s="114" t="s">
        <v>219</v>
      </c>
      <c r="B2963" s="114" t="s">
        <v>340</v>
      </c>
      <c r="C2963" s="114" t="s">
        <v>332</v>
      </c>
      <c r="D2963" s="115">
        <v>5.2392000000000001E-2</v>
      </c>
      <c r="E2963" s="115">
        <v>10.141</v>
      </c>
      <c r="F2963" s="116">
        <v>2.2999999999999999E-16</v>
      </c>
      <c r="G2963" s="115">
        <v>3.1446300000000003E-2</v>
      </c>
      <c r="H2963" s="114">
        <v>47144</v>
      </c>
      <c r="I2963" s="114">
        <v>40465</v>
      </c>
      <c r="J2963" s="114">
        <v>36436</v>
      </c>
    </row>
    <row r="2964" spans="1:10" ht="15" customHeight="1" x14ac:dyDescent="0.2">
      <c r="A2964" s="114" t="s">
        <v>341</v>
      </c>
      <c r="B2964" s="114" t="s">
        <v>343</v>
      </c>
      <c r="C2964" s="114" t="s">
        <v>219</v>
      </c>
      <c r="D2964" s="115">
        <v>1.91589E-2</v>
      </c>
      <c r="E2964" s="115">
        <v>3.28633</v>
      </c>
      <c r="F2964" s="116">
        <v>1.0150199999999999E-3</v>
      </c>
      <c r="G2964" s="115">
        <v>1.01245E-2</v>
      </c>
      <c r="H2964" s="114">
        <v>65886</v>
      </c>
      <c r="I2964" s="114">
        <v>30268</v>
      </c>
      <c r="J2964" s="114">
        <v>29130</v>
      </c>
    </row>
    <row r="2965" spans="1:10" ht="15" customHeight="1" x14ac:dyDescent="0.2">
      <c r="A2965" s="114" t="s">
        <v>341</v>
      </c>
      <c r="B2965" s="114" t="s">
        <v>345</v>
      </c>
      <c r="C2965" s="114" t="s">
        <v>219</v>
      </c>
      <c r="D2965" s="115">
        <v>1.20806E-2</v>
      </c>
      <c r="E2965" s="115">
        <v>2.2179799999999998</v>
      </c>
      <c r="F2965" s="116">
        <v>2.6556300000000001E-2</v>
      </c>
      <c r="G2965" s="115">
        <v>6.7333799999999997E-3</v>
      </c>
      <c r="H2965" s="114">
        <v>62260</v>
      </c>
      <c r="I2965" s="114">
        <v>31961</v>
      </c>
      <c r="J2965" s="114">
        <v>31198</v>
      </c>
    </row>
    <row r="2966" spans="1:10" ht="15" customHeight="1" x14ac:dyDescent="0.2">
      <c r="A2966" s="114" t="s">
        <v>346</v>
      </c>
      <c r="B2966" s="114" t="s">
        <v>219</v>
      </c>
      <c r="C2966" s="114" t="s">
        <v>341</v>
      </c>
      <c r="D2966" s="115">
        <v>3.37294E-2</v>
      </c>
      <c r="E2966" s="115">
        <v>8.3815600000000003</v>
      </c>
      <c r="F2966" s="116">
        <v>2.2999999999999999E-16</v>
      </c>
      <c r="G2966" s="115">
        <v>1.99668E-2</v>
      </c>
      <c r="H2966" s="114">
        <v>37328</v>
      </c>
      <c r="I2966" s="114">
        <v>33406</v>
      </c>
      <c r="J2966" s="114">
        <v>31226</v>
      </c>
    </row>
    <row r="2967" spans="1:10" ht="15" customHeight="1" x14ac:dyDescent="0.2">
      <c r="A2967" s="114" t="s">
        <v>219</v>
      </c>
      <c r="B2967" s="114" t="s">
        <v>341</v>
      </c>
      <c r="C2967" s="114" t="s">
        <v>348</v>
      </c>
      <c r="D2967" s="115">
        <v>2.7713100000000001E-2</v>
      </c>
      <c r="E2967" s="115">
        <v>5.15686</v>
      </c>
      <c r="F2967" s="116">
        <v>2.5112199999999999E-7</v>
      </c>
      <c r="G2967" s="115">
        <v>8.5295300000000004E-3</v>
      </c>
      <c r="H2967" s="114">
        <v>96904</v>
      </c>
      <c r="I2967" s="114">
        <v>22510</v>
      </c>
      <c r="J2967" s="114">
        <v>21296</v>
      </c>
    </row>
    <row r="2968" spans="1:10" ht="15" customHeight="1" x14ac:dyDescent="0.2">
      <c r="A2968" s="114" t="s">
        <v>219</v>
      </c>
      <c r="B2968" s="114" t="s">
        <v>341</v>
      </c>
      <c r="C2968" s="114" t="s">
        <v>349</v>
      </c>
      <c r="D2968" s="115">
        <v>2.8977900000000001E-2</v>
      </c>
      <c r="E2968" s="115">
        <v>5.4928800000000004</v>
      </c>
      <c r="F2968" s="116">
        <v>3.9542399999999999E-8</v>
      </c>
      <c r="G2968" s="115">
        <v>8.9247300000000005E-3</v>
      </c>
      <c r="H2968" s="114">
        <v>96681</v>
      </c>
      <c r="I2968" s="114">
        <v>22495</v>
      </c>
      <c r="J2968" s="114">
        <v>21228</v>
      </c>
    </row>
    <row r="2969" spans="1:10" ht="15" customHeight="1" x14ac:dyDescent="0.2">
      <c r="A2969" s="114" t="s">
        <v>219</v>
      </c>
      <c r="B2969" s="114" t="s">
        <v>341</v>
      </c>
      <c r="C2969" s="114" t="s">
        <v>350</v>
      </c>
      <c r="D2969" s="115">
        <v>2.5791100000000001E-2</v>
      </c>
      <c r="E2969" s="115">
        <v>5.18154</v>
      </c>
      <c r="F2969" s="116">
        <v>2.2006500000000001E-7</v>
      </c>
      <c r="G2969" s="115">
        <v>7.9367299999999995E-3</v>
      </c>
      <c r="H2969" s="114">
        <v>96906</v>
      </c>
      <c r="I2969" s="114">
        <v>22432</v>
      </c>
      <c r="J2969" s="114">
        <v>21304</v>
      </c>
    </row>
    <row r="2970" spans="1:10" ht="15" customHeight="1" x14ac:dyDescent="0.2">
      <c r="A2970" s="114" t="s">
        <v>332</v>
      </c>
      <c r="B2970" s="114" t="s">
        <v>341</v>
      </c>
      <c r="C2970" s="114" t="s">
        <v>219</v>
      </c>
      <c r="D2970" s="115">
        <v>1.52426E-2</v>
      </c>
      <c r="E2970" s="115">
        <v>2.5380400000000001</v>
      </c>
      <c r="F2970" s="116">
        <v>1.1147499999999999E-2</v>
      </c>
      <c r="G2970" s="115">
        <v>6.4834899999999997E-3</v>
      </c>
      <c r="H2970" s="114">
        <v>81090</v>
      </c>
      <c r="I2970" s="114">
        <v>24644</v>
      </c>
      <c r="J2970" s="114">
        <v>23904</v>
      </c>
    </row>
    <row r="2971" spans="1:10" ht="15" customHeight="1" x14ac:dyDescent="0.2">
      <c r="A2971" s="114" t="s">
        <v>345</v>
      </c>
      <c r="B2971" s="114" t="s">
        <v>343</v>
      </c>
      <c r="C2971" s="114" t="s">
        <v>219</v>
      </c>
      <c r="D2971" s="115">
        <v>6.0532299999999997E-3</v>
      </c>
      <c r="E2971" s="115">
        <v>1.5375000000000001</v>
      </c>
      <c r="F2971" s="116">
        <v>0.124171</v>
      </c>
      <c r="G2971" s="115">
        <v>3.5671700000000001E-3</v>
      </c>
      <c r="H2971" s="114">
        <v>58314</v>
      </c>
      <c r="I2971" s="114">
        <v>33074</v>
      </c>
      <c r="J2971" s="114">
        <v>32676</v>
      </c>
    </row>
    <row r="2972" spans="1:10" ht="15" customHeight="1" x14ac:dyDescent="0.2">
      <c r="A2972" s="114" t="s">
        <v>346</v>
      </c>
      <c r="B2972" s="114" t="s">
        <v>219</v>
      </c>
      <c r="C2972" s="114" t="s">
        <v>343</v>
      </c>
      <c r="D2972" s="115">
        <v>2.06835E-2</v>
      </c>
      <c r="E2972" s="115">
        <v>5.2831900000000003</v>
      </c>
      <c r="F2972" s="116">
        <v>1.2695400000000001E-7</v>
      </c>
      <c r="G2972" s="115">
        <v>1.2983400000000001E-2</v>
      </c>
      <c r="H2972" s="114">
        <v>36082</v>
      </c>
      <c r="I2972" s="114">
        <v>33137</v>
      </c>
      <c r="J2972" s="114">
        <v>31794</v>
      </c>
    </row>
    <row r="2973" spans="1:10" ht="15" customHeight="1" x14ac:dyDescent="0.2">
      <c r="A2973" s="114" t="s">
        <v>219</v>
      </c>
      <c r="B2973" s="114" t="s">
        <v>343</v>
      </c>
      <c r="C2973" s="114" t="s">
        <v>348</v>
      </c>
      <c r="D2973" s="115">
        <v>9.23766E-3</v>
      </c>
      <c r="E2973" s="115">
        <v>1.64941</v>
      </c>
      <c r="F2973" s="116">
        <v>9.9063399999999996E-2</v>
      </c>
      <c r="G2973" s="115">
        <v>2.8100899999999999E-3</v>
      </c>
      <c r="H2973" s="114">
        <v>97327</v>
      </c>
      <c r="I2973" s="114">
        <v>21632</v>
      </c>
      <c r="J2973" s="114">
        <v>21236</v>
      </c>
    </row>
    <row r="2974" spans="1:10" ht="15" customHeight="1" x14ac:dyDescent="0.2">
      <c r="A2974" s="114" t="s">
        <v>219</v>
      </c>
      <c r="B2974" s="114" t="s">
        <v>343</v>
      </c>
      <c r="C2974" s="114" t="s">
        <v>349</v>
      </c>
      <c r="D2974" s="115">
        <v>1.1053199999999999E-2</v>
      </c>
      <c r="E2974" s="115">
        <v>2.2144900000000001</v>
      </c>
      <c r="F2974" s="116">
        <v>2.6795300000000001E-2</v>
      </c>
      <c r="G2974" s="115">
        <v>3.3657100000000001E-3</v>
      </c>
      <c r="H2974" s="114">
        <v>97117</v>
      </c>
      <c r="I2974" s="114">
        <v>21633</v>
      </c>
      <c r="J2974" s="114">
        <v>21160</v>
      </c>
    </row>
    <row r="2975" spans="1:10" ht="15" customHeight="1" x14ac:dyDescent="0.2">
      <c r="A2975" s="114" t="s">
        <v>219</v>
      </c>
      <c r="B2975" s="114" t="s">
        <v>343</v>
      </c>
      <c r="C2975" s="114" t="s">
        <v>350</v>
      </c>
      <c r="D2975" s="115">
        <v>5.5816299999999998E-3</v>
      </c>
      <c r="E2975" s="115">
        <v>1.0352600000000001</v>
      </c>
      <c r="F2975" s="116">
        <v>0.30054799999999998</v>
      </c>
      <c r="G2975" s="115">
        <v>1.6982200000000001E-3</v>
      </c>
      <c r="H2975" s="114">
        <v>97388</v>
      </c>
      <c r="I2975" s="114">
        <v>21529</v>
      </c>
      <c r="J2975" s="114">
        <v>21290</v>
      </c>
    </row>
    <row r="2976" spans="1:10" ht="15" customHeight="1" x14ac:dyDescent="0.2">
      <c r="A2976" s="114" t="s">
        <v>332</v>
      </c>
      <c r="B2976" s="114" t="s">
        <v>343</v>
      </c>
      <c r="C2976" s="114" t="s">
        <v>219</v>
      </c>
      <c r="D2976" s="115">
        <v>3.1415699999999998E-2</v>
      </c>
      <c r="E2976" s="115">
        <v>6.1272700000000002</v>
      </c>
      <c r="F2976" s="116">
        <v>8.9401300000000002E-10</v>
      </c>
      <c r="G2976" s="115">
        <v>1.66515E-2</v>
      </c>
      <c r="H2976" s="114">
        <v>65314</v>
      </c>
      <c r="I2976" s="114">
        <v>30927</v>
      </c>
      <c r="J2976" s="114">
        <v>29043</v>
      </c>
    </row>
    <row r="2977" spans="1:10" ht="15" customHeight="1" x14ac:dyDescent="0.2">
      <c r="A2977" s="114" t="s">
        <v>346</v>
      </c>
      <c r="B2977" s="114" t="s">
        <v>219</v>
      </c>
      <c r="C2977" s="114" t="s">
        <v>345</v>
      </c>
      <c r="D2977" s="115">
        <v>3.70908E-2</v>
      </c>
      <c r="E2977" s="115">
        <v>9.3723299999999998</v>
      </c>
      <c r="F2977" s="116">
        <v>2.2999999999999999E-16</v>
      </c>
      <c r="G2977" s="115">
        <v>2.36162E-2</v>
      </c>
      <c r="H2977" s="114">
        <v>36656</v>
      </c>
      <c r="I2977" s="114">
        <v>33581</v>
      </c>
      <c r="J2977" s="114">
        <v>31179</v>
      </c>
    </row>
    <row r="2978" spans="1:10" ht="15" customHeight="1" x14ac:dyDescent="0.2">
      <c r="A2978" s="114" t="s">
        <v>219</v>
      </c>
      <c r="B2978" s="114" t="s">
        <v>345</v>
      </c>
      <c r="C2978" s="114" t="s">
        <v>348</v>
      </c>
      <c r="D2978" s="115">
        <v>1.43684E-2</v>
      </c>
      <c r="E2978" s="115">
        <v>2.6936399999999998</v>
      </c>
      <c r="F2978" s="116">
        <v>7.0675399999999998E-3</v>
      </c>
      <c r="G2978" s="115">
        <v>4.3817700000000001E-3</v>
      </c>
      <c r="H2978" s="114">
        <v>97683</v>
      </c>
      <c r="I2978" s="114">
        <v>21991</v>
      </c>
      <c r="J2978" s="114">
        <v>21368</v>
      </c>
    </row>
    <row r="2979" spans="1:10" ht="15" customHeight="1" x14ac:dyDescent="0.2">
      <c r="A2979" s="114" t="s">
        <v>219</v>
      </c>
      <c r="B2979" s="114" t="s">
        <v>345</v>
      </c>
      <c r="C2979" s="114" t="s">
        <v>349</v>
      </c>
      <c r="D2979" s="115">
        <v>1.7735899999999999E-2</v>
      </c>
      <c r="E2979" s="115">
        <v>3.6833499999999999</v>
      </c>
      <c r="F2979" s="116">
        <v>2.30189E-4</v>
      </c>
      <c r="G2979" s="115">
        <v>5.4151199999999998E-3</v>
      </c>
      <c r="H2979" s="114">
        <v>97428</v>
      </c>
      <c r="I2979" s="114">
        <v>22035</v>
      </c>
      <c r="J2979" s="114">
        <v>21267</v>
      </c>
    </row>
    <row r="2980" spans="1:10" ht="15" customHeight="1" x14ac:dyDescent="0.2">
      <c r="A2980" s="114" t="s">
        <v>219</v>
      </c>
      <c r="B2980" s="114" t="s">
        <v>345</v>
      </c>
      <c r="C2980" s="114" t="s">
        <v>350</v>
      </c>
      <c r="D2980" s="115">
        <v>1.5519399999999999E-2</v>
      </c>
      <c r="E2980" s="115">
        <v>2.8897300000000001</v>
      </c>
      <c r="F2980" s="116">
        <v>3.85579E-3</v>
      </c>
      <c r="G2980" s="115">
        <v>4.7396699999999996E-3</v>
      </c>
      <c r="H2980" s="114">
        <v>97654</v>
      </c>
      <c r="I2980" s="114">
        <v>22019</v>
      </c>
      <c r="J2980" s="114">
        <v>21346</v>
      </c>
    </row>
    <row r="2981" spans="1:10" ht="15" customHeight="1" x14ac:dyDescent="0.2">
      <c r="A2981" s="114" t="s">
        <v>332</v>
      </c>
      <c r="B2981" s="114" t="s">
        <v>345</v>
      </c>
      <c r="C2981" s="114" t="s">
        <v>219</v>
      </c>
      <c r="D2981" s="115">
        <v>2.36689E-2</v>
      </c>
      <c r="E2981" s="115">
        <v>4.5464200000000003</v>
      </c>
      <c r="F2981" s="116">
        <v>5.4565500000000003E-6</v>
      </c>
      <c r="G2981" s="115">
        <v>1.3176999999999999E-2</v>
      </c>
      <c r="H2981" s="114">
        <v>62286</v>
      </c>
      <c r="I2981" s="114">
        <v>32502</v>
      </c>
      <c r="J2981" s="114">
        <v>30999</v>
      </c>
    </row>
    <row r="2982" spans="1:10" ht="15" customHeight="1" x14ac:dyDescent="0.2">
      <c r="A2982" s="114" t="s">
        <v>346</v>
      </c>
      <c r="B2982" s="114" t="s">
        <v>219</v>
      </c>
      <c r="C2982" s="114" t="s">
        <v>348</v>
      </c>
      <c r="D2982" s="115">
        <v>3.1455400000000001E-2</v>
      </c>
      <c r="E2982" s="115">
        <v>6.2470699999999999</v>
      </c>
      <c r="F2982" s="116">
        <v>4.1823600000000001E-10</v>
      </c>
      <c r="G2982" s="115">
        <v>9.4723499999999992E-3</v>
      </c>
      <c r="H2982" s="114">
        <v>84266</v>
      </c>
      <c r="I2982" s="114">
        <v>18281</v>
      </c>
      <c r="J2982" s="114">
        <v>17166</v>
      </c>
    </row>
    <row r="2983" spans="1:10" ht="15" customHeight="1" x14ac:dyDescent="0.2">
      <c r="A2983" s="114" t="s">
        <v>346</v>
      </c>
      <c r="B2983" s="114" t="s">
        <v>219</v>
      </c>
      <c r="C2983" s="114" t="s">
        <v>349</v>
      </c>
      <c r="D2983" s="115">
        <v>3.1819500000000001E-2</v>
      </c>
      <c r="E2983" s="115">
        <v>6.9719800000000003</v>
      </c>
      <c r="F2983" s="116">
        <v>3.1252800000000002E-12</v>
      </c>
      <c r="G2983" s="115">
        <v>9.6019599999999997E-3</v>
      </c>
      <c r="H2983" s="114">
        <v>84152</v>
      </c>
      <c r="I2983" s="114">
        <v>18289</v>
      </c>
      <c r="J2983" s="114">
        <v>17161</v>
      </c>
    </row>
    <row r="2984" spans="1:10" ht="15" customHeight="1" x14ac:dyDescent="0.2">
      <c r="A2984" s="114" t="s">
        <v>346</v>
      </c>
      <c r="B2984" s="114" t="s">
        <v>219</v>
      </c>
      <c r="C2984" s="114" t="s">
        <v>350</v>
      </c>
      <c r="D2984" s="115">
        <v>3.0963999999999998E-2</v>
      </c>
      <c r="E2984" s="115">
        <v>5.3547700000000003</v>
      </c>
      <c r="F2984" s="116">
        <v>8.5667299999999998E-8</v>
      </c>
      <c r="G2984" s="115">
        <v>9.3018900000000002E-3</v>
      </c>
      <c r="H2984" s="114">
        <v>84271</v>
      </c>
      <c r="I2984" s="114">
        <v>18196</v>
      </c>
      <c r="J2984" s="114">
        <v>17103</v>
      </c>
    </row>
    <row r="2985" spans="1:10" ht="15" customHeight="1" x14ac:dyDescent="0.2">
      <c r="A2985" s="114" t="s">
        <v>346</v>
      </c>
      <c r="B2985" s="114" t="s">
        <v>219</v>
      </c>
      <c r="C2985" s="114" t="s">
        <v>332</v>
      </c>
      <c r="D2985" s="115">
        <v>2.6195599999999999E-2</v>
      </c>
      <c r="E2985" s="115">
        <v>6.22248</v>
      </c>
      <c r="F2985" s="116">
        <v>4.8934300000000001E-10</v>
      </c>
      <c r="G2985" s="115">
        <v>1.55817E-2</v>
      </c>
      <c r="H2985" s="114">
        <v>37534</v>
      </c>
      <c r="I2985" s="114">
        <v>33024</v>
      </c>
      <c r="J2985" s="114">
        <v>31338</v>
      </c>
    </row>
    <row r="2986" spans="1:10" ht="15" customHeight="1" x14ac:dyDescent="0.2">
      <c r="A2986" s="114" t="s">
        <v>348</v>
      </c>
      <c r="B2986" s="114" t="s">
        <v>349</v>
      </c>
      <c r="C2986" s="114" t="s">
        <v>219</v>
      </c>
      <c r="D2986" s="115">
        <v>4.6272500000000003E-3</v>
      </c>
      <c r="E2986" s="115">
        <v>0.76748899999999998</v>
      </c>
      <c r="F2986" s="116">
        <v>0.44279099999999999</v>
      </c>
      <c r="G2986" s="115">
        <v>4.7628900000000002E-4</v>
      </c>
      <c r="H2986" s="114">
        <v>111845</v>
      </c>
      <c r="I2986" s="114">
        <v>9770</v>
      </c>
      <c r="J2986" s="114">
        <v>9680</v>
      </c>
    </row>
    <row r="2987" spans="1:10" ht="15" customHeight="1" x14ac:dyDescent="0.2">
      <c r="A2987" s="114" t="s">
        <v>350</v>
      </c>
      <c r="B2987" s="114" t="s">
        <v>348</v>
      </c>
      <c r="C2987" s="114" t="s">
        <v>219</v>
      </c>
      <c r="D2987" s="115">
        <v>4.7068700000000002E-4</v>
      </c>
      <c r="E2987" s="115">
        <v>5.0603599999999999E-2</v>
      </c>
      <c r="F2987" s="116">
        <v>0.95964099999999997</v>
      </c>
      <c r="G2987" s="115">
        <v>4.7585099999999999E-5</v>
      </c>
      <c r="H2987" s="114">
        <v>112086</v>
      </c>
      <c r="I2987" s="114">
        <v>9565</v>
      </c>
      <c r="J2987" s="114">
        <v>9556</v>
      </c>
    </row>
    <row r="2988" spans="1:10" ht="15" customHeight="1" x14ac:dyDescent="0.2">
      <c r="A2988" s="114" t="s">
        <v>219</v>
      </c>
      <c r="B2988" s="114" t="s">
        <v>332</v>
      </c>
      <c r="C2988" s="114" t="s">
        <v>348</v>
      </c>
      <c r="D2988" s="115">
        <v>9.0448999999999998E-3</v>
      </c>
      <c r="E2988" s="115">
        <v>1.92167</v>
      </c>
      <c r="F2988" s="116">
        <v>5.4647099999999997E-2</v>
      </c>
      <c r="G2988" s="115">
        <v>2.77546E-3</v>
      </c>
      <c r="H2988" s="114">
        <v>96525</v>
      </c>
      <c r="I2988" s="114">
        <v>22033</v>
      </c>
      <c r="J2988" s="114">
        <v>21638</v>
      </c>
    </row>
    <row r="2989" spans="1:10" ht="15" customHeight="1" x14ac:dyDescent="0.2">
      <c r="A2989" s="114" t="s">
        <v>350</v>
      </c>
      <c r="B2989" s="114" t="s">
        <v>349</v>
      </c>
      <c r="C2989" s="114" t="s">
        <v>219</v>
      </c>
      <c r="D2989" s="115">
        <v>4.7446600000000004E-3</v>
      </c>
      <c r="E2989" s="115">
        <v>0.67690700000000004</v>
      </c>
      <c r="F2989" s="116">
        <v>0.49846499999999999</v>
      </c>
      <c r="G2989" s="115">
        <v>4.9218600000000003E-4</v>
      </c>
      <c r="H2989" s="114">
        <v>111119</v>
      </c>
      <c r="I2989" s="114">
        <v>9847</v>
      </c>
      <c r="J2989" s="114">
        <v>9754</v>
      </c>
    </row>
    <row r="2990" spans="1:10" ht="15" customHeight="1" x14ac:dyDescent="0.2">
      <c r="A2990" s="114" t="s">
        <v>219</v>
      </c>
      <c r="B2990" s="114" t="s">
        <v>332</v>
      </c>
      <c r="C2990" s="114" t="s">
        <v>349</v>
      </c>
      <c r="D2990" s="115">
        <v>1.14232E-2</v>
      </c>
      <c r="E2990" s="115">
        <v>3.0152399999999999</v>
      </c>
      <c r="F2990" s="116">
        <v>2.5677899999999999E-3</v>
      </c>
      <c r="G2990" s="115">
        <v>3.5151499999999999E-3</v>
      </c>
      <c r="H2990" s="114">
        <v>96327</v>
      </c>
      <c r="I2990" s="114">
        <v>22091</v>
      </c>
      <c r="J2990" s="114">
        <v>21592</v>
      </c>
    </row>
    <row r="2991" spans="1:10" ht="15" customHeight="1" x14ac:dyDescent="0.2">
      <c r="A2991" s="114" t="s">
        <v>219</v>
      </c>
      <c r="B2991" s="114" t="s">
        <v>332</v>
      </c>
      <c r="C2991" s="114" t="s">
        <v>350</v>
      </c>
      <c r="D2991" s="115">
        <v>9.8706100000000001E-3</v>
      </c>
      <c r="E2991" s="115">
        <v>2.2309600000000001</v>
      </c>
      <c r="F2991" s="116">
        <v>2.56837E-2</v>
      </c>
      <c r="G2991" s="115">
        <v>3.0325399999999998E-3</v>
      </c>
      <c r="H2991" s="114">
        <v>96501</v>
      </c>
      <c r="I2991" s="114">
        <v>22048</v>
      </c>
      <c r="J2991" s="114">
        <v>21617</v>
      </c>
    </row>
    <row r="2992" spans="1:10" ht="15" customHeight="1" x14ac:dyDescent="0.2">
      <c r="A2992" s="114" t="s">
        <v>275</v>
      </c>
      <c r="B2992" s="114" t="s">
        <v>274</v>
      </c>
      <c r="C2992" s="114" t="s">
        <v>280</v>
      </c>
      <c r="D2992" s="115">
        <v>5.0989299999999998E-3</v>
      </c>
      <c r="E2992" s="115">
        <v>1.34653</v>
      </c>
      <c r="F2992" s="116">
        <v>0.17813300000000001</v>
      </c>
      <c r="G2992" s="115">
        <v>4.10211E-3</v>
      </c>
      <c r="H2992" s="114">
        <v>50746</v>
      </c>
      <c r="I2992" s="114">
        <v>36270</v>
      </c>
      <c r="J2992" s="114">
        <v>35902</v>
      </c>
    </row>
    <row r="2993" spans="1:10" ht="15" customHeight="1" x14ac:dyDescent="0.2">
      <c r="A2993" s="114" t="s">
        <v>274</v>
      </c>
      <c r="B2993" s="114" t="s">
        <v>275</v>
      </c>
      <c r="C2993" s="114" t="s">
        <v>342</v>
      </c>
      <c r="D2993" s="115">
        <v>6.6481299999999999E-4</v>
      </c>
      <c r="E2993" s="115">
        <v>0.14594499999999999</v>
      </c>
      <c r="F2993" s="116">
        <v>0.883965</v>
      </c>
      <c r="G2993" s="115">
        <v>4.80113E-4</v>
      </c>
      <c r="H2993" s="114">
        <v>59572</v>
      </c>
      <c r="I2993" s="114">
        <v>33114</v>
      </c>
      <c r="J2993" s="114">
        <v>33070</v>
      </c>
    </row>
    <row r="2994" spans="1:10" ht="15" customHeight="1" x14ac:dyDescent="0.2">
      <c r="A2994" s="114" t="s">
        <v>274</v>
      </c>
      <c r="B2994" s="114" t="s">
        <v>275</v>
      </c>
      <c r="C2994" s="114" t="s">
        <v>340</v>
      </c>
      <c r="D2994" s="115">
        <v>2.1977199999999998E-3</v>
      </c>
      <c r="E2994" s="115">
        <v>0.42391800000000002</v>
      </c>
      <c r="F2994" s="116">
        <v>0.67162599999999995</v>
      </c>
      <c r="G2994" s="115">
        <v>7.2166799999999996E-4</v>
      </c>
      <c r="H2994" s="114">
        <v>92046</v>
      </c>
      <c r="I2994" s="114">
        <v>26221</v>
      </c>
      <c r="J2994" s="114">
        <v>26106</v>
      </c>
    </row>
    <row r="2995" spans="1:10" ht="15" customHeight="1" x14ac:dyDescent="0.2">
      <c r="A2995" s="114" t="s">
        <v>274</v>
      </c>
      <c r="B2995" s="114" t="s">
        <v>275</v>
      </c>
      <c r="C2995" s="114" t="s">
        <v>341</v>
      </c>
      <c r="D2995" s="115">
        <v>3.72588E-3</v>
      </c>
      <c r="E2995" s="115">
        <v>0.72569600000000001</v>
      </c>
      <c r="F2995" s="116">
        <v>0.46802500000000002</v>
      </c>
      <c r="G2995" s="115">
        <v>1.1087200000000001E-3</v>
      </c>
      <c r="H2995" s="114">
        <v>92899</v>
      </c>
      <c r="I2995" s="114">
        <v>25727</v>
      </c>
      <c r="J2995" s="114">
        <v>25536</v>
      </c>
    </row>
    <row r="2996" spans="1:10" ht="15" customHeight="1" x14ac:dyDescent="0.2">
      <c r="A2996" s="114" t="s">
        <v>274</v>
      </c>
      <c r="B2996" s="114" t="s">
        <v>275</v>
      </c>
      <c r="C2996" s="114" t="s">
        <v>343</v>
      </c>
      <c r="D2996" s="115">
        <v>8.4235400000000002E-3</v>
      </c>
      <c r="E2996" s="115">
        <v>1.3854299999999999</v>
      </c>
      <c r="F2996" s="116">
        <v>0.16592000000000001</v>
      </c>
      <c r="G2996" s="115">
        <v>2.55704E-3</v>
      </c>
      <c r="H2996" s="114">
        <v>92308</v>
      </c>
      <c r="I2996" s="114">
        <v>25619</v>
      </c>
      <c r="J2996" s="114">
        <v>25191</v>
      </c>
    </row>
    <row r="2997" spans="1:10" ht="15" customHeight="1" x14ac:dyDescent="0.2">
      <c r="A2997" s="114" t="s">
        <v>274</v>
      </c>
      <c r="B2997" s="114" t="s">
        <v>275</v>
      </c>
      <c r="C2997" s="114" t="s">
        <v>345</v>
      </c>
      <c r="D2997" s="115">
        <v>2.4633400000000001E-3</v>
      </c>
      <c r="E2997" s="115">
        <v>0.41034500000000002</v>
      </c>
      <c r="F2997" s="116">
        <v>0.68155299999999996</v>
      </c>
      <c r="G2997" s="115">
        <v>7.6811499999999999E-4</v>
      </c>
      <c r="H2997" s="114">
        <v>93034</v>
      </c>
      <c r="I2997" s="114">
        <v>25638</v>
      </c>
      <c r="J2997" s="114">
        <v>25512</v>
      </c>
    </row>
    <row r="2998" spans="1:10" ht="15" customHeight="1" x14ac:dyDescent="0.2">
      <c r="A2998" s="114" t="s">
        <v>274</v>
      </c>
      <c r="B2998" s="114" t="s">
        <v>275</v>
      </c>
      <c r="C2998" s="114" t="s">
        <v>346</v>
      </c>
      <c r="D2998" s="115">
        <v>3.9753100000000001E-3</v>
      </c>
      <c r="E2998" s="115">
        <v>0.63385599999999998</v>
      </c>
      <c r="F2998" s="116">
        <v>0.52617499999999995</v>
      </c>
      <c r="G2998" s="115">
        <v>1.47857E-3</v>
      </c>
      <c r="H2998" s="114">
        <v>75909</v>
      </c>
      <c r="I2998" s="114">
        <v>21467</v>
      </c>
      <c r="J2998" s="114">
        <v>21297</v>
      </c>
    </row>
    <row r="2999" spans="1:10" ht="15" customHeight="1" x14ac:dyDescent="0.2">
      <c r="A2999" s="114" t="s">
        <v>275</v>
      </c>
      <c r="B2999" s="114" t="s">
        <v>274</v>
      </c>
      <c r="C2999" s="114" t="s">
        <v>348</v>
      </c>
      <c r="D2999" s="115">
        <v>4.9190500000000003E-3</v>
      </c>
      <c r="E2999" s="115">
        <v>0.88730900000000001</v>
      </c>
      <c r="F2999" s="116">
        <v>0.374913</v>
      </c>
      <c r="G2999" s="115">
        <v>1.43454E-3</v>
      </c>
      <c r="H2999" s="114">
        <v>116423</v>
      </c>
      <c r="I2999" s="114">
        <v>20327</v>
      </c>
      <c r="J2999" s="114">
        <v>20128</v>
      </c>
    </row>
    <row r="3000" spans="1:10" ht="15" customHeight="1" x14ac:dyDescent="0.2">
      <c r="A3000" s="114" t="s">
        <v>275</v>
      </c>
      <c r="B3000" s="114" t="s">
        <v>274</v>
      </c>
      <c r="C3000" s="114" t="s">
        <v>349</v>
      </c>
      <c r="D3000" s="115">
        <v>6.3521100000000002E-3</v>
      </c>
      <c r="E3000" s="115">
        <v>1.46414</v>
      </c>
      <c r="F3000" s="116">
        <v>0.14315600000000001</v>
      </c>
      <c r="G3000" s="115">
        <v>1.8567200000000001E-3</v>
      </c>
      <c r="H3000" s="114">
        <v>116247</v>
      </c>
      <c r="I3000" s="114">
        <v>20358</v>
      </c>
      <c r="J3000" s="114">
        <v>20101</v>
      </c>
    </row>
    <row r="3001" spans="1:10" ht="15" customHeight="1" x14ac:dyDescent="0.2">
      <c r="A3001" s="114" t="s">
        <v>275</v>
      </c>
      <c r="B3001" s="114" t="s">
        <v>274</v>
      </c>
      <c r="C3001" s="114" t="s">
        <v>350</v>
      </c>
      <c r="D3001" s="115">
        <v>1.09279E-3</v>
      </c>
      <c r="E3001" s="115">
        <v>0.23942099999999999</v>
      </c>
      <c r="F3001" s="116">
        <v>0.81077900000000003</v>
      </c>
      <c r="G3001" s="115">
        <v>3.1771000000000002E-4</v>
      </c>
      <c r="H3001" s="114">
        <v>116384</v>
      </c>
      <c r="I3001" s="114">
        <v>20154</v>
      </c>
      <c r="J3001" s="114">
        <v>20110</v>
      </c>
    </row>
    <row r="3002" spans="1:10" ht="15" customHeight="1" x14ac:dyDescent="0.2">
      <c r="A3002" s="114" t="s">
        <v>274</v>
      </c>
      <c r="B3002" s="114" t="s">
        <v>275</v>
      </c>
      <c r="C3002" s="114" t="s">
        <v>332</v>
      </c>
      <c r="D3002" s="115">
        <v>3.8508399999999999E-3</v>
      </c>
      <c r="E3002" s="115">
        <v>0.78461999999999998</v>
      </c>
      <c r="F3002" s="116">
        <v>0.43267699999999998</v>
      </c>
      <c r="G3002" s="115">
        <v>1.1423399999999999E-3</v>
      </c>
      <c r="H3002" s="114">
        <v>93480</v>
      </c>
      <c r="I3002" s="114">
        <v>25547</v>
      </c>
      <c r="J3002" s="114">
        <v>25351</v>
      </c>
    </row>
    <row r="3003" spans="1:10" ht="15" customHeight="1" x14ac:dyDescent="0.2">
      <c r="A3003" s="114" t="s">
        <v>274</v>
      </c>
      <c r="B3003" s="114" t="s">
        <v>280</v>
      </c>
      <c r="C3003" s="114" t="s">
        <v>342</v>
      </c>
      <c r="D3003" s="115">
        <v>2.71132E-2</v>
      </c>
      <c r="E3003" s="115">
        <v>6.1272000000000002</v>
      </c>
      <c r="F3003" s="116">
        <v>8.9441200000000003E-10</v>
      </c>
      <c r="G3003" s="115">
        <v>2.2083999999999999E-2</v>
      </c>
      <c r="H3003" s="114">
        <v>48353</v>
      </c>
      <c r="I3003" s="114">
        <v>38337</v>
      </c>
      <c r="J3003" s="114">
        <v>36313</v>
      </c>
    </row>
    <row r="3004" spans="1:10" ht="15" customHeight="1" x14ac:dyDescent="0.2">
      <c r="A3004" s="114" t="s">
        <v>274</v>
      </c>
      <c r="B3004" s="114" t="s">
        <v>280</v>
      </c>
      <c r="C3004" s="114" t="s">
        <v>340</v>
      </c>
      <c r="D3004" s="115">
        <v>2.2630399999999998E-2</v>
      </c>
      <c r="E3004" s="115">
        <v>5.1737200000000003</v>
      </c>
      <c r="F3004" s="116">
        <v>2.2948499999999999E-7</v>
      </c>
      <c r="G3004" s="115">
        <v>8.3335900000000001E-3</v>
      </c>
      <c r="H3004" s="114">
        <v>80168</v>
      </c>
      <c r="I3004" s="114">
        <v>30005</v>
      </c>
      <c r="J3004" s="114">
        <v>28677</v>
      </c>
    </row>
    <row r="3005" spans="1:10" ht="15" customHeight="1" x14ac:dyDescent="0.2">
      <c r="A3005" s="114" t="s">
        <v>274</v>
      </c>
      <c r="B3005" s="114" t="s">
        <v>280</v>
      </c>
      <c r="C3005" s="114" t="s">
        <v>341</v>
      </c>
      <c r="D3005" s="115">
        <v>2.5363900000000002E-2</v>
      </c>
      <c r="E3005" s="115">
        <v>5.8251900000000001</v>
      </c>
      <c r="F3005" s="116">
        <v>5.7048399999999999E-9</v>
      </c>
      <c r="G3005" s="115">
        <v>8.5266200000000004E-3</v>
      </c>
      <c r="H3005" s="114">
        <v>81106</v>
      </c>
      <c r="I3005" s="114">
        <v>29693</v>
      </c>
      <c r="J3005" s="114">
        <v>28224</v>
      </c>
    </row>
    <row r="3006" spans="1:10" ht="15" customHeight="1" x14ac:dyDescent="0.2">
      <c r="A3006" s="114" t="s">
        <v>274</v>
      </c>
      <c r="B3006" s="114" t="s">
        <v>280</v>
      </c>
      <c r="C3006" s="114" t="s">
        <v>343</v>
      </c>
      <c r="D3006" s="115">
        <v>2.2194200000000001E-2</v>
      </c>
      <c r="E3006" s="115">
        <v>4.8748399999999998</v>
      </c>
      <c r="F3006" s="116">
        <v>1.08895E-6</v>
      </c>
      <c r="G3006" s="115">
        <v>7.5752600000000003E-3</v>
      </c>
      <c r="H3006" s="114">
        <v>80699</v>
      </c>
      <c r="I3006" s="114">
        <v>29200</v>
      </c>
      <c r="J3006" s="114">
        <v>27932</v>
      </c>
    </row>
    <row r="3007" spans="1:10" ht="15" customHeight="1" x14ac:dyDescent="0.2">
      <c r="A3007" s="114" t="s">
        <v>274</v>
      </c>
      <c r="B3007" s="114" t="s">
        <v>280</v>
      </c>
      <c r="C3007" s="114" t="s">
        <v>345</v>
      </c>
      <c r="D3007" s="115">
        <v>2.2249100000000001E-2</v>
      </c>
      <c r="E3007" s="115">
        <v>6.1552800000000003</v>
      </c>
      <c r="F3007" s="116">
        <v>7.4946400000000005E-10</v>
      </c>
      <c r="G3007" s="115">
        <v>7.8511199999999996E-3</v>
      </c>
      <c r="H3007" s="114">
        <v>81364</v>
      </c>
      <c r="I3007" s="114">
        <v>29589</v>
      </c>
      <c r="J3007" s="114">
        <v>28301</v>
      </c>
    </row>
    <row r="3008" spans="1:10" ht="15" customHeight="1" x14ac:dyDescent="0.2">
      <c r="A3008" s="114" t="s">
        <v>274</v>
      </c>
      <c r="B3008" s="114" t="s">
        <v>280</v>
      </c>
      <c r="C3008" s="114" t="s">
        <v>346</v>
      </c>
      <c r="D3008" s="115">
        <v>2.8411100000000002E-2</v>
      </c>
      <c r="E3008" s="115">
        <v>6.1218300000000001</v>
      </c>
      <c r="F3008" s="116">
        <v>9.2504599999999999E-10</v>
      </c>
      <c r="G3008" s="115">
        <v>1.19758E-2</v>
      </c>
      <c r="H3008" s="114">
        <v>66124</v>
      </c>
      <c r="I3008" s="114">
        <v>24922</v>
      </c>
      <c r="J3008" s="114">
        <v>23545</v>
      </c>
    </row>
    <row r="3009" spans="1:10" ht="15" customHeight="1" x14ac:dyDescent="0.2">
      <c r="A3009" s="114" t="s">
        <v>280</v>
      </c>
      <c r="B3009" s="114" t="s">
        <v>274</v>
      </c>
      <c r="C3009" s="114" t="s">
        <v>348</v>
      </c>
      <c r="D3009" s="115">
        <v>7.1526099999999995E-2</v>
      </c>
      <c r="E3009" s="115">
        <v>9.7087400000000006</v>
      </c>
      <c r="F3009" s="116">
        <v>2.2999999999999999E-16</v>
      </c>
      <c r="G3009" s="115">
        <v>2.2177200000000001E-2</v>
      </c>
      <c r="H3009" s="114">
        <v>105151</v>
      </c>
      <c r="I3009" s="114">
        <v>23535</v>
      </c>
      <c r="J3009" s="114">
        <v>20393</v>
      </c>
    </row>
    <row r="3010" spans="1:10" ht="15" customHeight="1" x14ac:dyDescent="0.2">
      <c r="A3010" s="114" t="s">
        <v>280</v>
      </c>
      <c r="B3010" s="114" t="s">
        <v>274</v>
      </c>
      <c r="C3010" s="114" t="s">
        <v>349</v>
      </c>
      <c r="D3010" s="115">
        <v>7.2686299999999995E-2</v>
      </c>
      <c r="E3010" s="115">
        <v>8.6160099999999993</v>
      </c>
      <c r="F3010" s="116">
        <v>2.2999999999999999E-16</v>
      </c>
      <c r="G3010" s="115">
        <v>2.2572800000000001E-2</v>
      </c>
      <c r="H3010" s="114">
        <v>104969</v>
      </c>
      <c r="I3010" s="114">
        <v>23546</v>
      </c>
      <c r="J3010" s="114">
        <v>20355</v>
      </c>
    </row>
    <row r="3011" spans="1:10" ht="15" customHeight="1" x14ac:dyDescent="0.2">
      <c r="A3011" s="114" t="s">
        <v>280</v>
      </c>
      <c r="B3011" s="114" t="s">
        <v>274</v>
      </c>
      <c r="C3011" s="114" t="s">
        <v>350</v>
      </c>
      <c r="D3011" s="115">
        <v>7.3514999999999997E-2</v>
      </c>
      <c r="E3011" s="115">
        <v>9.0748300000000004</v>
      </c>
      <c r="F3011" s="116">
        <v>2.2999999999999999E-16</v>
      </c>
      <c r="G3011" s="115">
        <v>2.27207E-2</v>
      </c>
      <c r="H3011" s="114">
        <v>105256</v>
      </c>
      <c r="I3011" s="114">
        <v>23503</v>
      </c>
      <c r="J3011" s="114">
        <v>20284</v>
      </c>
    </row>
    <row r="3012" spans="1:10" ht="15" customHeight="1" x14ac:dyDescent="0.2">
      <c r="A3012" s="114" t="s">
        <v>274</v>
      </c>
      <c r="B3012" s="114" t="s">
        <v>280</v>
      </c>
      <c r="C3012" s="114" t="s">
        <v>332</v>
      </c>
      <c r="D3012" s="115">
        <v>2.5874500000000002E-2</v>
      </c>
      <c r="E3012" s="115">
        <v>7.2525000000000004</v>
      </c>
      <c r="F3012" s="116">
        <v>4.0922800000000002E-13</v>
      </c>
      <c r="G3012" s="115">
        <v>8.6776100000000005E-3</v>
      </c>
      <c r="H3012" s="114">
        <v>81680</v>
      </c>
      <c r="I3012" s="114">
        <v>29518</v>
      </c>
      <c r="J3012" s="114">
        <v>28029</v>
      </c>
    </row>
    <row r="3013" spans="1:10" ht="15" customHeight="1" x14ac:dyDescent="0.2">
      <c r="A3013" s="114" t="s">
        <v>342</v>
      </c>
      <c r="B3013" s="114" t="s">
        <v>274</v>
      </c>
      <c r="C3013" s="114" t="s">
        <v>340</v>
      </c>
      <c r="D3013" s="115">
        <v>1.6828500000000001E-3</v>
      </c>
      <c r="E3013" s="115">
        <v>0.40173700000000001</v>
      </c>
      <c r="F3013" s="116">
        <v>0.68787699999999996</v>
      </c>
      <c r="G3013" s="115">
        <v>6.8395200000000004E-4</v>
      </c>
      <c r="H3013" s="114">
        <v>71837</v>
      </c>
      <c r="I3013" s="114">
        <v>32440</v>
      </c>
      <c r="J3013" s="114">
        <v>32331</v>
      </c>
    </row>
    <row r="3014" spans="1:10" ht="15" customHeight="1" x14ac:dyDescent="0.2">
      <c r="A3014" s="114" t="s">
        <v>274</v>
      </c>
      <c r="B3014" s="114" t="s">
        <v>342</v>
      </c>
      <c r="C3014" s="114" t="s">
        <v>341</v>
      </c>
      <c r="D3014" s="115">
        <v>1.0522E-2</v>
      </c>
      <c r="E3014" s="115">
        <v>2.6428799999999999</v>
      </c>
      <c r="F3014" s="116">
        <v>8.2204900000000004E-3</v>
      </c>
      <c r="G3014" s="115">
        <v>3.9208400000000001E-3</v>
      </c>
      <c r="H3014" s="114">
        <v>72543</v>
      </c>
      <c r="I3014" s="114">
        <v>32413</v>
      </c>
      <c r="J3014" s="114">
        <v>31738</v>
      </c>
    </row>
    <row r="3015" spans="1:10" ht="15" customHeight="1" x14ac:dyDescent="0.2">
      <c r="A3015" s="114" t="s">
        <v>274</v>
      </c>
      <c r="B3015" s="114" t="s">
        <v>342</v>
      </c>
      <c r="C3015" s="114" t="s">
        <v>343</v>
      </c>
      <c r="D3015" s="115">
        <v>1.12554E-2</v>
      </c>
      <c r="E3015" s="115">
        <v>2.0741399999999999</v>
      </c>
      <c r="F3015" s="116">
        <v>3.8066099999999999E-2</v>
      </c>
      <c r="G3015" s="115">
        <v>4.2683399999999998E-3</v>
      </c>
      <c r="H3015" s="114">
        <v>72165</v>
      </c>
      <c r="I3015" s="114">
        <v>32075</v>
      </c>
      <c r="J3015" s="114">
        <v>31361</v>
      </c>
    </row>
    <row r="3016" spans="1:10" ht="15" customHeight="1" x14ac:dyDescent="0.2">
      <c r="A3016" s="114" t="s">
        <v>274</v>
      </c>
      <c r="B3016" s="114" t="s">
        <v>342</v>
      </c>
      <c r="C3016" s="114" t="s">
        <v>345</v>
      </c>
      <c r="D3016" s="115">
        <v>1.2198199999999999E-2</v>
      </c>
      <c r="E3016" s="115">
        <v>3.0788000000000002</v>
      </c>
      <c r="F3016" s="116">
        <v>2.0783300000000002E-3</v>
      </c>
      <c r="G3016" s="115">
        <v>4.7702100000000004E-3</v>
      </c>
      <c r="H3016" s="114">
        <v>72669</v>
      </c>
      <c r="I3016" s="114">
        <v>32445</v>
      </c>
      <c r="J3016" s="114">
        <v>31663</v>
      </c>
    </row>
    <row r="3017" spans="1:10" ht="15" customHeight="1" x14ac:dyDescent="0.2">
      <c r="A3017" s="114" t="s">
        <v>274</v>
      </c>
      <c r="B3017" s="114" t="s">
        <v>342</v>
      </c>
      <c r="C3017" s="114" t="s">
        <v>346</v>
      </c>
      <c r="D3017" s="115">
        <v>1.00611E-2</v>
      </c>
      <c r="E3017" s="115">
        <v>2.01729</v>
      </c>
      <c r="F3017" s="116">
        <v>4.36649E-2</v>
      </c>
      <c r="G3017" s="115">
        <v>4.6563799999999999E-3</v>
      </c>
      <c r="H3017" s="114">
        <v>59000</v>
      </c>
      <c r="I3017" s="114">
        <v>26855</v>
      </c>
      <c r="J3017" s="114">
        <v>26320</v>
      </c>
    </row>
    <row r="3018" spans="1:10" ht="15" customHeight="1" x14ac:dyDescent="0.2">
      <c r="A3018" s="114" t="s">
        <v>342</v>
      </c>
      <c r="B3018" s="114" t="s">
        <v>274</v>
      </c>
      <c r="C3018" s="114" t="s">
        <v>348</v>
      </c>
      <c r="D3018" s="115">
        <v>0.14695900000000001</v>
      </c>
      <c r="E3018" s="115">
        <v>26.444600000000001</v>
      </c>
      <c r="F3018" s="116">
        <v>2.2999999999999999E-16</v>
      </c>
      <c r="G3018" s="115">
        <v>4.7868300000000003E-2</v>
      </c>
      <c r="H3018" s="114">
        <v>96658</v>
      </c>
      <c r="I3018" s="114">
        <v>27160</v>
      </c>
      <c r="J3018" s="114">
        <v>20200</v>
      </c>
    </row>
    <row r="3019" spans="1:10" ht="15" customHeight="1" x14ac:dyDescent="0.2">
      <c r="A3019" s="114" t="s">
        <v>342</v>
      </c>
      <c r="B3019" s="114" t="s">
        <v>274</v>
      </c>
      <c r="C3019" s="114" t="s">
        <v>349</v>
      </c>
      <c r="D3019" s="115">
        <v>0.14276700000000001</v>
      </c>
      <c r="E3019" s="115">
        <v>24.827999999999999</v>
      </c>
      <c r="F3019" s="116">
        <v>2.2999999999999999E-16</v>
      </c>
      <c r="G3019" s="115">
        <v>4.6720200000000003E-2</v>
      </c>
      <c r="H3019" s="114">
        <v>96395</v>
      </c>
      <c r="I3019" s="114">
        <v>27083</v>
      </c>
      <c r="J3019" s="114">
        <v>20316</v>
      </c>
    </row>
    <row r="3020" spans="1:10" ht="15" customHeight="1" x14ac:dyDescent="0.2">
      <c r="A3020" s="114" t="s">
        <v>342</v>
      </c>
      <c r="B3020" s="114" t="s">
        <v>274</v>
      </c>
      <c r="C3020" s="114" t="s">
        <v>350</v>
      </c>
      <c r="D3020" s="115">
        <v>0.14197899999999999</v>
      </c>
      <c r="E3020" s="115">
        <v>25.5381</v>
      </c>
      <c r="F3020" s="116">
        <v>2.2999999999999999E-16</v>
      </c>
      <c r="G3020" s="115">
        <v>4.6201600000000002E-2</v>
      </c>
      <c r="H3020" s="114">
        <v>96587</v>
      </c>
      <c r="I3020" s="114">
        <v>26953</v>
      </c>
      <c r="J3020" s="114">
        <v>20251</v>
      </c>
    </row>
    <row r="3021" spans="1:10" ht="15" customHeight="1" x14ac:dyDescent="0.2">
      <c r="A3021" s="114" t="s">
        <v>274</v>
      </c>
      <c r="B3021" s="114" t="s">
        <v>342</v>
      </c>
      <c r="C3021" s="114" t="s">
        <v>332</v>
      </c>
      <c r="D3021" s="115">
        <v>1.25421E-2</v>
      </c>
      <c r="E3021" s="115">
        <v>3.3462299999999998</v>
      </c>
      <c r="F3021" s="116">
        <v>8.1917299999999997E-4</v>
      </c>
      <c r="G3021" s="115">
        <v>4.6711799999999996E-3</v>
      </c>
      <c r="H3021" s="114">
        <v>73109</v>
      </c>
      <c r="I3021" s="114">
        <v>32333</v>
      </c>
      <c r="J3021" s="114">
        <v>31532</v>
      </c>
    </row>
    <row r="3022" spans="1:10" ht="15" customHeight="1" x14ac:dyDescent="0.2">
      <c r="A3022" s="114" t="s">
        <v>341</v>
      </c>
      <c r="B3022" s="114" t="s">
        <v>340</v>
      </c>
      <c r="C3022" s="114" t="s">
        <v>274</v>
      </c>
      <c r="D3022" s="115">
        <v>2.3946200000000001E-2</v>
      </c>
      <c r="E3022" s="115">
        <v>4.9883100000000002</v>
      </c>
      <c r="F3022" s="116">
        <v>6.0910999999999998E-7</v>
      </c>
      <c r="G3022" s="115">
        <v>9.5195399999999999E-3</v>
      </c>
      <c r="H3022" s="114">
        <v>75834</v>
      </c>
      <c r="I3022" s="114">
        <v>29975</v>
      </c>
      <c r="J3022" s="114">
        <v>28573</v>
      </c>
    </row>
    <row r="3023" spans="1:10" ht="15" customHeight="1" x14ac:dyDescent="0.2">
      <c r="A3023" s="114" t="s">
        <v>343</v>
      </c>
      <c r="B3023" s="114" t="s">
        <v>340</v>
      </c>
      <c r="C3023" s="114" t="s">
        <v>274</v>
      </c>
      <c r="D3023" s="115">
        <v>3.2171900000000003E-2</v>
      </c>
      <c r="E3023" s="115">
        <v>5.6522199999999998</v>
      </c>
      <c r="F3023" s="116">
        <v>1.58385E-8</v>
      </c>
      <c r="G3023" s="115">
        <v>1.1860600000000001E-2</v>
      </c>
      <c r="H3023" s="114">
        <v>84025</v>
      </c>
      <c r="I3023" s="114">
        <v>27832</v>
      </c>
      <c r="J3023" s="114">
        <v>26097</v>
      </c>
    </row>
    <row r="3024" spans="1:10" ht="15" customHeight="1" x14ac:dyDescent="0.2">
      <c r="A3024" s="114" t="s">
        <v>345</v>
      </c>
      <c r="B3024" s="114" t="s">
        <v>340</v>
      </c>
      <c r="C3024" s="114" t="s">
        <v>274</v>
      </c>
      <c r="D3024" s="115">
        <v>2.7666900000000001E-2</v>
      </c>
      <c r="E3024" s="115">
        <v>7.6435199999999996</v>
      </c>
      <c r="F3024" s="116">
        <v>2.1094199999999999E-14</v>
      </c>
      <c r="G3024" s="115">
        <v>1.10543E-2</v>
      </c>
      <c r="H3024" s="114">
        <v>76351</v>
      </c>
      <c r="I3024" s="114">
        <v>30254</v>
      </c>
      <c r="J3024" s="114">
        <v>28625</v>
      </c>
    </row>
    <row r="3025" spans="1:10" ht="15" customHeight="1" x14ac:dyDescent="0.2">
      <c r="A3025" s="114" t="s">
        <v>340</v>
      </c>
      <c r="B3025" s="114" t="s">
        <v>346</v>
      </c>
      <c r="C3025" s="114" t="s">
        <v>274</v>
      </c>
      <c r="D3025" s="115">
        <v>5.0789399999999997E-3</v>
      </c>
      <c r="E3025" s="115">
        <v>0.87732299999999996</v>
      </c>
      <c r="F3025" s="116">
        <v>0.38031100000000001</v>
      </c>
      <c r="G3025" s="115">
        <v>2.1351400000000002E-3</v>
      </c>
      <c r="H3025" s="114">
        <v>63644</v>
      </c>
      <c r="I3025" s="114">
        <v>25528</v>
      </c>
      <c r="J3025" s="114">
        <v>25270</v>
      </c>
    </row>
    <row r="3026" spans="1:10" ht="15" customHeight="1" x14ac:dyDescent="0.2">
      <c r="A3026" s="114" t="s">
        <v>340</v>
      </c>
      <c r="B3026" s="114" t="s">
        <v>274</v>
      </c>
      <c r="C3026" s="114" t="s">
        <v>348</v>
      </c>
      <c r="D3026" s="115">
        <v>6.3882300000000003E-2</v>
      </c>
      <c r="E3026" s="115">
        <v>10.2486</v>
      </c>
      <c r="F3026" s="116">
        <v>2.2999999999999999E-16</v>
      </c>
      <c r="G3026" s="115">
        <v>2.6931099999999999E-2</v>
      </c>
      <c r="H3026" s="114">
        <v>62018</v>
      </c>
      <c r="I3026" s="114">
        <v>31917</v>
      </c>
      <c r="J3026" s="114">
        <v>28084</v>
      </c>
    </row>
    <row r="3027" spans="1:10" ht="15" customHeight="1" x14ac:dyDescent="0.2">
      <c r="A3027" s="114" t="s">
        <v>340</v>
      </c>
      <c r="B3027" s="114" t="s">
        <v>274</v>
      </c>
      <c r="C3027" s="114" t="s">
        <v>349</v>
      </c>
      <c r="D3027" s="115">
        <v>6.5085599999999993E-2</v>
      </c>
      <c r="E3027" s="115">
        <v>9.7876100000000008</v>
      </c>
      <c r="F3027" s="116">
        <v>2.2999999999999999E-16</v>
      </c>
      <c r="G3027" s="115">
        <v>2.74381E-2</v>
      </c>
      <c r="H3027" s="114">
        <v>61855</v>
      </c>
      <c r="I3027" s="114">
        <v>31886</v>
      </c>
      <c r="J3027" s="114">
        <v>27989</v>
      </c>
    </row>
    <row r="3028" spans="1:10" ht="15" customHeight="1" x14ac:dyDescent="0.2">
      <c r="A3028" s="114" t="s">
        <v>340</v>
      </c>
      <c r="B3028" s="114" t="s">
        <v>274</v>
      </c>
      <c r="C3028" s="114" t="s">
        <v>350</v>
      </c>
      <c r="D3028" s="115">
        <v>6.2533500000000006E-2</v>
      </c>
      <c r="E3028" s="115">
        <v>10.4663</v>
      </c>
      <c r="F3028" s="116">
        <v>2.2999999999999999E-16</v>
      </c>
      <c r="G3028" s="115">
        <v>2.62551E-2</v>
      </c>
      <c r="H3028" s="114">
        <v>61951</v>
      </c>
      <c r="I3028" s="114">
        <v>31706</v>
      </c>
      <c r="J3028" s="114">
        <v>27974</v>
      </c>
    </row>
    <row r="3029" spans="1:10" ht="15" customHeight="1" x14ac:dyDescent="0.2">
      <c r="A3029" s="114" t="s">
        <v>332</v>
      </c>
      <c r="B3029" s="114" t="s">
        <v>340</v>
      </c>
      <c r="C3029" s="114" t="s">
        <v>274</v>
      </c>
      <c r="D3029" s="115">
        <v>3.6311499999999997E-2</v>
      </c>
      <c r="E3029" s="115">
        <v>8.8380899999999993</v>
      </c>
      <c r="F3029" s="116">
        <v>2.2999999999999999E-16</v>
      </c>
      <c r="G3029" s="115">
        <v>1.45495E-2</v>
      </c>
      <c r="H3029" s="114">
        <v>75286</v>
      </c>
      <c r="I3029" s="114">
        <v>30737</v>
      </c>
      <c r="J3029" s="114">
        <v>28583</v>
      </c>
    </row>
    <row r="3030" spans="1:10" ht="15" customHeight="1" x14ac:dyDescent="0.2">
      <c r="A3030" s="114" t="s">
        <v>343</v>
      </c>
      <c r="B3030" s="114" t="s">
        <v>341</v>
      </c>
      <c r="C3030" s="114" t="s">
        <v>274</v>
      </c>
      <c r="D3030" s="115">
        <v>7.6024999999999999E-3</v>
      </c>
      <c r="E3030" s="115">
        <v>1.1907799999999999</v>
      </c>
      <c r="F3030" s="116">
        <v>0.23374</v>
      </c>
      <c r="G3030" s="115">
        <v>2.2968699999999999E-3</v>
      </c>
      <c r="H3030" s="114">
        <v>101484</v>
      </c>
      <c r="I3030" s="114">
        <v>22266</v>
      </c>
      <c r="J3030" s="114">
        <v>21930</v>
      </c>
    </row>
    <row r="3031" spans="1:10" ht="15" customHeight="1" x14ac:dyDescent="0.2">
      <c r="A3031" s="114" t="s">
        <v>345</v>
      </c>
      <c r="B3031" s="114" t="s">
        <v>341</v>
      </c>
      <c r="C3031" s="114" t="s">
        <v>274</v>
      </c>
      <c r="D3031" s="115">
        <v>4.7704899999999996E-3</v>
      </c>
      <c r="E3031" s="115">
        <v>1.1463000000000001</v>
      </c>
      <c r="F3031" s="116">
        <v>0.25167</v>
      </c>
      <c r="G3031" s="115">
        <v>1.5268700000000001E-3</v>
      </c>
      <c r="H3031" s="114">
        <v>97489</v>
      </c>
      <c r="I3031" s="114">
        <v>23695</v>
      </c>
      <c r="J3031" s="114">
        <v>23470</v>
      </c>
    </row>
    <row r="3032" spans="1:10" ht="15" customHeight="1" x14ac:dyDescent="0.2">
      <c r="A3032" s="114" t="s">
        <v>341</v>
      </c>
      <c r="B3032" s="114" t="s">
        <v>346</v>
      </c>
      <c r="C3032" s="114" t="s">
        <v>274</v>
      </c>
      <c r="D3032" s="115">
        <v>2.6363600000000001E-2</v>
      </c>
      <c r="E3032" s="115">
        <v>5.1930300000000003</v>
      </c>
      <c r="F3032" s="116">
        <v>2.06894E-7</v>
      </c>
      <c r="G3032" s="115">
        <v>1.1412500000000001E-2</v>
      </c>
      <c r="H3032" s="114">
        <v>58683</v>
      </c>
      <c r="I3032" s="114">
        <v>27096</v>
      </c>
      <c r="J3032" s="114">
        <v>25704</v>
      </c>
    </row>
    <row r="3033" spans="1:10" ht="15" customHeight="1" x14ac:dyDescent="0.2">
      <c r="A3033" s="114" t="s">
        <v>341</v>
      </c>
      <c r="B3033" s="114" t="s">
        <v>274</v>
      </c>
      <c r="C3033" s="114" t="s">
        <v>348</v>
      </c>
      <c r="D3033" s="115">
        <v>5.88814E-2</v>
      </c>
      <c r="E3033" s="115">
        <v>11.2967</v>
      </c>
      <c r="F3033" s="116">
        <v>2.2999999999999999E-16</v>
      </c>
      <c r="G3033" s="115">
        <v>2.5262199999999999E-2</v>
      </c>
      <c r="H3033" s="114">
        <v>60967</v>
      </c>
      <c r="I3033" s="114">
        <v>32271</v>
      </c>
      <c r="J3033" s="114">
        <v>28682</v>
      </c>
    </row>
    <row r="3034" spans="1:10" ht="15" customHeight="1" x14ac:dyDescent="0.2">
      <c r="A3034" s="114" t="s">
        <v>341</v>
      </c>
      <c r="B3034" s="114" t="s">
        <v>274</v>
      </c>
      <c r="C3034" s="114" t="s">
        <v>349</v>
      </c>
      <c r="D3034" s="115">
        <v>5.8332099999999998E-2</v>
      </c>
      <c r="E3034" s="115">
        <v>10.3645</v>
      </c>
      <c r="F3034" s="116">
        <v>2.2999999999999999E-16</v>
      </c>
      <c r="G3034" s="115">
        <v>2.5036699999999999E-2</v>
      </c>
      <c r="H3034" s="114">
        <v>60740</v>
      </c>
      <c r="I3034" s="114">
        <v>32177</v>
      </c>
      <c r="J3034" s="114">
        <v>28630</v>
      </c>
    </row>
    <row r="3035" spans="1:10" ht="15" customHeight="1" x14ac:dyDescent="0.2">
      <c r="A3035" s="114" t="s">
        <v>341</v>
      </c>
      <c r="B3035" s="114" t="s">
        <v>274</v>
      </c>
      <c r="C3035" s="114" t="s">
        <v>350</v>
      </c>
      <c r="D3035" s="115">
        <v>5.8131299999999997E-2</v>
      </c>
      <c r="E3035" s="115">
        <v>10.5023</v>
      </c>
      <c r="F3035" s="116">
        <v>2.2999999999999999E-16</v>
      </c>
      <c r="G3035" s="115">
        <v>2.48501E-2</v>
      </c>
      <c r="H3035" s="114">
        <v>60941</v>
      </c>
      <c r="I3035" s="114">
        <v>32100</v>
      </c>
      <c r="J3035" s="114">
        <v>28573</v>
      </c>
    </row>
    <row r="3036" spans="1:10" ht="15" customHeight="1" x14ac:dyDescent="0.2">
      <c r="A3036" s="114" t="s">
        <v>332</v>
      </c>
      <c r="B3036" s="114" t="s">
        <v>341</v>
      </c>
      <c r="C3036" s="114" t="s">
        <v>274</v>
      </c>
      <c r="D3036" s="115">
        <v>2.0766300000000001E-2</v>
      </c>
      <c r="E3036" s="115">
        <v>4.67563</v>
      </c>
      <c r="F3036" s="116">
        <v>2.9304599999999999E-6</v>
      </c>
      <c r="G3036" s="115">
        <v>5.1470500000000002E-3</v>
      </c>
      <c r="H3036" s="114">
        <v>118114</v>
      </c>
      <c r="I3036" s="114">
        <v>18728</v>
      </c>
      <c r="J3036" s="114">
        <v>17966</v>
      </c>
    </row>
    <row r="3037" spans="1:10" ht="15" customHeight="1" x14ac:dyDescent="0.2">
      <c r="A3037" s="114" t="s">
        <v>343</v>
      </c>
      <c r="B3037" s="114" t="s">
        <v>345</v>
      </c>
      <c r="C3037" s="114" t="s">
        <v>274</v>
      </c>
      <c r="D3037" s="115">
        <v>2.03039E-3</v>
      </c>
      <c r="E3037" s="115">
        <v>0.43137399999999998</v>
      </c>
      <c r="F3037" s="116">
        <v>0.66619600000000001</v>
      </c>
      <c r="G3037" s="115">
        <v>6.7743700000000003E-4</v>
      </c>
      <c r="H3037" s="114">
        <v>93458</v>
      </c>
      <c r="I3037" s="114">
        <v>24429</v>
      </c>
      <c r="J3037" s="114">
        <v>24330</v>
      </c>
    </row>
    <row r="3038" spans="1:10" ht="15" customHeight="1" x14ac:dyDescent="0.2">
      <c r="A3038" s="114" t="s">
        <v>343</v>
      </c>
      <c r="B3038" s="114" t="s">
        <v>346</v>
      </c>
      <c r="C3038" s="114" t="s">
        <v>274</v>
      </c>
      <c r="D3038" s="115">
        <v>3.2043200000000001E-2</v>
      </c>
      <c r="E3038" s="115">
        <v>6.4954299999999998</v>
      </c>
      <c r="F3038" s="116">
        <v>8.2797300000000006E-11</v>
      </c>
      <c r="G3038" s="115">
        <v>1.36439E-2</v>
      </c>
      <c r="H3038" s="114">
        <v>59815</v>
      </c>
      <c r="I3038" s="114">
        <v>26652</v>
      </c>
      <c r="J3038" s="114">
        <v>24997</v>
      </c>
    </row>
    <row r="3039" spans="1:10" ht="15" customHeight="1" x14ac:dyDescent="0.2">
      <c r="A3039" s="114" t="s">
        <v>343</v>
      </c>
      <c r="B3039" s="114" t="s">
        <v>274</v>
      </c>
      <c r="C3039" s="114" t="s">
        <v>348</v>
      </c>
      <c r="D3039" s="115">
        <v>7.1904099999999999E-2</v>
      </c>
      <c r="E3039" s="115">
        <v>10.616199999999999</v>
      </c>
      <c r="F3039" s="116">
        <v>2.2999999999999999E-16</v>
      </c>
      <c r="G3039" s="115">
        <v>3.0692000000000001E-2</v>
      </c>
      <c r="H3039" s="114">
        <v>60458</v>
      </c>
      <c r="I3039" s="114">
        <v>32364</v>
      </c>
      <c r="J3039" s="114">
        <v>28022</v>
      </c>
    </row>
    <row r="3040" spans="1:10" ht="15" customHeight="1" x14ac:dyDescent="0.2">
      <c r="A3040" s="114" t="s">
        <v>343</v>
      </c>
      <c r="B3040" s="114" t="s">
        <v>274</v>
      </c>
      <c r="C3040" s="114" t="s">
        <v>349</v>
      </c>
      <c r="D3040" s="115">
        <v>7.0931999999999995E-2</v>
      </c>
      <c r="E3040" s="115">
        <v>9.5590399999999995</v>
      </c>
      <c r="F3040" s="116">
        <v>2.2999999999999999E-16</v>
      </c>
      <c r="G3040" s="115">
        <v>3.0312499999999999E-2</v>
      </c>
      <c r="H3040" s="114">
        <v>60251</v>
      </c>
      <c r="I3040" s="114">
        <v>32272</v>
      </c>
      <c r="J3040" s="114">
        <v>27997</v>
      </c>
    </row>
    <row r="3041" spans="1:10" ht="15" customHeight="1" x14ac:dyDescent="0.2">
      <c r="A3041" s="114" t="s">
        <v>343</v>
      </c>
      <c r="B3041" s="114" t="s">
        <v>274</v>
      </c>
      <c r="C3041" s="114" t="s">
        <v>350</v>
      </c>
      <c r="D3041" s="115">
        <v>7.2669899999999996E-2</v>
      </c>
      <c r="E3041" s="115">
        <v>10.6798</v>
      </c>
      <c r="F3041" s="116">
        <v>2.2999999999999999E-16</v>
      </c>
      <c r="G3041" s="115">
        <v>3.09281E-2</v>
      </c>
      <c r="H3041" s="114">
        <v>60508</v>
      </c>
      <c r="I3041" s="114">
        <v>32282</v>
      </c>
      <c r="J3041" s="114">
        <v>27908</v>
      </c>
    </row>
    <row r="3042" spans="1:10" ht="15" customHeight="1" x14ac:dyDescent="0.2">
      <c r="A3042" s="114" t="s">
        <v>332</v>
      </c>
      <c r="B3042" s="114" t="s">
        <v>343</v>
      </c>
      <c r="C3042" s="114" t="s">
        <v>274</v>
      </c>
      <c r="D3042" s="115">
        <v>9.6904399999999998E-3</v>
      </c>
      <c r="E3042" s="115">
        <v>2.0375399999999999</v>
      </c>
      <c r="F3042" s="116">
        <v>4.1596399999999999E-2</v>
      </c>
      <c r="G3042" s="115">
        <v>2.94422E-3</v>
      </c>
      <c r="H3042" s="114">
        <v>100884</v>
      </c>
      <c r="I3042" s="114">
        <v>22506</v>
      </c>
      <c r="J3042" s="114">
        <v>22074</v>
      </c>
    </row>
    <row r="3043" spans="1:10" ht="15" customHeight="1" x14ac:dyDescent="0.2">
      <c r="A3043" s="114" t="s">
        <v>345</v>
      </c>
      <c r="B3043" s="114" t="s">
        <v>346</v>
      </c>
      <c r="C3043" s="114" t="s">
        <v>274</v>
      </c>
      <c r="D3043" s="115">
        <v>2.7929599999999999E-2</v>
      </c>
      <c r="E3043" s="115">
        <v>6.8943000000000003</v>
      </c>
      <c r="F3043" s="116">
        <v>5.4129999999999997E-12</v>
      </c>
      <c r="G3043" s="115">
        <v>1.2071999999999999E-2</v>
      </c>
      <c r="H3043" s="114">
        <v>59337</v>
      </c>
      <c r="I3043" s="114">
        <v>27088</v>
      </c>
      <c r="J3043" s="114">
        <v>25616</v>
      </c>
    </row>
    <row r="3044" spans="1:10" ht="15" customHeight="1" x14ac:dyDescent="0.2">
      <c r="A3044" s="114" t="s">
        <v>345</v>
      </c>
      <c r="B3044" s="114" t="s">
        <v>274</v>
      </c>
      <c r="C3044" s="114" t="s">
        <v>348</v>
      </c>
      <c r="D3044" s="115">
        <v>6.8501699999999999E-2</v>
      </c>
      <c r="E3044" s="115">
        <v>9.3809699999999996</v>
      </c>
      <c r="F3044" s="116">
        <v>2.2999999999999999E-16</v>
      </c>
      <c r="G3044" s="115">
        <v>2.9230200000000001E-2</v>
      </c>
      <c r="H3044" s="114">
        <v>60949</v>
      </c>
      <c r="I3044" s="114">
        <v>32491</v>
      </c>
      <c r="J3044" s="114">
        <v>28325</v>
      </c>
    </row>
    <row r="3045" spans="1:10" ht="15" customHeight="1" x14ac:dyDescent="0.2">
      <c r="A3045" s="114" t="s">
        <v>345</v>
      </c>
      <c r="B3045" s="114" t="s">
        <v>274</v>
      </c>
      <c r="C3045" s="114" t="s">
        <v>349</v>
      </c>
      <c r="D3045" s="115">
        <v>6.6493099999999999E-2</v>
      </c>
      <c r="E3045" s="115">
        <v>8.3726599999999998</v>
      </c>
      <c r="F3045" s="116">
        <v>2.2999999999999999E-16</v>
      </c>
      <c r="G3045" s="115">
        <v>2.84137E-2</v>
      </c>
      <c r="H3045" s="114">
        <v>60686</v>
      </c>
      <c r="I3045" s="114">
        <v>32367</v>
      </c>
      <c r="J3045" s="114">
        <v>28331</v>
      </c>
    </row>
    <row r="3046" spans="1:10" ht="15" customHeight="1" x14ac:dyDescent="0.2">
      <c r="A3046" s="114" t="s">
        <v>345</v>
      </c>
      <c r="B3046" s="114" t="s">
        <v>274</v>
      </c>
      <c r="C3046" s="114" t="s">
        <v>350</v>
      </c>
      <c r="D3046" s="115">
        <v>6.5245399999999995E-2</v>
      </c>
      <c r="E3046" s="115">
        <v>8.81555</v>
      </c>
      <c r="F3046" s="116">
        <v>2.2999999999999999E-16</v>
      </c>
      <c r="G3046" s="115">
        <v>2.77957E-2</v>
      </c>
      <c r="H3046" s="114">
        <v>60880</v>
      </c>
      <c r="I3046" s="114">
        <v>32278</v>
      </c>
      <c r="J3046" s="114">
        <v>28324</v>
      </c>
    </row>
    <row r="3047" spans="1:10" ht="15" customHeight="1" x14ac:dyDescent="0.2">
      <c r="A3047" s="114" t="s">
        <v>332</v>
      </c>
      <c r="B3047" s="114" t="s">
        <v>345</v>
      </c>
      <c r="C3047" s="114" t="s">
        <v>274</v>
      </c>
      <c r="D3047" s="115">
        <v>1.0990400000000001E-2</v>
      </c>
      <c r="E3047" s="115">
        <v>2.9365399999999999</v>
      </c>
      <c r="F3047" s="116">
        <v>3.3189299999999999E-3</v>
      </c>
      <c r="G3047" s="115">
        <v>3.50944E-3</v>
      </c>
      <c r="H3047" s="114">
        <v>97440</v>
      </c>
      <c r="I3047" s="114">
        <v>23871</v>
      </c>
      <c r="J3047" s="114">
        <v>23352</v>
      </c>
    </row>
    <row r="3048" spans="1:10" ht="15" customHeight="1" x14ac:dyDescent="0.2">
      <c r="A3048" s="114" t="s">
        <v>346</v>
      </c>
      <c r="B3048" s="114" t="s">
        <v>274</v>
      </c>
      <c r="C3048" s="114" t="s">
        <v>348</v>
      </c>
      <c r="D3048" s="115">
        <v>9.8170199999999999E-2</v>
      </c>
      <c r="E3048" s="115">
        <v>13.6775</v>
      </c>
      <c r="F3048" s="116">
        <v>2.2999999999999999E-16</v>
      </c>
      <c r="G3048" s="115">
        <v>4.1636399999999997E-2</v>
      </c>
      <c r="H3048" s="114">
        <v>52437</v>
      </c>
      <c r="I3048" s="114">
        <v>27608</v>
      </c>
      <c r="J3048" s="114">
        <v>22672</v>
      </c>
    </row>
    <row r="3049" spans="1:10" ht="15" customHeight="1" x14ac:dyDescent="0.2">
      <c r="A3049" s="114" t="s">
        <v>346</v>
      </c>
      <c r="B3049" s="114" t="s">
        <v>274</v>
      </c>
      <c r="C3049" s="114" t="s">
        <v>349</v>
      </c>
      <c r="D3049" s="115">
        <v>9.9600999999999995E-2</v>
      </c>
      <c r="E3049" s="115">
        <v>12.5312</v>
      </c>
      <c r="F3049" s="116">
        <v>2.2999999999999999E-16</v>
      </c>
      <c r="G3049" s="115">
        <v>4.21857E-2</v>
      </c>
      <c r="H3049" s="114">
        <v>52264</v>
      </c>
      <c r="I3049" s="114">
        <v>27556</v>
      </c>
      <c r="J3049" s="114">
        <v>22564</v>
      </c>
    </row>
    <row r="3050" spans="1:10" ht="15" customHeight="1" x14ac:dyDescent="0.2">
      <c r="A3050" s="114" t="s">
        <v>346</v>
      </c>
      <c r="B3050" s="114" t="s">
        <v>274</v>
      </c>
      <c r="C3050" s="114" t="s">
        <v>350</v>
      </c>
      <c r="D3050" s="115">
        <v>9.6535700000000002E-2</v>
      </c>
      <c r="E3050" s="115">
        <v>12.805899999999999</v>
      </c>
      <c r="F3050" s="116">
        <v>2.2999999999999999E-16</v>
      </c>
      <c r="G3050" s="115">
        <v>4.0830499999999999E-2</v>
      </c>
      <c r="H3050" s="114">
        <v>52458</v>
      </c>
      <c r="I3050" s="114">
        <v>27443</v>
      </c>
      <c r="J3050" s="114">
        <v>22611</v>
      </c>
    </row>
    <row r="3051" spans="1:10" ht="15" customHeight="1" x14ac:dyDescent="0.2">
      <c r="A3051" s="114" t="s">
        <v>332</v>
      </c>
      <c r="B3051" s="114" t="s">
        <v>346</v>
      </c>
      <c r="C3051" s="114" t="s">
        <v>274</v>
      </c>
      <c r="D3051" s="115">
        <v>3.78164E-2</v>
      </c>
      <c r="E3051" s="115">
        <v>8.6924299999999999</v>
      </c>
      <c r="F3051" s="116">
        <v>2.2999999999999999E-16</v>
      </c>
      <c r="G3051" s="115">
        <v>1.63313E-2</v>
      </c>
      <c r="H3051" s="114">
        <v>59044</v>
      </c>
      <c r="I3051" s="114">
        <v>27471</v>
      </c>
      <c r="J3051" s="114">
        <v>25469</v>
      </c>
    </row>
    <row r="3052" spans="1:10" ht="15" customHeight="1" x14ac:dyDescent="0.2">
      <c r="A3052" s="114" t="s">
        <v>348</v>
      </c>
      <c r="B3052" s="114" t="s">
        <v>349</v>
      </c>
      <c r="C3052" s="114" t="s">
        <v>274</v>
      </c>
      <c r="D3052" s="115">
        <v>5.5563499999999998E-3</v>
      </c>
      <c r="E3052" s="115">
        <v>0.84325600000000001</v>
      </c>
      <c r="F3052" s="116">
        <v>0.39908500000000002</v>
      </c>
      <c r="G3052" s="115">
        <v>6.6498800000000004E-4</v>
      </c>
      <c r="H3052" s="114">
        <v>108567</v>
      </c>
      <c r="I3052" s="114">
        <v>10587</v>
      </c>
      <c r="J3052" s="114">
        <v>10470</v>
      </c>
    </row>
    <row r="3053" spans="1:10" ht="15" customHeight="1" x14ac:dyDescent="0.2">
      <c r="A3053" s="114" t="s">
        <v>350</v>
      </c>
      <c r="B3053" s="114" t="s">
        <v>348</v>
      </c>
      <c r="C3053" s="114" t="s">
        <v>274</v>
      </c>
      <c r="D3053" s="115">
        <v>6.7557900000000002E-3</v>
      </c>
      <c r="E3053" s="115">
        <v>1.0735300000000001</v>
      </c>
      <c r="F3053" s="116">
        <v>0.28303499999999998</v>
      </c>
      <c r="G3053" s="115">
        <v>8.00073E-4</v>
      </c>
      <c r="H3053" s="114">
        <v>108949</v>
      </c>
      <c r="I3053" s="114">
        <v>10506</v>
      </c>
      <c r="J3053" s="114">
        <v>10365</v>
      </c>
    </row>
    <row r="3054" spans="1:10" ht="15" customHeight="1" x14ac:dyDescent="0.2">
      <c r="A3054" s="114" t="s">
        <v>332</v>
      </c>
      <c r="B3054" s="114" t="s">
        <v>274</v>
      </c>
      <c r="C3054" s="114" t="s">
        <v>348</v>
      </c>
      <c r="D3054" s="115">
        <v>7.1883299999999997E-2</v>
      </c>
      <c r="E3054" s="115">
        <v>13.891</v>
      </c>
      <c r="F3054" s="116">
        <v>2.2999999999999999E-16</v>
      </c>
      <c r="G3054" s="115">
        <v>3.0823099999999999E-2</v>
      </c>
      <c r="H3054" s="114">
        <v>60783</v>
      </c>
      <c r="I3054" s="114">
        <v>32835</v>
      </c>
      <c r="J3054" s="114">
        <v>28431</v>
      </c>
    </row>
    <row r="3055" spans="1:10" ht="15" customHeight="1" x14ac:dyDescent="0.2">
      <c r="A3055" s="114" t="s">
        <v>350</v>
      </c>
      <c r="B3055" s="114" t="s">
        <v>349</v>
      </c>
      <c r="C3055" s="114" t="s">
        <v>274</v>
      </c>
      <c r="D3055" s="115">
        <v>1.21928E-2</v>
      </c>
      <c r="E3055" s="115">
        <v>1.97353</v>
      </c>
      <c r="F3055" s="116">
        <v>4.84348E-2</v>
      </c>
      <c r="G3055" s="115">
        <v>1.4652700000000001E-3</v>
      </c>
      <c r="H3055" s="114">
        <v>107856</v>
      </c>
      <c r="I3055" s="114">
        <v>10709</v>
      </c>
      <c r="J3055" s="114">
        <v>10451</v>
      </c>
    </row>
    <row r="3056" spans="1:10" ht="15" customHeight="1" x14ac:dyDescent="0.2">
      <c r="A3056" s="114" t="s">
        <v>332</v>
      </c>
      <c r="B3056" s="114" t="s">
        <v>274</v>
      </c>
      <c r="C3056" s="114" t="s">
        <v>349</v>
      </c>
      <c r="D3056" s="115">
        <v>7.0636099999999993E-2</v>
      </c>
      <c r="E3056" s="115">
        <v>12.688000000000001</v>
      </c>
      <c r="F3056" s="116">
        <v>2.2999999999999999E-16</v>
      </c>
      <c r="G3056" s="115">
        <v>3.03492E-2</v>
      </c>
      <c r="H3056" s="114">
        <v>60569</v>
      </c>
      <c r="I3056" s="114">
        <v>32762</v>
      </c>
      <c r="J3056" s="114">
        <v>28439</v>
      </c>
    </row>
    <row r="3057" spans="1:10" ht="15" customHeight="1" x14ac:dyDescent="0.2">
      <c r="A3057" s="114" t="s">
        <v>332</v>
      </c>
      <c r="B3057" s="114" t="s">
        <v>274</v>
      </c>
      <c r="C3057" s="114" t="s">
        <v>350</v>
      </c>
      <c r="D3057" s="115">
        <v>6.9200899999999996E-2</v>
      </c>
      <c r="E3057" s="115">
        <v>12.6541</v>
      </c>
      <c r="F3057" s="116">
        <v>2.2999999999999999E-16</v>
      </c>
      <c r="G3057" s="115">
        <v>2.9635700000000001E-2</v>
      </c>
      <c r="H3057" s="114">
        <v>60739</v>
      </c>
      <c r="I3057" s="114">
        <v>32655</v>
      </c>
      <c r="J3057" s="114">
        <v>28428</v>
      </c>
    </row>
    <row r="3058" spans="1:10" ht="15" customHeight="1" x14ac:dyDescent="0.2">
      <c r="A3058" s="114" t="s">
        <v>275</v>
      </c>
      <c r="B3058" s="114" t="s">
        <v>280</v>
      </c>
      <c r="C3058" s="114" t="s">
        <v>342</v>
      </c>
      <c r="D3058" s="115">
        <v>2.6434200000000001E-2</v>
      </c>
      <c r="E3058" s="115">
        <v>6.5055399999999999</v>
      </c>
      <c r="F3058" s="116">
        <v>7.74161E-11</v>
      </c>
      <c r="G3058" s="115">
        <v>2.16972E-2</v>
      </c>
      <c r="H3058" s="114">
        <v>48312</v>
      </c>
      <c r="I3058" s="114">
        <v>38655</v>
      </c>
      <c r="J3058" s="114">
        <v>36664</v>
      </c>
    </row>
    <row r="3059" spans="1:10" ht="15" customHeight="1" x14ac:dyDescent="0.2">
      <c r="A3059" s="114" t="s">
        <v>275</v>
      </c>
      <c r="B3059" s="114" t="s">
        <v>280</v>
      </c>
      <c r="C3059" s="114" t="s">
        <v>340</v>
      </c>
      <c r="D3059" s="115">
        <v>2.0904499999999999E-2</v>
      </c>
      <c r="E3059" s="115">
        <v>6.3303500000000001</v>
      </c>
      <c r="F3059" s="116">
        <v>2.4461300000000002E-10</v>
      </c>
      <c r="G3059" s="115">
        <v>7.7471800000000002E-3</v>
      </c>
      <c r="H3059" s="114">
        <v>80065</v>
      </c>
      <c r="I3059" s="114">
        <v>30181</v>
      </c>
      <c r="J3059" s="114">
        <v>28945</v>
      </c>
    </row>
    <row r="3060" spans="1:10" ht="15" customHeight="1" x14ac:dyDescent="0.2">
      <c r="A3060" s="114" t="s">
        <v>275</v>
      </c>
      <c r="B3060" s="114" t="s">
        <v>280</v>
      </c>
      <c r="C3060" s="114" t="s">
        <v>341</v>
      </c>
      <c r="D3060" s="115">
        <v>2.19974E-2</v>
      </c>
      <c r="E3060" s="115">
        <v>5.3766699999999998</v>
      </c>
      <c r="F3060" s="116">
        <v>7.5877199999999996E-8</v>
      </c>
      <c r="G3060" s="115">
        <v>7.4639800000000003E-3</v>
      </c>
      <c r="H3060" s="114">
        <v>81035</v>
      </c>
      <c r="I3060" s="114">
        <v>29897</v>
      </c>
      <c r="J3060" s="114">
        <v>28610</v>
      </c>
    </row>
    <row r="3061" spans="1:10" ht="15" customHeight="1" x14ac:dyDescent="0.2">
      <c r="A3061" s="114" t="s">
        <v>275</v>
      </c>
      <c r="B3061" s="114" t="s">
        <v>280</v>
      </c>
      <c r="C3061" s="114" t="s">
        <v>343</v>
      </c>
      <c r="D3061" s="115">
        <v>1.4646299999999999E-2</v>
      </c>
      <c r="E3061" s="115">
        <v>5.3081800000000001</v>
      </c>
      <c r="F3061" s="116">
        <v>1.10727E-7</v>
      </c>
      <c r="G3061" s="115">
        <v>5.0580800000000004E-3</v>
      </c>
      <c r="H3061" s="114">
        <v>80555</v>
      </c>
      <c r="I3061" s="114">
        <v>29304</v>
      </c>
      <c r="J3061" s="114">
        <v>28458</v>
      </c>
    </row>
    <row r="3062" spans="1:10" ht="15" customHeight="1" x14ac:dyDescent="0.2">
      <c r="A3062" s="114" t="s">
        <v>275</v>
      </c>
      <c r="B3062" s="114" t="s">
        <v>280</v>
      </c>
      <c r="C3062" s="114" t="s">
        <v>345</v>
      </c>
      <c r="D3062" s="115">
        <v>1.9907999999999999E-2</v>
      </c>
      <c r="E3062" s="115">
        <v>5.3470800000000001</v>
      </c>
      <c r="F3062" s="116">
        <v>8.9383899999999996E-8</v>
      </c>
      <c r="G3062" s="115">
        <v>7.0629200000000003E-3</v>
      </c>
      <c r="H3062" s="114">
        <v>81232</v>
      </c>
      <c r="I3062" s="114">
        <v>29714</v>
      </c>
      <c r="J3062" s="114">
        <v>28554</v>
      </c>
    </row>
    <row r="3063" spans="1:10" ht="15" customHeight="1" x14ac:dyDescent="0.2">
      <c r="A3063" s="114" t="s">
        <v>275</v>
      </c>
      <c r="B3063" s="114" t="s">
        <v>280</v>
      </c>
      <c r="C3063" s="114" t="s">
        <v>346</v>
      </c>
      <c r="D3063" s="115">
        <v>2.4988699999999999E-2</v>
      </c>
      <c r="E3063" s="115">
        <v>6.7689599999999999</v>
      </c>
      <c r="F3063" s="116">
        <v>1.29714E-11</v>
      </c>
      <c r="G3063" s="115">
        <v>1.05538E-2</v>
      </c>
      <c r="H3063" s="114">
        <v>66010</v>
      </c>
      <c r="I3063" s="114">
        <v>24898</v>
      </c>
      <c r="J3063" s="114">
        <v>23684</v>
      </c>
    </row>
    <row r="3064" spans="1:10" ht="15" customHeight="1" x14ac:dyDescent="0.2">
      <c r="A3064" s="114" t="s">
        <v>280</v>
      </c>
      <c r="B3064" s="114" t="s">
        <v>275</v>
      </c>
      <c r="C3064" s="114" t="s">
        <v>348</v>
      </c>
      <c r="D3064" s="115">
        <v>6.6669699999999998E-2</v>
      </c>
      <c r="E3064" s="115">
        <v>8.1740300000000001</v>
      </c>
      <c r="F3064" s="116">
        <v>2.2999999999999999E-16</v>
      </c>
      <c r="G3064" s="115">
        <v>2.0744499999999999E-2</v>
      </c>
      <c r="H3064" s="114">
        <v>105170</v>
      </c>
      <c r="I3064" s="114">
        <v>23551</v>
      </c>
      <c r="J3064" s="114">
        <v>20607</v>
      </c>
    </row>
    <row r="3065" spans="1:10" ht="15" customHeight="1" x14ac:dyDescent="0.2">
      <c r="A3065" s="114" t="s">
        <v>280</v>
      </c>
      <c r="B3065" s="114" t="s">
        <v>275</v>
      </c>
      <c r="C3065" s="114" t="s">
        <v>349</v>
      </c>
      <c r="D3065" s="115">
        <v>6.6796499999999995E-2</v>
      </c>
      <c r="E3065" s="115">
        <v>9.3707499999999992</v>
      </c>
      <c r="F3065" s="116">
        <v>2.2999999999999999E-16</v>
      </c>
      <c r="G3065" s="115">
        <v>2.0831599999999999E-2</v>
      </c>
      <c r="H3065" s="114">
        <v>105045</v>
      </c>
      <c r="I3065" s="114">
        <v>23557</v>
      </c>
      <c r="J3065" s="114">
        <v>20607</v>
      </c>
    </row>
    <row r="3066" spans="1:10" ht="15" customHeight="1" x14ac:dyDescent="0.2">
      <c r="A3066" s="114" t="s">
        <v>280</v>
      </c>
      <c r="B3066" s="114" t="s">
        <v>275</v>
      </c>
      <c r="C3066" s="114" t="s">
        <v>350</v>
      </c>
      <c r="D3066" s="115">
        <v>7.2085499999999997E-2</v>
      </c>
      <c r="E3066" s="115">
        <v>10.3101</v>
      </c>
      <c r="F3066" s="116">
        <v>2.2999999999999999E-16</v>
      </c>
      <c r="G3066" s="115">
        <v>2.2421400000000001E-2</v>
      </c>
      <c r="H3066" s="114">
        <v>105264</v>
      </c>
      <c r="I3066" s="114">
        <v>23662</v>
      </c>
      <c r="J3066" s="114">
        <v>20480</v>
      </c>
    </row>
    <row r="3067" spans="1:10" ht="15" customHeight="1" x14ac:dyDescent="0.2">
      <c r="A3067" s="114" t="s">
        <v>275</v>
      </c>
      <c r="B3067" s="114" t="s">
        <v>280</v>
      </c>
      <c r="C3067" s="114" t="s">
        <v>332</v>
      </c>
      <c r="D3067" s="115">
        <v>2.2424900000000001E-2</v>
      </c>
      <c r="E3067" s="115">
        <v>7.9112499999999999</v>
      </c>
      <c r="F3067" s="116">
        <v>2.44249E-15</v>
      </c>
      <c r="G3067" s="115">
        <v>7.5587299999999996E-3</v>
      </c>
      <c r="H3067" s="114">
        <v>81495</v>
      </c>
      <c r="I3067" s="114">
        <v>29590</v>
      </c>
      <c r="J3067" s="114">
        <v>28292</v>
      </c>
    </row>
    <row r="3068" spans="1:10" ht="15" customHeight="1" x14ac:dyDescent="0.2">
      <c r="A3068" s="114" t="s">
        <v>342</v>
      </c>
      <c r="B3068" s="114" t="s">
        <v>275</v>
      </c>
      <c r="C3068" s="114" t="s">
        <v>340</v>
      </c>
      <c r="D3068" s="115">
        <v>3.5225899999999999E-3</v>
      </c>
      <c r="E3068" s="115">
        <v>1.6393599999999999</v>
      </c>
      <c r="F3068" s="116">
        <v>0.10113800000000001</v>
      </c>
      <c r="G3068" s="115">
        <v>1.4342300000000001E-3</v>
      </c>
      <c r="H3068" s="114">
        <v>72032</v>
      </c>
      <c r="I3068" s="114">
        <v>32619</v>
      </c>
      <c r="J3068" s="114">
        <v>32390</v>
      </c>
    </row>
    <row r="3069" spans="1:10" ht="15" customHeight="1" x14ac:dyDescent="0.2">
      <c r="A3069" s="114" t="s">
        <v>275</v>
      </c>
      <c r="B3069" s="114" t="s">
        <v>342</v>
      </c>
      <c r="C3069" s="114" t="s">
        <v>341</v>
      </c>
      <c r="D3069" s="115">
        <v>7.4266200000000001E-3</v>
      </c>
      <c r="E3069" s="115">
        <v>1.8791800000000001</v>
      </c>
      <c r="F3069" s="116">
        <v>6.02204E-2</v>
      </c>
      <c r="G3069" s="115">
        <v>2.79174E-3</v>
      </c>
      <c r="H3069" s="114">
        <v>72871</v>
      </c>
      <c r="I3069" s="114">
        <v>32624</v>
      </c>
      <c r="J3069" s="114">
        <v>32143</v>
      </c>
    </row>
    <row r="3070" spans="1:10" ht="15" customHeight="1" x14ac:dyDescent="0.2">
      <c r="A3070" s="114" t="s">
        <v>275</v>
      </c>
      <c r="B3070" s="114" t="s">
        <v>342</v>
      </c>
      <c r="C3070" s="114" t="s">
        <v>343</v>
      </c>
      <c r="D3070" s="115">
        <v>4.5503000000000002E-3</v>
      </c>
      <c r="E3070" s="115">
        <v>1.2700100000000001</v>
      </c>
      <c r="F3070" s="116">
        <v>0.20408200000000001</v>
      </c>
      <c r="G3070" s="115">
        <v>1.7350099999999999E-3</v>
      </c>
      <c r="H3070" s="114">
        <v>72200</v>
      </c>
      <c r="I3070" s="114">
        <v>32011</v>
      </c>
      <c r="J3070" s="114">
        <v>31721</v>
      </c>
    </row>
    <row r="3071" spans="1:10" ht="15" customHeight="1" x14ac:dyDescent="0.2">
      <c r="A3071" s="114" t="s">
        <v>275</v>
      </c>
      <c r="B3071" s="114" t="s">
        <v>342</v>
      </c>
      <c r="C3071" s="114" t="s">
        <v>345</v>
      </c>
      <c r="D3071" s="115">
        <v>1.0185E-2</v>
      </c>
      <c r="E3071" s="115">
        <v>2.4580000000000002</v>
      </c>
      <c r="F3071" s="116">
        <v>1.3971300000000001E-2</v>
      </c>
      <c r="G3071" s="115">
        <v>3.9850099999999998E-3</v>
      </c>
      <c r="H3071" s="114">
        <v>72780</v>
      </c>
      <c r="I3071" s="114">
        <v>32433</v>
      </c>
      <c r="J3071" s="114">
        <v>31779</v>
      </c>
    </row>
    <row r="3072" spans="1:10" ht="15" customHeight="1" x14ac:dyDescent="0.2">
      <c r="A3072" s="114" t="s">
        <v>275</v>
      </c>
      <c r="B3072" s="114" t="s">
        <v>342</v>
      </c>
      <c r="C3072" s="114" t="s">
        <v>346</v>
      </c>
      <c r="D3072" s="115">
        <v>6.9245399999999999E-3</v>
      </c>
      <c r="E3072" s="115">
        <v>1.5410699999999999</v>
      </c>
      <c r="F3072" s="116">
        <v>0.12330000000000001</v>
      </c>
      <c r="G3072" s="115">
        <v>3.2363600000000002E-3</v>
      </c>
      <c r="H3072" s="114">
        <v>59260</v>
      </c>
      <c r="I3072" s="114">
        <v>27047</v>
      </c>
      <c r="J3072" s="114">
        <v>26675</v>
      </c>
    </row>
    <row r="3073" spans="1:10" ht="15" customHeight="1" x14ac:dyDescent="0.2">
      <c r="A3073" s="114" t="s">
        <v>342</v>
      </c>
      <c r="B3073" s="114" t="s">
        <v>275</v>
      </c>
      <c r="C3073" s="114" t="s">
        <v>348</v>
      </c>
      <c r="D3073" s="115">
        <v>0.14261599999999999</v>
      </c>
      <c r="E3073" s="115">
        <v>21.638100000000001</v>
      </c>
      <c r="F3073" s="116">
        <v>2.2999999999999999E-16</v>
      </c>
      <c r="G3073" s="115">
        <v>4.6474399999999999E-2</v>
      </c>
      <c r="H3073" s="114">
        <v>97009</v>
      </c>
      <c r="I3073" s="114">
        <v>27116</v>
      </c>
      <c r="J3073" s="114">
        <v>20347</v>
      </c>
    </row>
    <row r="3074" spans="1:10" ht="15" customHeight="1" x14ac:dyDescent="0.2">
      <c r="A3074" s="114" t="s">
        <v>342</v>
      </c>
      <c r="B3074" s="114" t="s">
        <v>275</v>
      </c>
      <c r="C3074" s="114" t="s">
        <v>349</v>
      </c>
      <c r="D3074" s="115">
        <v>0.137187</v>
      </c>
      <c r="E3074" s="115">
        <v>24.4712</v>
      </c>
      <c r="F3074" s="116">
        <v>2.2999999999999999E-16</v>
      </c>
      <c r="G3074" s="115">
        <v>4.4930699999999997E-2</v>
      </c>
      <c r="H3074" s="114">
        <v>96793</v>
      </c>
      <c r="I3074" s="114">
        <v>27019</v>
      </c>
      <c r="J3074" s="114">
        <v>20500</v>
      </c>
    </row>
    <row r="3075" spans="1:10" ht="15" customHeight="1" x14ac:dyDescent="0.2">
      <c r="A3075" s="114" t="s">
        <v>342</v>
      </c>
      <c r="B3075" s="114" t="s">
        <v>275</v>
      </c>
      <c r="C3075" s="114" t="s">
        <v>350</v>
      </c>
      <c r="D3075" s="115">
        <v>0.14040900000000001</v>
      </c>
      <c r="E3075" s="115">
        <v>25.17</v>
      </c>
      <c r="F3075" s="116">
        <v>2.2999999999999999E-16</v>
      </c>
      <c r="G3075" s="115">
        <v>4.5894999999999998E-2</v>
      </c>
      <c r="H3075" s="114">
        <v>96965</v>
      </c>
      <c r="I3075" s="114">
        <v>27083</v>
      </c>
      <c r="J3075" s="114">
        <v>20414</v>
      </c>
    </row>
    <row r="3076" spans="1:10" ht="15" customHeight="1" x14ac:dyDescent="0.2">
      <c r="A3076" s="114" t="s">
        <v>275</v>
      </c>
      <c r="B3076" s="114" t="s">
        <v>342</v>
      </c>
      <c r="C3076" s="114" t="s">
        <v>332</v>
      </c>
      <c r="D3076" s="115">
        <v>9.4768999999999999E-3</v>
      </c>
      <c r="E3076" s="115">
        <v>2.85026</v>
      </c>
      <c r="F3076" s="116">
        <v>4.3683799999999998E-3</v>
      </c>
      <c r="G3076" s="115">
        <v>3.5430800000000001E-3</v>
      </c>
      <c r="H3076" s="114">
        <v>73290</v>
      </c>
      <c r="I3076" s="114">
        <v>32382</v>
      </c>
      <c r="J3076" s="114">
        <v>31774</v>
      </c>
    </row>
    <row r="3077" spans="1:10" ht="15" customHeight="1" x14ac:dyDescent="0.2">
      <c r="A3077" s="114" t="s">
        <v>341</v>
      </c>
      <c r="B3077" s="114" t="s">
        <v>340</v>
      </c>
      <c r="C3077" s="114" t="s">
        <v>275</v>
      </c>
      <c r="D3077" s="115">
        <v>2.2309599999999999E-2</v>
      </c>
      <c r="E3077" s="115">
        <v>5.4870099999999997</v>
      </c>
      <c r="F3077" s="116">
        <v>4.0880400000000001E-8</v>
      </c>
      <c r="G3077" s="115">
        <v>8.8884099999999994E-3</v>
      </c>
      <c r="H3077" s="114">
        <v>76000</v>
      </c>
      <c r="I3077" s="114">
        <v>30152</v>
      </c>
      <c r="J3077" s="114">
        <v>28836</v>
      </c>
    </row>
    <row r="3078" spans="1:10" ht="15" customHeight="1" x14ac:dyDescent="0.2">
      <c r="A3078" s="114" t="s">
        <v>343</v>
      </c>
      <c r="B3078" s="114" t="s">
        <v>340</v>
      </c>
      <c r="C3078" s="114" t="s">
        <v>275</v>
      </c>
      <c r="D3078" s="115">
        <v>2.6030299999999999E-2</v>
      </c>
      <c r="E3078" s="115">
        <v>5.1953500000000004</v>
      </c>
      <c r="F3078" s="116">
        <v>2.0433400000000001E-7</v>
      </c>
      <c r="G3078" s="115">
        <v>9.5743300000000007E-3</v>
      </c>
      <c r="H3078" s="114">
        <v>83930</v>
      </c>
      <c r="I3078" s="114">
        <v>27710</v>
      </c>
      <c r="J3078" s="114">
        <v>26304</v>
      </c>
    </row>
    <row r="3079" spans="1:10" ht="15" customHeight="1" x14ac:dyDescent="0.2">
      <c r="A3079" s="114" t="s">
        <v>345</v>
      </c>
      <c r="B3079" s="114" t="s">
        <v>340</v>
      </c>
      <c r="C3079" s="114" t="s">
        <v>275</v>
      </c>
      <c r="D3079" s="115">
        <v>2.7381300000000001E-2</v>
      </c>
      <c r="E3079" s="115">
        <v>6.4602399999999998</v>
      </c>
      <c r="F3079" s="116">
        <v>1.04536E-10</v>
      </c>
      <c r="G3079" s="115">
        <v>1.09097E-2</v>
      </c>
      <c r="H3079" s="114">
        <v>76414</v>
      </c>
      <c r="I3079" s="114">
        <v>30336</v>
      </c>
      <c r="J3079" s="114">
        <v>28719</v>
      </c>
    </row>
    <row r="3080" spans="1:10" ht="15" customHeight="1" x14ac:dyDescent="0.2">
      <c r="A3080" s="114" t="s">
        <v>340</v>
      </c>
      <c r="B3080" s="114" t="s">
        <v>346</v>
      </c>
      <c r="C3080" s="114" t="s">
        <v>275</v>
      </c>
      <c r="D3080" s="115">
        <v>6.7216999999999997E-3</v>
      </c>
      <c r="E3080" s="115">
        <v>1.14273</v>
      </c>
      <c r="F3080" s="116">
        <v>0.25315100000000001</v>
      </c>
      <c r="G3080" s="115">
        <v>2.81723E-3</v>
      </c>
      <c r="H3080" s="114">
        <v>63660</v>
      </c>
      <c r="I3080" s="114">
        <v>25611</v>
      </c>
      <c r="J3080" s="114">
        <v>25269</v>
      </c>
    </row>
    <row r="3081" spans="1:10" ht="15" customHeight="1" x14ac:dyDescent="0.2">
      <c r="A3081" s="114" t="s">
        <v>340</v>
      </c>
      <c r="B3081" s="114" t="s">
        <v>275</v>
      </c>
      <c r="C3081" s="114" t="s">
        <v>348</v>
      </c>
      <c r="D3081" s="115">
        <v>6.0532500000000003E-2</v>
      </c>
      <c r="E3081" s="115">
        <v>8.3001500000000004</v>
      </c>
      <c r="F3081" s="116">
        <v>2.2999999999999999E-16</v>
      </c>
      <c r="G3081" s="115">
        <v>2.5543900000000001E-2</v>
      </c>
      <c r="H3081" s="114">
        <v>62383</v>
      </c>
      <c r="I3081" s="114">
        <v>31904</v>
      </c>
      <c r="J3081" s="114">
        <v>28262</v>
      </c>
    </row>
    <row r="3082" spans="1:10" ht="15" customHeight="1" x14ac:dyDescent="0.2">
      <c r="A3082" s="114" t="s">
        <v>340</v>
      </c>
      <c r="B3082" s="114" t="s">
        <v>275</v>
      </c>
      <c r="C3082" s="114" t="s">
        <v>349</v>
      </c>
      <c r="D3082" s="115">
        <v>6.0625199999999997E-2</v>
      </c>
      <c r="E3082" s="115">
        <v>9.2595299999999998</v>
      </c>
      <c r="F3082" s="116">
        <v>2.2999999999999999E-16</v>
      </c>
      <c r="G3082" s="115">
        <v>2.5654699999999999E-2</v>
      </c>
      <c r="H3082" s="114">
        <v>62325</v>
      </c>
      <c r="I3082" s="114">
        <v>31928</v>
      </c>
      <c r="J3082" s="114">
        <v>28278</v>
      </c>
    </row>
    <row r="3083" spans="1:10" ht="15" customHeight="1" x14ac:dyDescent="0.2">
      <c r="A3083" s="114" t="s">
        <v>340</v>
      </c>
      <c r="B3083" s="114" t="s">
        <v>275</v>
      </c>
      <c r="C3083" s="114" t="s">
        <v>350</v>
      </c>
      <c r="D3083" s="115">
        <v>6.1477299999999999E-2</v>
      </c>
      <c r="E3083" s="115">
        <v>9.9530100000000008</v>
      </c>
      <c r="F3083" s="116">
        <v>2.2999999999999999E-16</v>
      </c>
      <c r="G3083" s="115">
        <v>2.5936500000000001E-2</v>
      </c>
      <c r="H3083" s="114">
        <v>62351</v>
      </c>
      <c r="I3083" s="114">
        <v>31882</v>
      </c>
      <c r="J3083" s="114">
        <v>28189</v>
      </c>
    </row>
    <row r="3084" spans="1:10" ht="15" customHeight="1" x14ac:dyDescent="0.2">
      <c r="A3084" s="114" t="s">
        <v>332</v>
      </c>
      <c r="B3084" s="114" t="s">
        <v>340</v>
      </c>
      <c r="C3084" s="114" t="s">
        <v>275</v>
      </c>
      <c r="D3084" s="115">
        <v>3.5070400000000002E-2</v>
      </c>
      <c r="E3084" s="115">
        <v>9.6137899999999998</v>
      </c>
      <c r="F3084" s="116">
        <v>2.2999999999999999E-16</v>
      </c>
      <c r="G3084" s="115">
        <v>1.4050399999999999E-2</v>
      </c>
      <c r="H3084" s="114">
        <v>75367</v>
      </c>
      <c r="I3084" s="114">
        <v>30857</v>
      </c>
      <c r="J3084" s="114">
        <v>28766</v>
      </c>
    </row>
    <row r="3085" spans="1:10" ht="15" customHeight="1" x14ac:dyDescent="0.2">
      <c r="A3085" s="114" t="s">
        <v>343</v>
      </c>
      <c r="B3085" s="114" t="s">
        <v>341</v>
      </c>
      <c r="C3085" s="114" t="s">
        <v>275</v>
      </c>
      <c r="D3085" s="115">
        <v>2.38674E-3</v>
      </c>
      <c r="E3085" s="115">
        <v>0.46200000000000002</v>
      </c>
      <c r="F3085" s="116">
        <v>0.64408100000000001</v>
      </c>
      <c r="G3085" s="115">
        <v>7.2173199999999999E-4</v>
      </c>
      <c r="H3085" s="114">
        <v>101425</v>
      </c>
      <c r="I3085" s="114">
        <v>22259</v>
      </c>
      <c r="J3085" s="114">
        <v>22153</v>
      </c>
    </row>
    <row r="3086" spans="1:10" ht="15" customHeight="1" x14ac:dyDescent="0.2">
      <c r="A3086" s="114" t="s">
        <v>345</v>
      </c>
      <c r="B3086" s="114" t="s">
        <v>341</v>
      </c>
      <c r="C3086" s="114" t="s">
        <v>275</v>
      </c>
      <c r="D3086" s="115">
        <v>6.2999500000000003E-3</v>
      </c>
      <c r="E3086" s="115">
        <v>1.65899</v>
      </c>
      <c r="F3086" s="116">
        <v>9.7118300000000005E-2</v>
      </c>
      <c r="G3086" s="115">
        <v>2.0103199999999999E-3</v>
      </c>
      <c r="H3086" s="114">
        <v>97550</v>
      </c>
      <c r="I3086" s="114">
        <v>23800</v>
      </c>
      <c r="J3086" s="114">
        <v>23502</v>
      </c>
    </row>
    <row r="3087" spans="1:10" ht="15" customHeight="1" x14ac:dyDescent="0.2">
      <c r="A3087" s="114" t="s">
        <v>341</v>
      </c>
      <c r="B3087" s="114" t="s">
        <v>346</v>
      </c>
      <c r="C3087" s="114" t="s">
        <v>275</v>
      </c>
      <c r="D3087" s="115">
        <v>2.6306400000000001E-2</v>
      </c>
      <c r="E3087" s="115">
        <v>4.5861099999999997</v>
      </c>
      <c r="F3087" s="116">
        <v>4.5157800000000003E-6</v>
      </c>
      <c r="G3087" s="115">
        <v>1.1391500000000001E-2</v>
      </c>
      <c r="H3087" s="114">
        <v>58706</v>
      </c>
      <c r="I3087" s="114">
        <v>27212</v>
      </c>
      <c r="J3087" s="114">
        <v>25817</v>
      </c>
    </row>
    <row r="3088" spans="1:10" ht="15" customHeight="1" x14ac:dyDescent="0.2">
      <c r="A3088" s="114" t="s">
        <v>341</v>
      </c>
      <c r="B3088" s="114" t="s">
        <v>275</v>
      </c>
      <c r="C3088" s="114" t="s">
        <v>348</v>
      </c>
      <c r="D3088" s="115">
        <v>5.5781499999999998E-2</v>
      </c>
      <c r="E3088" s="115">
        <v>9.0325199999999999</v>
      </c>
      <c r="F3088" s="116">
        <v>2.2999999999999999E-16</v>
      </c>
      <c r="G3088" s="115">
        <v>2.3904700000000001E-2</v>
      </c>
      <c r="H3088" s="114">
        <v>61352</v>
      </c>
      <c r="I3088" s="114">
        <v>32195</v>
      </c>
      <c r="J3088" s="114">
        <v>28793</v>
      </c>
    </row>
    <row r="3089" spans="1:10" ht="15" customHeight="1" x14ac:dyDescent="0.2">
      <c r="A3089" s="114" t="s">
        <v>341</v>
      </c>
      <c r="B3089" s="114" t="s">
        <v>275</v>
      </c>
      <c r="C3089" s="114" t="s">
        <v>349</v>
      </c>
      <c r="D3089" s="115">
        <v>5.4175599999999997E-2</v>
      </c>
      <c r="E3089" s="115">
        <v>9.8547499999999992</v>
      </c>
      <c r="F3089" s="116">
        <v>2.2999999999999999E-16</v>
      </c>
      <c r="G3089" s="115">
        <v>2.3268400000000002E-2</v>
      </c>
      <c r="H3089" s="114">
        <v>61201</v>
      </c>
      <c r="I3089" s="114">
        <v>32126</v>
      </c>
      <c r="J3089" s="114">
        <v>28824</v>
      </c>
    </row>
    <row r="3090" spans="1:10" ht="15" customHeight="1" x14ac:dyDescent="0.2">
      <c r="A3090" s="114" t="s">
        <v>341</v>
      </c>
      <c r="B3090" s="114" t="s">
        <v>275</v>
      </c>
      <c r="C3090" s="114" t="s">
        <v>350</v>
      </c>
      <c r="D3090" s="115">
        <v>5.7533000000000001E-2</v>
      </c>
      <c r="E3090" s="115">
        <v>10.3352</v>
      </c>
      <c r="F3090" s="116">
        <v>2.2999999999999999E-16</v>
      </c>
      <c r="G3090" s="115">
        <v>2.4569199999999999E-2</v>
      </c>
      <c r="H3090" s="114">
        <v>61253</v>
      </c>
      <c r="I3090" s="114">
        <v>32103</v>
      </c>
      <c r="J3090" s="114">
        <v>28610</v>
      </c>
    </row>
    <row r="3091" spans="1:10" ht="15" customHeight="1" x14ac:dyDescent="0.2">
      <c r="A3091" s="114" t="s">
        <v>332</v>
      </c>
      <c r="B3091" s="114" t="s">
        <v>341</v>
      </c>
      <c r="C3091" s="114" t="s">
        <v>275</v>
      </c>
      <c r="D3091" s="115">
        <v>2.1148199999999999E-2</v>
      </c>
      <c r="E3091" s="115">
        <v>4.4773199999999997</v>
      </c>
      <c r="F3091" s="116">
        <v>7.5584499999999996E-6</v>
      </c>
      <c r="G3091" s="115">
        <v>5.22712E-3</v>
      </c>
      <c r="H3091" s="114">
        <v>118151</v>
      </c>
      <c r="I3091" s="114">
        <v>18783</v>
      </c>
      <c r="J3091" s="114">
        <v>18005</v>
      </c>
    </row>
    <row r="3092" spans="1:10" ht="15" customHeight="1" x14ac:dyDescent="0.2">
      <c r="A3092" s="114" t="s">
        <v>345</v>
      </c>
      <c r="B3092" s="114" t="s">
        <v>343</v>
      </c>
      <c r="C3092" s="114" t="s">
        <v>275</v>
      </c>
      <c r="D3092" s="115">
        <v>4.2805899999999999E-3</v>
      </c>
      <c r="E3092" s="115">
        <v>0.96874000000000005</v>
      </c>
      <c r="F3092" s="116">
        <v>0.332675</v>
      </c>
      <c r="G3092" s="115">
        <v>1.4224299999999999E-3</v>
      </c>
      <c r="H3092" s="114">
        <v>93342</v>
      </c>
      <c r="I3092" s="114">
        <v>24517</v>
      </c>
      <c r="J3092" s="114">
        <v>24308</v>
      </c>
    </row>
    <row r="3093" spans="1:10" ht="15" customHeight="1" x14ac:dyDescent="0.2">
      <c r="A3093" s="114" t="s">
        <v>343</v>
      </c>
      <c r="B3093" s="114" t="s">
        <v>346</v>
      </c>
      <c r="C3093" s="114" t="s">
        <v>275</v>
      </c>
      <c r="D3093" s="115">
        <v>2.78991E-2</v>
      </c>
      <c r="E3093" s="115">
        <v>6.2626299999999997</v>
      </c>
      <c r="F3093" s="116">
        <v>3.7854299999999999E-10</v>
      </c>
      <c r="G3093" s="115">
        <v>1.18765E-2</v>
      </c>
      <c r="H3093" s="114">
        <v>59699</v>
      </c>
      <c r="I3093" s="114">
        <v>26601</v>
      </c>
      <c r="J3093" s="114">
        <v>25157</v>
      </c>
    </row>
    <row r="3094" spans="1:10" ht="15" customHeight="1" x14ac:dyDescent="0.2">
      <c r="A3094" s="114" t="s">
        <v>343</v>
      </c>
      <c r="B3094" s="114" t="s">
        <v>275</v>
      </c>
      <c r="C3094" s="114" t="s">
        <v>348</v>
      </c>
      <c r="D3094" s="115">
        <v>6.8553699999999995E-2</v>
      </c>
      <c r="E3094" s="115">
        <v>8.9287700000000001</v>
      </c>
      <c r="F3094" s="116">
        <v>2.2999999999999999E-16</v>
      </c>
      <c r="G3094" s="115">
        <v>2.9120799999999999E-2</v>
      </c>
      <c r="H3094" s="114">
        <v>60974</v>
      </c>
      <c r="I3094" s="114">
        <v>32164</v>
      </c>
      <c r="J3094" s="114">
        <v>28037</v>
      </c>
    </row>
    <row r="3095" spans="1:10" ht="15" customHeight="1" x14ac:dyDescent="0.2">
      <c r="A3095" s="114" t="s">
        <v>343</v>
      </c>
      <c r="B3095" s="114" t="s">
        <v>275</v>
      </c>
      <c r="C3095" s="114" t="s">
        <v>349</v>
      </c>
      <c r="D3095" s="115">
        <v>6.7122500000000002E-2</v>
      </c>
      <c r="E3095" s="115">
        <v>9.468</v>
      </c>
      <c r="F3095" s="116">
        <v>2.2999999999999999E-16</v>
      </c>
      <c r="G3095" s="115">
        <v>2.8491900000000001E-2</v>
      </c>
      <c r="H3095" s="114">
        <v>60716</v>
      </c>
      <c r="I3095" s="114">
        <v>31995</v>
      </c>
      <c r="J3095" s="114">
        <v>27970</v>
      </c>
    </row>
    <row r="3096" spans="1:10" ht="15" customHeight="1" x14ac:dyDescent="0.2">
      <c r="A3096" s="114" t="s">
        <v>343</v>
      </c>
      <c r="B3096" s="114" t="s">
        <v>275</v>
      </c>
      <c r="C3096" s="114" t="s">
        <v>350</v>
      </c>
      <c r="D3096" s="115">
        <v>7.2000499999999995E-2</v>
      </c>
      <c r="E3096" s="115">
        <v>10.848100000000001</v>
      </c>
      <c r="F3096" s="116">
        <v>2.2999999999999999E-16</v>
      </c>
      <c r="G3096" s="115">
        <v>3.04654E-2</v>
      </c>
      <c r="H3096" s="114">
        <v>60918</v>
      </c>
      <c r="I3096" s="114">
        <v>32130</v>
      </c>
      <c r="J3096" s="114">
        <v>27814</v>
      </c>
    </row>
    <row r="3097" spans="1:10" ht="15" customHeight="1" x14ac:dyDescent="0.2">
      <c r="A3097" s="114" t="s">
        <v>332</v>
      </c>
      <c r="B3097" s="114" t="s">
        <v>343</v>
      </c>
      <c r="C3097" s="114" t="s">
        <v>275</v>
      </c>
      <c r="D3097" s="115">
        <v>1.4918000000000001E-2</v>
      </c>
      <c r="E3097" s="115">
        <v>3.4095599999999999</v>
      </c>
      <c r="F3097" s="116">
        <v>6.5066899999999999E-4</v>
      </c>
      <c r="G3097" s="115">
        <v>4.5145200000000002E-3</v>
      </c>
      <c r="H3097" s="114">
        <v>100740</v>
      </c>
      <c r="I3097" s="114">
        <v>22655</v>
      </c>
      <c r="J3097" s="114">
        <v>21989</v>
      </c>
    </row>
    <row r="3098" spans="1:10" ht="15" customHeight="1" x14ac:dyDescent="0.2">
      <c r="A3098" s="114" t="s">
        <v>345</v>
      </c>
      <c r="B3098" s="114" t="s">
        <v>346</v>
      </c>
      <c r="C3098" s="114" t="s">
        <v>275</v>
      </c>
      <c r="D3098" s="115">
        <v>2.96657E-2</v>
      </c>
      <c r="E3098" s="115">
        <v>8.6570900000000002</v>
      </c>
      <c r="F3098" s="116">
        <v>2.2999999999999999E-16</v>
      </c>
      <c r="G3098" s="115">
        <v>1.2732500000000001E-2</v>
      </c>
      <c r="H3098" s="114">
        <v>59227</v>
      </c>
      <c r="I3098" s="114">
        <v>27073</v>
      </c>
      <c r="J3098" s="114">
        <v>25513</v>
      </c>
    </row>
    <row r="3099" spans="1:10" ht="15" customHeight="1" x14ac:dyDescent="0.2">
      <c r="A3099" s="114" t="s">
        <v>345</v>
      </c>
      <c r="B3099" s="114" t="s">
        <v>275</v>
      </c>
      <c r="C3099" s="114" t="s">
        <v>348</v>
      </c>
      <c r="D3099" s="115">
        <v>6.5661200000000003E-2</v>
      </c>
      <c r="E3099" s="115">
        <v>8.1576799999999992</v>
      </c>
      <c r="F3099" s="116">
        <v>4.4408900000000002E-16</v>
      </c>
      <c r="G3099" s="115">
        <v>2.7932800000000001E-2</v>
      </c>
      <c r="H3099" s="114">
        <v>61209</v>
      </c>
      <c r="I3099" s="114">
        <v>32362</v>
      </c>
      <c r="J3099" s="114">
        <v>28374</v>
      </c>
    </row>
    <row r="3100" spans="1:10" ht="15" customHeight="1" x14ac:dyDescent="0.2">
      <c r="A3100" s="114" t="s">
        <v>345</v>
      </c>
      <c r="B3100" s="114" t="s">
        <v>275</v>
      </c>
      <c r="C3100" s="114" t="s">
        <v>349</v>
      </c>
      <c r="D3100" s="115">
        <v>6.2615299999999999E-2</v>
      </c>
      <c r="E3100" s="115">
        <v>8.1619799999999998</v>
      </c>
      <c r="F3100" s="116">
        <v>2.2999999999999999E-16</v>
      </c>
      <c r="G3100" s="115">
        <v>2.6720600000000001E-2</v>
      </c>
      <c r="H3100" s="114">
        <v>61026</v>
      </c>
      <c r="I3100" s="114">
        <v>32261</v>
      </c>
      <c r="J3100" s="114">
        <v>28459</v>
      </c>
    </row>
    <row r="3101" spans="1:10" ht="15" customHeight="1" x14ac:dyDescent="0.2">
      <c r="A3101" s="114" t="s">
        <v>345</v>
      </c>
      <c r="B3101" s="114" t="s">
        <v>275</v>
      </c>
      <c r="C3101" s="114" t="s">
        <v>350</v>
      </c>
      <c r="D3101" s="115">
        <v>6.4834500000000003E-2</v>
      </c>
      <c r="E3101" s="115">
        <v>8.7438300000000009</v>
      </c>
      <c r="F3101" s="116">
        <v>2.2999999999999999E-16</v>
      </c>
      <c r="G3101" s="115">
        <v>2.7614E-2</v>
      </c>
      <c r="H3101" s="114">
        <v>61155</v>
      </c>
      <c r="I3101" s="114">
        <v>32314</v>
      </c>
      <c r="J3101" s="114">
        <v>28379</v>
      </c>
    </row>
    <row r="3102" spans="1:10" ht="15" customHeight="1" x14ac:dyDescent="0.2">
      <c r="A3102" s="114" t="s">
        <v>332</v>
      </c>
      <c r="B3102" s="114" t="s">
        <v>345</v>
      </c>
      <c r="C3102" s="114" t="s">
        <v>275</v>
      </c>
      <c r="D3102" s="115">
        <v>1.0068499999999999E-2</v>
      </c>
      <c r="E3102" s="115">
        <v>2.9209000000000001</v>
      </c>
      <c r="F3102" s="116">
        <v>3.4902700000000002E-3</v>
      </c>
      <c r="G3102" s="115">
        <v>3.2013100000000002E-3</v>
      </c>
      <c r="H3102" s="114">
        <v>97445</v>
      </c>
      <c r="I3102" s="114">
        <v>23876</v>
      </c>
      <c r="J3102" s="114">
        <v>23400</v>
      </c>
    </row>
    <row r="3103" spans="1:10" ht="15" customHeight="1" x14ac:dyDescent="0.2">
      <c r="A3103" s="114" t="s">
        <v>346</v>
      </c>
      <c r="B3103" s="114" t="s">
        <v>275</v>
      </c>
      <c r="C3103" s="114" t="s">
        <v>348</v>
      </c>
      <c r="D3103" s="115">
        <v>9.5430600000000004E-2</v>
      </c>
      <c r="E3103" s="115">
        <v>13.3742</v>
      </c>
      <c r="F3103" s="116">
        <v>2.2999999999999999E-16</v>
      </c>
      <c r="G3103" s="115">
        <v>4.0357299999999999E-2</v>
      </c>
      <c r="H3103" s="114">
        <v>52724</v>
      </c>
      <c r="I3103" s="114">
        <v>27509</v>
      </c>
      <c r="J3103" s="114">
        <v>22716</v>
      </c>
    </row>
    <row r="3104" spans="1:10" ht="15" customHeight="1" x14ac:dyDescent="0.2">
      <c r="A3104" s="114" t="s">
        <v>346</v>
      </c>
      <c r="B3104" s="114" t="s">
        <v>275</v>
      </c>
      <c r="C3104" s="114" t="s">
        <v>349</v>
      </c>
      <c r="D3104" s="115">
        <v>9.5524899999999996E-2</v>
      </c>
      <c r="E3104" s="115">
        <v>12.742699999999999</v>
      </c>
      <c r="F3104" s="116">
        <v>2.2999999999999999E-16</v>
      </c>
      <c r="G3104" s="115">
        <v>4.0404599999999999E-2</v>
      </c>
      <c r="H3104" s="114">
        <v>52626</v>
      </c>
      <c r="I3104" s="114">
        <v>27467</v>
      </c>
      <c r="J3104" s="114">
        <v>22677</v>
      </c>
    </row>
    <row r="3105" spans="1:10" ht="15" customHeight="1" x14ac:dyDescent="0.2">
      <c r="A3105" s="114" t="s">
        <v>346</v>
      </c>
      <c r="B3105" s="114" t="s">
        <v>275</v>
      </c>
      <c r="C3105" s="114" t="s">
        <v>350</v>
      </c>
      <c r="D3105" s="115">
        <v>9.6569500000000003E-2</v>
      </c>
      <c r="E3105" s="115">
        <v>13.949299999999999</v>
      </c>
      <c r="F3105" s="116">
        <v>2.2999999999999999E-16</v>
      </c>
      <c r="G3105" s="115">
        <v>4.0816499999999999E-2</v>
      </c>
      <c r="H3105" s="114">
        <v>52717</v>
      </c>
      <c r="I3105" s="114">
        <v>27474</v>
      </c>
      <c r="J3105" s="114">
        <v>22635</v>
      </c>
    </row>
    <row r="3106" spans="1:10" ht="15" customHeight="1" x14ac:dyDescent="0.2">
      <c r="A3106" s="114" t="s">
        <v>332</v>
      </c>
      <c r="B3106" s="114" t="s">
        <v>346</v>
      </c>
      <c r="C3106" s="114" t="s">
        <v>275</v>
      </c>
      <c r="D3106" s="115">
        <v>3.6728499999999997E-2</v>
      </c>
      <c r="E3106" s="115">
        <v>8.0210500000000007</v>
      </c>
      <c r="F3106" s="116">
        <v>1.1102199999999999E-15</v>
      </c>
      <c r="G3106" s="115">
        <v>1.58441E-2</v>
      </c>
      <c r="H3106" s="114">
        <v>58962</v>
      </c>
      <c r="I3106" s="114">
        <v>27507</v>
      </c>
      <c r="J3106" s="114">
        <v>25558</v>
      </c>
    </row>
    <row r="3107" spans="1:10" ht="15" customHeight="1" x14ac:dyDescent="0.2">
      <c r="A3107" s="114" t="s">
        <v>348</v>
      </c>
      <c r="B3107" s="114" t="s">
        <v>349</v>
      </c>
      <c r="C3107" s="114" t="s">
        <v>275</v>
      </c>
      <c r="D3107" s="115">
        <v>2.9833799999999999E-3</v>
      </c>
      <c r="E3107" s="115">
        <v>0.41854200000000003</v>
      </c>
      <c r="F3107" s="116">
        <v>0.67555100000000001</v>
      </c>
      <c r="G3107" s="115">
        <v>3.5557900000000002E-4</v>
      </c>
      <c r="H3107" s="114">
        <v>108992</v>
      </c>
      <c r="I3107" s="114">
        <v>10590</v>
      </c>
      <c r="J3107" s="114">
        <v>10527</v>
      </c>
    </row>
    <row r="3108" spans="1:10" ht="15" customHeight="1" x14ac:dyDescent="0.2">
      <c r="A3108" s="114" t="s">
        <v>348</v>
      </c>
      <c r="B3108" s="114" t="s">
        <v>350</v>
      </c>
      <c r="C3108" s="114" t="s">
        <v>275</v>
      </c>
      <c r="D3108" s="115">
        <v>6.2436999999999996E-4</v>
      </c>
      <c r="E3108" s="115">
        <v>8.6273000000000002E-2</v>
      </c>
      <c r="F3108" s="116">
        <v>0.93124899999999999</v>
      </c>
      <c r="G3108" s="115">
        <v>7.3305499999999998E-5</v>
      </c>
      <c r="H3108" s="114">
        <v>109221</v>
      </c>
      <c r="I3108" s="114">
        <v>10417</v>
      </c>
      <c r="J3108" s="114">
        <v>10404</v>
      </c>
    </row>
    <row r="3109" spans="1:10" ht="15" customHeight="1" x14ac:dyDescent="0.2">
      <c r="A3109" s="114" t="s">
        <v>332</v>
      </c>
      <c r="B3109" s="114" t="s">
        <v>275</v>
      </c>
      <c r="C3109" s="114" t="s">
        <v>348</v>
      </c>
      <c r="D3109" s="115">
        <v>6.8925500000000001E-2</v>
      </c>
      <c r="E3109" s="115">
        <v>11.1265</v>
      </c>
      <c r="F3109" s="116">
        <v>2.2999999999999999E-16</v>
      </c>
      <c r="G3109" s="115">
        <v>2.94477E-2</v>
      </c>
      <c r="H3109" s="114">
        <v>61088</v>
      </c>
      <c r="I3109" s="114">
        <v>32684</v>
      </c>
      <c r="J3109" s="114">
        <v>28469</v>
      </c>
    </row>
    <row r="3110" spans="1:10" ht="15" customHeight="1" x14ac:dyDescent="0.2">
      <c r="A3110" s="114" t="s">
        <v>350</v>
      </c>
      <c r="B3110" s="114" t="s">
        <v>349</v>
      </c>
      <c r="C3110" s="114" t="s">
        <v>275</v>
      </c>
      <c r="D3110" s="115">
        <v>2.30751E-3</v>
      </c>
      <c r="E3110" s="115">
        <v>0.31368200000000002</v>
      </c>
      <c r="F3110" s="116">
        <v>0.75376200000000004</v>
      </c>
      <c r="G3110" s="115">
        <v>2.766E-4</v>
      </c>
      <c r="H3110" s="114">
        <v>108212</v>
      </c>
      <c r="I3110" s="114">
        <v>10642</v>
      </c>
      <c r="J3110" s="114">
        <v>10593</v>
      </c>
    </row>
    <row r="3111" spans="1:10" ht="15" customHeight="1" x14ac:dyDescent="0.2">
      <c r="A3111" s="114" t="s">
        <v>332</v>
      </c>
      <c r="B3111" s="114" t="s">
        <v>275</v>
      </c>
      <c r="C3111" s="114" t="s">
        <v>349</v>
      </c>
      <c r="D3111" s="115">
        <v>6.6782400000000006E-2</v>
      </c>
      <c r="E3111" s="115">
        <v>11.7895</v>
      </c>
      <c r="F3111" s="116">
        <v>2.2999999999999999E-16</v>
      </c>
      <c r="G3111" s="115">
        <v>2.8573399999999999E-2</v>
      </c>
      <c r="H3111" s="114">
        <v>60872</v>
      </c>
      <c r="I3111" s="114">
        <v>32563</v>
      </c>
      <c r="J3111" s="114">
        <v>28486</v>
      </c>
    </row>
    <row r="3112" spans="1:10" ht="15" customHeight="1" x14ac:dyDescent="0.2">
      <c r="A3112" s="114" t="s">
        <v>332</v>
      </c>
      <c r="B3112" s="114" t="s">
        <v>275</v>
      </c>
      <c r="C3112" s="114" t="s">
        <v>350</v>
      </c>
      <c r="D3112" s="115">
        <v>6.8928100000000006E-2</v>
      </c>
      <c r="E3112" s="115">
        <v>11.747299999999999</v>
      </c>
      <c r="F3112" s="116">
        <v>2.2999999999999999E-16</v>
      </c>
      <c r="G3112" s="115">
        <v>2.9380900000000001E-2</v>
      </c>
      <c r="H3112" s="114">
        <v>60933</v>
      </c>
      <c r="I3112" s="114">
        <v>32551</v>
      </c>
      <c r="J3112" s="114">
        <v>28353</v>
      </c>
    </row>
    <row r="3113" spans="1:10" ht="15" customHeight="1" x14ac:dyDescent="0.2">
      <c r="A3113" s="114" t="s">
        <v>342</v>
      </c>
      <c r="B3113" s="114" t="s">
        <v>280</v>
      </c>
      <c r="C3113" s="114" t="s">
        <v>340</v>
      </c>
      <c r="D3113" s="115">
        <v>2.2692199999999999E-2</v>
      </c>
      <c r="E3113" s="115">
        <v>9.1634200000000003</v>
      </c>
      <c r="F3113" s="116">
        <v>2.2999999999999999E-16</v>
      </c>
      <c r="G3113" s="115">
        <v>9.1254100000000005E-3</v>
      </c>
      <c r="H3113" s="114">
        <v>73016</v>
      </c>
      <c r="I3113" s="114">
        <v>32832</v>
      </c>
      <c r="J3113" s="114">
        <v>31375</v>
      </c>
    </row>
    <row r="3114" spans="1:10" ht="15" customHeight="1" x14ac:dyDescent="0.2">
      <c r="A3114" s="114" t="s">
        <v>342</v>
      </c>
      <c r="B3114" s="114" t="s">
        <v>280</v>
      </c>
      <c r="C3114" s="114" t="s">
        <v>341</v>
      </c>
      <c r="D3114" s="115">
        <v>1.2533300000000001E-2</v>
      </c>
      <c r="E3114" s="115">
        <v>4.1594100000000003</v>
      </c>
      <c r="F3114" s="116">
        <v>3.1906699999999997E-5</v>
      </c>
      <c r="G3114" s="115">
        <v>4.6268000000000004E-3</v>
      </c>
      <c r="H3114" s="114">
        <v>73550</v>
      </c>
      <c r="I3114" s="114">
        <v>32113</v>
      </c>
      <c r="J3114" s="114">
        <v>31318</v>
      </c>
    </row>
    <row r="3115" spans="1:10" ht="15" customHeight="1" x14ac:dyDescent="0.2">
      <c r="A3115" s="114" t="s">
        <v>342</v>
      </c>
      <c r="B3115" s="114" t="s">
        <v>280</v>
      </c>
      <c r="C3115" s="114" t="s">
        <v>343</v>
      </c>
      <c r="D3115" s="115">
        <v>8.8719100000000002E-3</v>
      </c>
      <c r="E3115" s="115">
        <v>2.1770800000000001</v>
      </c>
      <c r="F3115" s="116">
        <v>2.9474500000000001E-2</v>
      </c>
      <c r="G3115" s="115">
        <v>3.32614E-3</v>
      </c>
      <c r="H3115" s="114">
        <v>73190</v>
      </c>
      <c r="I3115" s="114">
        <v>31556</v>
      </c>
      <c r="J3115" s="114">
        <v>31001</v>
      </c>
    </row>
    <row r="3116" spans="1:10" ht="15" customHeight="1" x14ac:dyDescent="0.2">
      <c r="A3116" s="114" t="s">
        <v>342</v>
      </c>
      <c r="B3116" s="114" t="s">
        <v>280</v>
      </c>
      <c r="C3116" s="114" t="s">
        <v>345</v>
      </c>
      <c r="D3116" s="115">
        <v>7.9289900000000003E-3</v>
      </c>
      <c r="E3116" s="115">
        <v>2.62826</v>
      </c>
      <c r="F3116" s="116">
        <v>8.5823400000000008E-3</v>
      </c>
      <c r="G3116" s="115">
        <v>3.0709600000000002E-3</v>
      </c>
      <c r="H3116" s="114">
        <v>73724</v>
      </c>
      <c r="I3116" s="114">
        <v>31907</v>
      </c>
      <c r="J3116" s="114">
        <v>31405</v>
      </c>
    </row>
    <row r="3117" spans="1:10" ht="15" customHeight="1" x14ac:dyDescent="0.2">
      <c r="A3117" s="114" t="s">
        <v>342</v>
      </c>
      <c r="B3117" s="114" t="s">
        <v>280</v>
      </c>
      <c r="C3117" s="114" t="s">
        <v>346</v>
      </c>
      <c r="D3117" s="115">
        <v>1.6009099999999998E-2</v>
      </c>
      <c r="E3117" s="115">
        <v>4.2347299999999999</v>
      </c>
      <c r="F3117" s="116">
        <v>2.2882800000000001E-5</v>
      </c>
      <c r="G3117" s="115">
        <v>7.3661600000000001E-3</v>
      </c>
      <c r="H3117" s="114">
        <v>59751</v>
      </c>
      <c r="I3117" s="114">
        <v>26782</v>
      </c>
      <c r="J3117" s="114">
        <v>25938</v>
      </c>
    </row>
    <row r="3118" spans="1:10" ht="15" customHeight="1" x14ac:dyDescent="0.2">
      <c r="A3118" s="114" t="s">
        <v>342</v>
      </c>
      <c r="B3118" s="114" t="s">
        <v>280</v>
      </c>
      <c r="C3118" s="114" t="s">
        <v>348</v>
      </c>
      <c r="D3118" s="115">
        <v>8.4927900000000001E-2</v>
      </c>
      <c r="E3118" s="115">
        <v>16.3233</v>
      </c>
      <c r="F3118" s="116">
        <v>2.2999999999999999E-16</v>
      </c>
      <c r="G3118" s="115">
        <v>2.6266500000000002E-2</v>
      </c>
      <c r="H3118" s="114">
        <v>99263</v>
      </c>
      <c r="I3118" s="114">
        <v>24438</v>
      </c>
      <c r="J3118" s="114">
        <v>20612</v>
      </c>
    </row>
    <row r="3119" spans="1:10" ht="15" customHeight="1" x14ac:dyDescent="0.2">
      <c r="A3119" s="114" t="s">
        <v>342</v>
      </c>
      <c r="B3119" s="114" t="s">
        <v>280</v>
      </c>
      <c r="C3119" s="114" t="s">
        <v>349</v>
      </c>
      <c r="D3119" s="115">
        <v>7.9461799999999999E-2</v>
      </c>
      <c r="E3119" s="115">
        <v>14.3764</v>
      </c>
      <c r="F3119" s="116">
        <v>2.2999999999999999E-16</v>
      </c>
      <c r="G3119" s="115">
        <v>2.46246E-2</v>
      </c>
      <c r="H3119" s="114">
        <v>98965</v>
      </c>
      <c r="I3119" s="114">
        <v>24269</v>
      </c>
      <c r="J3119" s="114">
        <v>20696</v>
      </c>
    </row>
    <row r="3120" spans="1:10" ht="15" customHeight="1" x14ac:dyDescent="0.2">
      <c r="A3120" s="114" t="s">
        <v>342</v>
      </c>
      <c r="B3120" s="114" t="s">
        <v>280</v>
      </c>
      <c r="C3120" s="114" t="s">
        <v>350</v>
      </c>
      <c r="D3120" s="115">
        <v>7.7749100000000002E-2</v>
      </c>
      <c r="E3120" s="115">
        <v>14.6515</v>
      </c>
      <c r="F3120" s="116">
        <v>2.2999999999999999E-16</v>
      </c>
      <c r="G3120" s="115">
        <v>2.4016300000000001E-2</v>
      </c>
      <c r="H3120" s="114">
        <v>99240</v>
      </c>
      <c r="I3120" s="114">
        <v>24189</v>
      </c>
      <c r="J3120" s="114">
        <v>20699</v>
      </c>
    </row>
    <row r="3121" spans="1:10" ht="15" customHeight="1" x14ac:dyDescent="0.2">
      <c r="A3121" s="114" t="s">
        <v>342</v>
      </c>
      <c r="B3121" s="114" t="s">
        <v>280</v>
      </c>
      <c r="C3121" s="114" t="s">
        <v>332</v>
      </c>
      <c r="D3121" s="115">
        <v>1.0811400000000001E-2</v>
      </c>
      <c r="E3121" s="115">
        <v>3.2795800000000002</v>
      </c>
      <c r="F3121" s="116">
        <v>1.0396100000000001E-3</v>
      </c>
      <c r="G3121" s="115">
        <v>3.9823599999999999E-3</v>
      </c>
      <c r="H3121" s="114">
        <v>74047</v>
      </c>
      <c r="I3121" s="114">
        <v>31835</v>
      </c>
      <c r="J3121" s="114">
        <v>31154</v>
      </c>
    </row>
    <row r="3122" spans="1:10" ht="15" customHeight="1" x14ac:dyDescent="0.2">
      <c r="A3122" s="114" t="s">
        <v>341</v>
      </c>
      <c r="B3122" s="114" t="s">
        <v>340</v>
      </c>
      <c r="C3122" s="114" t="s">
        <v>280</v>
      </c>
      <c r="D3122" s="115">
        <v>2.1021000000000001E-2</v>
      </c>
      <c r="E3122" s="115">
        <v>4.95472</v>
      </c>
      <c r="F3122" s="116">
        <v>7.2433699999999996E-7</v>
      </c>
      <c r="G3122" s="115">
        <v>8.8912499999999998E-3</v>
      </c>
      <c r="H3122" s="114">
        <v>75047</v>
      </c>
      <c r="I3122" s="114">
        <v>30430</v>
      </c>
      <c r="J3122" s="114">
        <v>29177</v>
      </c>
    </row>
    <row r="3123" spans="1:10" ht="15" customHeight="1" x14ac:dyDescent="0.2">
      <c r="A3123" s="114" t="s">
        <v>343</v>
      </c>
      <c r="B3123" s="114" t="s">
        <v>340</v>
      </c>
      <c r="C3123" s="114" t="s">
        <v>280</v>
      </c>
      <c r="D3123" s="115">
        <v>3.2211999999999998E-2</v>
      </c>
      <c r="E3123" s="115">
        <v>5.9541399999999998</v>
      </c>
      <c r="F3123" s="116">
        <v>2.61447E-9</v>
      </c>
      <c r="G3123" s="115">
        <v>1.2546099999999999E-2</v>
      </c>
      <c r="H3123" s="114">
        <v>83190</v>
      </c>
      <c r="I3123" s="114">
        <v>28183</v>
      </c>
      <c r="J3123" s="114">
        <v>26424</v>
      </c>
    </row>
    <row r="3124" spans="1:10" ht="15" customHeight="1" x14ac:dyDescent="0.2">
      <c r="A3124" s="114" t="s">
        <v>345</v>
      </c>
      <c r="B3124" s="114" t="s">
        <v>340</v>
      </c>
      <c r="C3124" s="114" t="s">
        <v>280</v>
      </c>
      <c r="D3124" s="115">
        <v>2.7868199999999999E-2</v>
      </c>
      <c r="E3124" s="115">
        <v>6.79758</v>
      </c>
      <c r="F3124" s="116">
        <v>1.06388E-11</v>
      </c>
      <c r="G3124" s="115">
        <v>1.18189E-2</v>
      </c>
      <c r="H3124" s="114">
        <v>75634</v>
      </c>
      <c r="I3124" s="114">
        <v>30779</v>
      </c>
      <c r="J3124" s="114">
        <v>29110</v>
      </c>
    </row>
    <row r="3125" spans="1:10" ht="15" customHeight="1" x14ac:dyDescent="0.2">
      <c r="A3125" s="114" t="s">
        <v>340</v>
      </c>
      <c r="B3125" s="114" t="s">
        <v>346</v>
      </c>
      <c r="C3125" s="114" t="s">
        <v>280</v>
      </c>
      <c r="D3125" s="115">
        <v>1.14907E-2</v>
      </c>
      <c r="E3125" s="115">
        <v>1.9838800000000001</v>
      </c>
      <c r="F3125" s="116">
        <v>4.7268699999999997E-2</v>
      </c>
      <c r="G3125" s="115">
        <v>5.10751E-3</v>
      </c>
      <c r="H3125" s="114">
        <v>62835</v>
      </c>
      <c r="I3125" s="114">
        <v>26012</v>
      </c>
      <c r="J3125" s="114">
        <v>25421</v>
      </c>
    </row>
    <row r="3126" spans="1:10" ht="15" customHeight="1" x14ac:dyDescent="0.2">
      <c r="A3126" s="114" t="s">
        <v>340</v>
      </c>
      <c r="B3126" s="114" t="s">
        <v>280</v>
      </c>
      <c r="C3126" s="114" t="s">
        <v>348</v>
      </c>
      <c r="D3126" s="115">
        <v>1.20727E-2</v>
      </c>
      <c r="E3126" s="115">
        <v>2.3052600000000001</v>
      </c>
      <c r="F3126" s="116">
        <v>2.1151799999999998E-2</v>
      </c>
      <c r="G3126" s="115">
        <v>4.90932E-3</v>
      </c>
      <c r="H3126" s="114">
        <v>63987</v>
      </c>
      <c r="I3126" s="114">
        <v>29341</v>
      </c>
      <c r="J3126" s="114">
        <v>28641</v>
      </c>
    </row>
    <row r="3127" spans="1:10" ht="15" customHeight="1" x14ac:dyDescent="0.2">
      <c r="A3127" s="114" t="s">
        <v>340</v>
      </c>
      <c r="B3127" s="114" t="s">
        <v>280</v>
      </c>
      <c r="C3127" s="114" t="s">
        <v>349</v>
      </c>
      <c r="D3127" s="115">
        <v>1.21504E-2</v>
      </c>
      <c r="E3127" s="115">
        <v>2.2296900000000002</v>
      </c>
      <c r="F3127" s="116">
        <v>2.5768200000000002E-2</v>
      </c>
      <c r="G3127" s="115">
        <v>4.9549099999999999E-3</v>
      </c>
      <c r="H3127" s="114">
        <v>63939</v>
      </c>
      <c r="I3127" s="114">
        <v>29364</v>
      </c>
      <c r="J3127" s="114">
        <v>28659</v>
      </c>
    </row>
    <row r="3128" spans="1:10" ht="15" customHeight="1" x14ac:dyDescent="0.2">
      <c r="A3128" s="114" t="s">
        <v>340</v>
      </c>
      <c r="B3128" s="114" t="s">
        <v>280</v>
      </c>
      <c r="C3128" s="114" t="s">
        <v>350</v>
      </c>
      <c r="D3128" s="115">
        <v>8.9596699999999994E-3</v>
      </c>
      <c r="E3128" s="115">
        <v>1.5922000000000001</v>
      </c>
      <c r="F3128" s="116">
        <v>0.111341</v>
      </c>
      <c r="G3128" s="115">
        <v>3.6307499999999999E-3</v>
      </c>
      <c r="H3128" s="114">
        <v>63985</v>
      </c>
      <c r="I3128" s="114">
        <v>29110</v>
      </c>
      <c r="J3128" s="114">
        <v>28593</v>
      </c>
    </row>
    <row r="3129" spans="1:10" ht="15" customHeight="1" x14ac:dyDescent="0.2">
      <c r="A3129" s="114" t="s">
        <v>332</v>
      </c>
      <c r="B3129" s="114" t="s">
        <v>340</v>
      </c>
      <c r="C3129" s="114" t="s">
        <v>280</v>
      </c>
      <c r="D3129" s="115">
        <v>3.3336699999999997E-2</v>
      </c>
      <c r="E3129" s="115">
        <v>8.6458300000000001</v>
      </c>
      <c r="F3129" s="116">
        <v>2.2999999999999999E-16</v>
      </c>
      <c r="G3129" s="115">
        <v>1.4159100000000001E-2</v>
      </c>
      <c r="H3129" s="114">
        <v>74376</v>
      </c>
      <c r="I3129" s="114">
        <v>31090</v>
      </c>
      <c r="J3129" s="114">
        <v>29084</v>
      </c>
    </row>
    <row r="3130" spans="1:10" ht="15" customHeight="1" x14ac:dyDescent="0.2">
      <c r="A3130" s="114" t="s">
        <v>343</v>
      </c>
      <c r="B3130" s="114" t="s">
        <v>341</v>
      </c>
      <c r="C3130" s="114" t="s">
        <v>280</v>
      </c>
      <c r="D3130" s="115">
        <v>1.19455E-2</v>
      </c>
      <c r="E3130" s="115">
        <v>2.0808200000000001</v>
      </c>
      <c r="F3130" s="116">
        <v>3.7450400000000002E-2</v>
      </c>
      <c r="G3130" s="115">
        <v>3.8374799999999999E-3</v>
      </c>
      <c r="H3130" s="114">
        <v>100683</v>
      </c>
      <c r="I3130" s="114">
        <v>22788</v>
      </c>
      <c r="J3130" s="114">
        <v>22250</v>
      </c>
    </row>
    <row r="3131" spans="1:10" ht="15" customHeight="1" x14ac:dyDescent="0.2">
      <c r="A3131" s="114" t="s">
        <v>345</v>
      </c>
      <c r="B3131" s="114" t="s">
        <v>341</v>
      </c>
      <c r="C3131" s="114" t="s">
        <v>280</v>
      </c>
      <c r="D3131" s="115">
        <v>8.7411099999999999E-3</v>
      </c>
      <c r="E3131" s="115">
        <v>1.5916600000000001</v>
      </c>
      <c r="F3131" s="116">
        <v>0.11146200000000001</v>
      </c>
      <c r="G3131" s="115">
        <v>2.9602399999999998E-3</v>
      </c>
      <c r="H3131" s="114">
        <v>96588</v>
      </c>
      <c r="I3131" s="114">
        <v>24119</v>
      </c>
      <c r="J3131" s="114">
        <v>23701</v>
      </c>
    </row>
    <row r="3132" spans="1:10" ht="15" customHeight="1" x14ac:dyDescent="0.2">
      <c r="A3132" s="114" t="s">
        <v>341</v>
      </c>
      <c r="B3132" s="114" t="s">
        <v>346</v>
      </c>
      <c r="C3132" s="114" t="s">
        <v>280</v>
      </c>
      <c r="D3132" s="115">
        <v>3.2005800000000001E-2</v>
      </c>
      <c r="E3132" s="115">
        <v>7.8296000000000001</v>
      </c>
      <c r="F3132" s="116">
        <v>4.88498E-15</v>
      </c>
      <c r="G3132" s="115">
        <v>1.4645200000000001E-2</v>
      </c>
      <c r="H3132" s="114">
        <v>57876</v>
      </c>
      <c r="I3132" s="114">
        <v>27585</v>
      </c>
      <c r="J3132" s="114">
        <v>25874</v>
      </c>
    </row>
    <row r="3133" spans="1:10" ht="15" customHeight="1" x14ac:dyDescent="0.2">
      <c r="A3133" s="114" t="s">
        <v>341</v>
      </c>
      <c r="B3133" s="114" t="s">
        <v>280</v>
      </c>
      <c r="C3133" s="114" t="s">
        <v>348</v>
      </c>
      <c r="D3133" s="115">
        <v>7.5262200000000001E-3</v>
      </c>
      <c r="E3133" s="115">
        <v>1.4783900000000001</v>
      </c>
      <c r="F3133" s="116">
        <v>0.13930400000000001</v>
      </c>
      <c r="G3133" s="115">
        <v>3.1056299999999998E-3</v>
      </c>
      <c r="H3133" s="114">
        <v>62978</v>
      </c>
      <c r="I3133" s="114">
        <v>29585</v>
      </c>
      <c r="J3133" s="114">
        <v>29143</v>
      </c>
    </row>
    <row r="3134" spans="1:10" ht="15" customHeight="1" x14ac:dyDescent="0.2">
      <c r="A3134" s="114" t="s">
        <v>341</v>
      </c>
      <c r="B3134" s="114" t="s">
        <v>280</v>
      </c>
      <c r="C3134" s="114" t="s">
        <v>349</v>
      </c>
      <c r="D3134" s="115">
        <v>5.7104E-3</v>
      </c>
      <c r="E3134" s="115">
        <v>1.15981</v>
      </c>
      <c r="F3134" s="116">
        <v>0.24612400000000001</v>
      </c>
      <c r="G3134" s="115">
        <v>2.36761E-3</v>
      </c>
      <c r="H3134" s="114">
        <v>62915</v>
      </c>
      <c r="I3134" s="114">
        <v>29588</v>
      </c>
      <c r="J3134" s="114">
        <v>29252</v>
      </c>
    </row>
    <row r="3135" spans="1:10" ht="15" customHeight="1" x14ac:dyDescent="0.2">
      <c r="A3135" s="114" t="s">
        <v>341</v>
      </c>
      <c r="B3135" s="114" t="s">
        <v>280</v>
      </c>
      <c r="C3135" s="114" t="s">
        <v>350</v>
      </c>
      <c r="D3135" s="115">
        <v>5.02513E-3</v>
      </c>
      <c r="E3135" s="115">
        <v>0.97948000000000002</v>
      </c>
      <c r="F3135" s="116">
        <v>0.327343</v>
      </c>
      <c r="G3135" s="115">
        <v>2.0678900000000002E-3</v>
      </c>
      <c r="H3135" s="114">
        <v>63020</v>
      </c>
      <c r="I3135" s="114">
        <v>29400</v>
      </c>
      <c r="J3135" s="114">
        <v>29106</v>
      </c>
    </row>
    <row r="3136" spans="1:10" ht="15" customHeight="1" x14ac:dyDescent="0.2">
      <c r="A3136" s="114" t="s">
        <v>332</v>
      </c>
      <c r="B3136" s="114" t="s">
        <v>341</v>
      </c>
      <c r="C3136" s="114" t="s">
        <v>280</v>
      </c>
      <c r="D3136" s="115">
        <v>2.03839E-2</v>
      </c>
      <c r="E3136" s="115">
        <v>3.9503699999999999</v>
      </c>
      <c r="F3136" s="116">
        <v>7.8029399999999995E-5</v>
      </c>
      <c r="G3136" s="115">
        <v>5.3223400000000001E-3</v>
      </c>
      <c r="H3136" s="114">
        <v>116970</v>
      </c>
      <c r="I3136" s="114">
        <v>18872</v>
      </c>
      <c r="J3136" s="114">
        <v>18118</v>
      </c>
    </row>
    <row r="3137" spans="1:10" ht="15" customHeight="1" x14ac:dyDescent="0.2">
      <c r="A3137" s="114" t="s">
        <v>343</v>
      </c>
      <c r="B3137" s="114" t="s">
        <v>345</v>
      </c>
      <c r="C3137" s="114" t="s">
        <v>280</v>
      </c>
      <c r="D3137" s="115">
        <v>2.15861E-3</v>
      </c>
      <c r="E3137" s="115">
        <v>0.40754099999999999</v>
      </c>
      <c r="F3137" s="116">
        <v>0.68361000000000005</v>
      </c>
      <c r="G3137" s="115">
        <v>7.6392599999999995E-4</v>
      </c>
      <c r="H3137" s="114">
        <v>92724</v>
      </c>
      <c r="I3137" s="114">
        <v>24838</v>
      </c>
      <c r="J3137" s="114">
        <v>24731</v>
      </c>
    </row>
    <row r="3138" spans="1:10" ht="15" customHeight="1" x14ac:dyDescent="0.2">
      <c r="A3138" s="114" t="s">
        <v>343</v>
      </c>
      <c r="B3138" s="114" t="s">
        <v>346</v>
      </c>
      <c r="C3138" s="114" t="s">
        <v>280</v>
      </c>
      <c r="D3138" s="115">
        <v>3.8115499999999997E-2</v>
      </c>
      <c r="E3138" s="115">
        <v>7.3293699999999999</v>
      </c>
      <c r="F3138" s="116">
        <v>2.3114799999999999E-13</v>
      </c>
      <c r="G3138" s="115">
        <v>1.7099799999999998E-2</v>
      </c>
      <c r="H3138" s="114">
        <v>58923</v>
      </c>
      <c r="I3138" s="114">
        <v>27059</v>
      </c>
      <c r="J3138" s="114">
        <v>25072</v>
      </c>
    </row>
    <row r="3139" spans="1:10" ht="15" customHeight="1" x14ac:dyDescent="0.2">
      <c r="A3139" s="114" t="s">
        <v>343</v>
      </c>
      <c r="B3139" s="114" t="s">
        <v>280</v>
      </c>
      <c r="C3139" s="114" t="s">
        <v>348</v>
      </c>
      <c r="D3139" s="115">
        <v>2.1562700000000001E-2</v>
      </c>
      <c r="E3139" s="115">
        <v>4.4157200000000003</v>
      </c>
      <c r="F3139" s="116">
        <v>1.00677E-5</v>
      </c>
      <c r="G3139" s="115">
        <v>8.8690399999999999E-3</v>
      </c>
      <c r="H3139" s="114">
        <v>62291</v>
      </c>
      <c r="I3139" s="114">
        <v>29776</v>
      </c>
      <c r="J3139" s="114">
        <v>28519</v>
      </c>
    </row>
    <row r="3140" spans="1:10" ht="15" customHeight="1" x14ac:dyDescent="0.2">
      <c r="A3140" s="114" t="s">
        <v>343</v>
      </c>
      <c r="B3140" s="114" t="s">
        <v>280</v>
      </c>
      <c r="C3140" s="114" t="s">
        <v>349</v>
      </c>
      <c r="D3140" s="115">
        <v>1.93562E-2</v>
      </c>
      <c r="E3140" s="115">
        <v>3.7303600000000001</v>
      </c>
      <c r="F3140" s="116">
        <v>1.91206E-4</v>
      </c>
      <c r="G3140" s="115">
        <v>7.9843099999999997E-3</v>
      </c>
      <c r="H3140" s="114">
        <v>62168</v>
      </c>
      <c r="I3140" s="114">
        <v>29702</v>
      </c>
      <c r="J3140" s="114">
        <v>28574</v>
      </c>
    </row>
    <row r="3141" spans="1:10" ht="15" customHeight="1" x14ac:dyDescent="0.2">
      <c r="A3141" s="114" t="s">
        <v>343</v>
      </c>
      <c r="B3141" s="114" t="s">
        <v>280</v>
      </c>
      <c r="C3141" s="114" t="s">
        <v>350</v>
      </c>
      <c r="D3141" s="115">
        <v>2.0525000000000002E-2</v>
      </c>
      <c r="E3141" s="115">
        <v>3.7928899999999999</v>
      </c>
      <c r="F3141" s="116">
        <v>1.48904E-4</v>
      </c>
      <c r="G3141" s="115">
        <v>8.3994499999999993E-3</v>
      </c>
      <c r="H3141" s="114">
        <v>62332</v>
      </c>
      <c r="I3141" s="114">
        <v>29584</v>
      </c>
      <c r="J3141" s="114">
        <v>28394</v>
      </c>
    </row>
    <row r="3142" spans="1:10" ht="15" customHeight="1" x14ac:dyDescent="0.2">
      <c r="A3142" s="114" t="s">
        <v>332</v>
      </c>
      <c r="B3142" s="114" t="s">
        <v>343</v>
      </c>
      <c r="C3142" s="114" t="s">
        <v>280</v>
      </c>
      <c r="D3142" s="115">
        <v>4.6952499999999998E-3</v>
      </c>
      <c r="E3142" s="115">
        <v>1.2711600000000001</v>
      </c>
      <c r="F3142" s="116">
        <v>0.20367299999999999</v>
      </c>
      <c r="G3142" s="115">
        <v>1.5099E-3</v>
      </c>
      <c r="H3142" s="114">
        <v>99932</v>
      </c>
      <c r="I3142" s="114">
        <v>22682</v>
      </c>
      <c r="J3142" s="114">
        <v>22470</v>
      </c>
    </row>
    <row r="3143" spans="1:10" ht="15" customHeight="1" x14ac:dyDescent="0.2">
      <c r="A3143" s="114" t="s">
        <v>345</v>
      </c>
      <c r="B3143" s="114" t="s">
        <v>346</v>
      </c>
      <c r="C3143" s="114" t="s">
        <v>280</v>
      </c>
      <c r="D3143" s="115">
        <v>3.5163199999999999E-2</v>
      </c>
      <c r="E3143" s="115">
        <v>6.9292600000000002</v>
      </c>
      <c r="F3143" s="116">
        <v>4.2306199999999996E-12</v>
      </c>
      <c r="G3143" s="115">
        <v>1.6006200000000002E-2</v>
      </c>
      <c r="H3143" s="114">
        <v>58500</v>
      </c>
      <c r="I3143" s="114">
        <v>27540</v>
      </c>
      <c r="J3143" s="114">
        <v>25669</v>
      </c>
    </row>
    <row r="3144" spans="1:10" ht="15" customHeight="1" x14ac:dyDescent="0.2">
      <c r="A3144" s="114" t="s">
        <v>345</v>
      </c>
      <c r="B3144" s="114" t="s">
        <v>280</v>
      </c>
      <c r="C3144" s="114" t="s">
        <v>348</v>
      </c>
      <c r="D3144" s="115">
        <v>1.7770000000000001E-2</v>
      </c>
      <c r="E3144" s="115">
        <v>3.5941999999999998</v>
      </c>
      <c r="F3144" s="116">
        <v>3.2538700000000001E-4</v>
      </c>
      <c r="G3144" s="115">
        <v>7.2978399999999999E-3</v>
      </c>
      <c r="H3144" s="114">
        <v>62785</v>
      </c>
      <c r="I3144" s="114">
        <v>29840</v>
      </c>
      <c r="J3144" s="114">
        <v>28798</v>
      </c>
    </row>
    <row r="3145" spans="1:10" ht="15" customHeight="1" x14ac:dyDescent="0.2">
      <c r="A3145" s="114" t="s">
        <v>345</v>
      </c>
      <c r="B3145" s="114" t="s">
        <v>280</v>
      </c>
      <c r="C3145" s="114" t="s">
        <v>349</v>
      </c>
      <c r="D3145" s="115">
        <v>1.4391599999999999E-2</v>
      </c>
      <c r="E3145" s="115">
        <v>2.4401799999999998</v>
      </c>
      <c r="F3145" s="116">
        <v>1.468E-2</v>
      </c>
      <c r="G3145" s="115">
        <v>5.9383700000000001E-3</v>
      </c>
      <c r="H3145" s="114">
        <v>62654</v>
      </c>
      <c r="I3145" s="114">
        <v>29780</v>
      </c>
      <c r="J3145" s="114">
        <v>28935</v>
      </c>
    </row>
    <row r="3146" spans="1:10" ht="15" customHeight="1" x14ac:dyDescent="0.2">
      <c r="A3146" s="114" t="s">
        <v>345</v>
      </c>
      <c r="B3146" s="114" t="s">
        <v>280</v>
      </c>
      <c r="C3146" s="114" t="s">
        <v>350</v>
      </c>
      <c r="D3146" s="115">
        <v>1.2857800000000001E-2</v>
      </c>
      <c r="E3146" s="115">
        <v>2.20417</v>
      </c>
      <c r="F3146" s="116">
        <v>2.7512100000000001E-2</v>
      </c>
      <c r="G3146" s="115">
        <v>5.27693E-3</v>
      </c>
      <c r="H3146" s="114">
        <v>62794</v>
      </c>
      <c r="I3146" s="114">
        <v>29619</v>
      </c>
      <c r="J3146" s="114">
        <v>28867</v>
      </c>
    </row>
    <row r="3147" spans="1:10" ht="15" customHeight="1" x14ac:dyDescent="0.2">
      <c r="A3147" s="114" t="s">
        <v>332</v>
      </c>
      <c r="B3147" s="114" t="s">
        <v>345</v>
      </c>
      <c r="C3147" s="114" t="s">
        <v>280</v>
      </c>
      <c r="D3147" s="115">
        <v>7.1575099999999997E-3</v>
      </c>
      <c r="E3147" s="115">
        <v>1.5595600000000001</v>
      </c>
      <c r="F3147" s="116">
        <v>0.118864</v>
      </c>
      <c r="G3147" s="115">
        <v>2.4163000000000001E-3</v>
      </c>
      <c r="H3147" s="114">
        <v>96489</v>
      </c>
      <c r="I3147" s="114">
        <v>24062</v>
      </c>
      <c r="J3147" s="114">
        <v>23720</v>
      </c>
    </row>
    <row r="3148" spans="1:10" ht="15" customHeight="1" x14ac:dyDescent="0.2">
      <c r="A3148" s="114" t="s">
        <v>346</v>
      </c>
      <c r="B3148" s="114" t="s">
        <v>280</v>
      </c>
      <c r="C3148" s="114" t="s">
        <v>348</v>
      </c>
      <c r="D3148" s="115">
        <v>5.1414399999999999E-2</v>
      </c>
      <c r="E3148" s="115">
        <v>12.1225</v>
      </c>
      <c r="F3148" s="116">
        <v>2.2999999999999999E-16</v>
      </c>
      <c r="G3148" s="115">
        <v>2.08881E-2</v>
      </c>
      <c r="H3148" s="114">
        <v>54100</v>
      </c>
      <c r="I3148" s="114">
        <v>25368</v>
      </c>
      <c r="J3148" s="114">
        <v>22887</v>
      </c>
    </row>
    <row r="3149" spans="1:10" ht="15" customHeight="1" x14ac:dyDescent="0.2">
      <c r="A3149" s="114" t="s">
        <v>346</v>
      </c>
      <c r="B3149" s="114" t="s">
        <v>280</v>
      </c>
      <c r="C3149" s="114" t="s">
        <v>349</v>
      </c>
      <c r="D3149" s="115">
        <v>5.10515E-2</v>
      </c>
      <c r="E3149" s="115">
        <v>11.725899999999999</v>
      </c>
      <c r="F3149" s="116">
        <v>2.2999999999999999E-16</v>
      </c>
      <c r="G3149" s="115">
        <v>2.0740700000000001E-2</v>
      </c>
      <c r="H3149" s="114">
        <v>54010</v>
      </c>
      <c r="I3149" s="114">
        <v>25313</v>
      </c>
      <c r="J3149" s="114">
        <v>22854</v>
      </c>
    </row>
    <row r="3150" spans="1:10" ht="15" customHeight="1" x14ac:dyDescent="0.2">
      <c r="A3150" s="114" t="s">
        <v>346</v>
      </c>
      <c r="B3150" s="114" t="s">
        <v>280</v>
      </c>
      <c r="C3150" s="114" t="s">
        <v>350</v>
      </c>
      <c r="D3150" s="115">
        <v>4.7462200000000003E-2</v>
      </c>
      <c r="E3150" s="115">
        <v>11.079000000000001</v>
      </c>
      <c r="F3150" s="116">
        <v>2.2999999999999999E-16</v>
      </c>
      <c r="G3150" s="115">
        <v>1.9205E-2</v>
      </c>
      <c r="H3150" s="114">
        <v>54137</v>
      </c>
      <c r="I3150" s="114">
        <v>25126</v>
      </c>
      <c r="J3150" s="114">
        <v>22849</v>
      </c>
    </row>
    <row r="3151" spans="1:10" ht="15" customHeight="1" x14ac:dyDescent="0.2">
      <c r="A3151" s="114" t="s">
        <v>332</v>
      </c>
      <c r="B3151" s="114" t="s">
        <v>346</v>
      </c>
      <c r="C3151" s="114" t="s">
        <v>280</v>
      </c>
      <c r="D3151" s="115">
        <v>4.1416599999999998E-2</v>
      </c>
      <c r="E3151" s="115">
        <v>11.450900000000001</v>
      </c>
      <c r="F3151" s="116">
        <v>2.2999999999999999E-16</v>
      </c>
      <c r="G3151" s="115">
        <v>1.8877700000000001E-2</v>
      </c>
      <c r="H3151" s="114">
        <v>58107</v>
      </c>
      <c r="I3151" s="114">
        <v>27848</v>
      </c>
      <c r="J3151" s="114">
        <v>25633</v>
      </c>
    </row>
    <row r="3152" spans="1:10" ht="15" customHeight="1" x14ac:dyDescent="0.2">
      <c r="A3152" s="114" t="s">
        <v>348</v>
      </c>
      <c r="B3152" s="114" t="s">
        <v>349</v>
      </c>
      <c r="C3152" s="114" t="s">
        <v>280</v>
      </c>
      <c r="D3152" s="115">
        <v>2.1029999999999998E-3</v>
      </c>
      <c r="E3152" s="115">
        <v>0.24454400000000001</v>
      </c>
      <c r="F3152" s="116">
        <v>0.806809</v>
      </c>
      <c r="G3152" s="115">
        <v>2.4675599999999999E-4</v>
      </c>
      <c r="H3152" s="114">
        <v>111611</v>
      </c>
      <c r="I3152" s="114">
        <v>10245</v>
      </c>
      <c r="J3152" s="114">
        <v>10202</v>
      </c>
    </row>
    <row r="3153" spans="1:10" ht="15" customHeight="1" x14ac:dyDescent="0.2">
      <c r="A3153" s="114" t="s">
        <v>350</v>
      </c>
      <c r="B3153" s="114" t="s">
        <v>348</v>
      </c>
      <c r="C3153" s="114" t="s">
        <v>280</v>
      </c>
      <c r="D3153" s="115">
        <v>1.12303E-2</v>
      </c>
      <c r="E3153" s="115">
        <v>1.5179100000000001</v>
      </c>
      <c r="F3153" s="116">
        <v>0.12903700000000001</v>
      </c>
      <c r="G3153" s="115">
        <v>1.2883E-3</v>
      </c>
      <c r="H3153" s="114">
        <v>111899</v>
      </c>
      <c r="I3153" s="114">
        <v>10130</v>
      </c>
      <c r="J3153" s="114">
        <v>9905</v>
      </c>
    </row>
    <row r="3154" spans="1:10" ht="15" customHeight="1" x14ac:dyDescent="0.2">
      <c r="A3154" s="114" t="s">
        <v>332</v>
      </c>
      <c r="B3154" s="114" t="s">
        <v>280</v>
      </c>
      <c r="C3154" s="114" t="s">
        <v>348</v>
      </c>
      <c r="D3154" s="115">
        <v>2.1395000000000001E-2</v>
      </c>
      <c r="E3154" s="115">
        <v>5.3262799999999997</v>
      </c>
      <c r="F3154" s="116">
        <v>1.00247E-7</v>
      </c>
      <c r="G3154" s="115">
        <v>8.8094999999999996E-3</v>
      </c>
      <c r="H3154" s="114">
        <v>62745</v>
      </c>
      <c r="I3154" s="114">
        <v>30100</v>
      </c>
      <c r="J3154" s="114">
        <v>28839</v>
      </c>
    </row>
    <row r="3155" spans="1:10" ht="15" customHeight="1" x14ac:dyDescent="0.2">
      <c r="A3155" s="114" t="s">
        <v>350</v>
      </c>
      <c r="B3155" s="114" t="s">
        <v>349</v>
      </c>
      <c r="C3155" s="114" t="s">
        <v>280</v>
      </c>
      <c r="D3155" s="115">
        <v>1.2739500000000001E-2</v>
      </c>
      <c r="E3155" s="115">
        <v>1.6771400000000001</v>
      </c>
      <c r="F3155" s="116">
        <v>9.3515500000000001E-2</v>
      </c>
      <c r="G3155" s="115">
        <v>1.5016599999999999E-3</v>
      </c>
      <c r="H3155" s="114">
        <v>110947</v>
      </c>
      <c r="I3155" s="114">
        <v>10414</v>
      </c>
      <c r="J3155" s="114">
        <v>10152</v>
      </c>
    </row>
    <row r="3156" spans="1:10" ht="15" customHeight="1" x14ac:dyDescent="0.2">
      <c r="A3156" s="114" t="s">
        <v>332</v>
      </c>
      <c r="B3156" s="114" t="s">
        <v>280</v>
      </c>
      <c r="C3156" s="114" t="s">
        <v>349</v>
      </c>
      <c r="D3156" s="115">
        <v>1.9033600000000001E-2</v>
      </c>
      <c r="E3156" s="115">
        <v>4.43926</v>
      </c>
      <c r="F3156" s="116">
        <v>9.0269699999999997E-6</v>
      </c>
      <c r="G3156" s="115">
        <v>7.8703200000000001E-3</v>
      </c>
      <c r="H3156" s="114">
        <v>62620</v>
      </c>
      <c r="I3156" s="114">
        <v>30062</v>
      </c>
      <c r="J3156" s="114">
        <v>28939</v>
      </c>
    </row>
    <row r="3157" spans="1:10" ht="15" customHeight="1" x14ac:dyDescent="0.2">
      <c r="A3157" s="114" t="s">
        <v>332</v>
      </c>
      <c r="B3157" s="114" t="s">
        <v>280</v>
      </c>
      <c r="C3157" s="114" t="s">
        <v>350</v>
      </c>
      <c r="D3157" s="115">
        <v>1.7120099999999999E-2</v>
      </c>
      <c r="E3157" s="115">
        <v>3.6802199999999998</v>
      </c>
      <c r="F3157" s="116">
        <v>2.33031E-4</v>
      </c>
      <c r="G3157" s="115">
        <v>7.0336799999999996E-3</v>
      </c>
      <c r="H3157" s="114">
        <v>62714</v>
      </c>
      <c r="I3157" s="114">
        <v>29854</v>
      </c>
      <c r="J3157" s="114">
        <v>28849</v>
      </c>
    </row>
    <row r="3158" spans="1:10" ht="15" customHeight="1" x14ac:dyDescent="0.2">
      <c r="A3158" s="114" t="s">
        <v>341</v>
      </c>
      <c r="B3158" s="114" t="s">
        <v>340</v>
      </c>
      <c r="C3158" s="114" t="s">
        <v>342</v>
      </c>
      <c r="D3158" s="115">
        <v>1.02133E-2</v>
      </c>
      <c r="E3158" s="115">
        <v>3.2993199999999998</v>
      </c>
      <c r="F3158" s="116">
        <v>9.6918299999999998E-4</v>
      </c>
      <c r="G3158" s="115">
        <v>4.60816E-3</v>
      </c>
      <c r="H3158" s="114">
        <v>76108</v>
      </c>
      <c r="I3158" s="114">
        <v>30069</v>
      </c>
      <c r="J3158" s="114">
        <v>29461</v>
      </c>
    </row>
    <row r="3159" spans="1:10" ht="15" customHeight="1" x14ac:dyDescent="0.2">
      <c r="A3159" s="114" t="s">
        <v>343</v>
      </c>
      <c r="B3159" s="114" t="s">
        <v>340</v>
      </c>
      <c r="C3159" s="114" t="s">
        <v>342</v>
      </c>
      <c r="D3159" s="115">
        <v>1.6198000000000001E-2</v>
      </c>
      <c r="E3159" s="115">
        <v>4.0309900000000001</v>
      </c>
      <c r="F3159" s="116">
        <v>5.5541699999999997E-5</v>
      </c>
      <c r="G3159" s="115">
        <v>6.7380399999999998E-3</v>
      </c>
      <c r="H3159" s="114">
        <v>84114</v>
      </c>
      <c r="I3159" s="114">
        <v>27698</v>
      </c>
      <c r="J3159" s="114">
        <v>26815</v>
      </c>
    </row>
    <row r="3160" spans="1:10" ht="15" customHeight="1" x14ac:dyDescent="0.2">
      <c r="A3160" s="114" t="s">
        <v>345</v>
      </c>
      <c r="B3160" s="114" t="s">
        <v>340</v>
      </c>
      <c r="C3160" s="114" t="s">
        <v>342</v>
      </c>
      <c r="D3160" s="115">
        <v>1.2338699999999999E-2</v>
      </c>
      <c r="E3160" s="115">
        <v>3.2306499999999998</v>
      </c>
      <c r="F3160" s="116">
        <v>1.2351E-3</v>
      </c>
      <c r="G3160" s="115">
        <v>5.5930299999999997E-3</v>
      </c>
      <c r="H3160" s="114">
        <v>76550</v>
      </c>
      <c r="I3160" s="114">
        <v>30275</v>
      </c>
      <c r="J3160" s="114">
        <v>29537</v>
      </c>
    </row>
    <row r="3161" spans="1:10" ht="15" customHeight="1" x14ac:dyDescent="0.2">
      <c r="A3161" s="114" t="s">
        <v>340</v>
      </c>
      <c r="B3161" s="114" t="s">
        <v>346</v>
      </c>
      <c r="C3161" s="114" t="s">
        <v>342</v>
      </c>
      <c r="D3161" s="115">
        <v>1.9844899999999999E-2</v>
      </c>
      <c r="E3161" s="115">
        <v>3.9344299999999999</v>
      </c>
      <c r="F3161" s="116">
        <v>8.3394199999999995E-5</v>
      </c>
      <c r="G3161" s="115">
        <v>9.2607899999999996E-3</v>
      </c>
      <c r="H3161" s="114">
        <v>63542</v>
      </c>
      <c r="I3161" s="114">
        <v>25901</v>
      </c>
      <c r="J3161" s="114">
        <v>24893</v>
      </c>
    </row>
    <row r="3162" spans="1:10" ht="15" customHeight="1" x14ac:dyDescent="0.2">
      <c r="A3162" s="114" t="s">
        <v>342</v>
      </c>
      <c r="B3162" s="114" t="s">
        <v>340</v>
      </c>
      <c r="C3162" s="114" t="s">
        <v>348</v>
      </c>
      <c r="D3162" s="115">
        <v>5.3842300000000003E-2</v>
      </c>
      <c r="E3162" s="115">
        <v>12.938000000000001</v>
      </c>
      <c r="F3162" s="116">
        <v>2.2999999999999999E-16</v>
      </c>
      <c r="G3162" s="115">
        <v>2.1474699999999999E-2</v>
      </c>
      <c r="H3162" s="114">
        <v>64462</v>
      </c>
      <c r="I3162" s="114">
        <v>30602</v>
      </c>
      <c r="J3162" s="114">
        <v>27475</v>
      </c>
    </row>
    <row r="3163" spans="1:10" ht="15" customHeight="1" x14ac:dyDescent="0.2">
      <c r="A3163" s="114" t="s">
        <v>342</v>
      </c>
      <c r="B3163" s="114" t="s">
        <v>340</v>
      </c>
      <c r="C3163" s="114" t="s">
        <v>349</v>
      </c>
      <c r="D3163" s="115">
        <v>4.9341700000000002E-2</v>
      </c>
      <c r="E3163" s="115">
        <v>12.5418</v>
      </c>
      <c r="F3163" s="116">
        <v>2.2999999999999999E-16</v>
      </c>
      <c r="G3163" s="115">
        <v>1.9765700000000001E-2</v>
      </c>
      <c r="H3163" s="114">
        <v>64280</v>
      </c>
      <c r="I3163" s="114">
        <v>30486</v>
      </c>
      <c r="J3163" s="114">
        <v>27619</v>
      </c>
    </row>
    <row r="3164" spans="1:10" ht="15" customHeight="1" x14ac:dyDescent="0.2">
      <c r="A3164" s="114" t="s">
        <v>342</v>
      </c>
      <c r="B3164" s="114" t="s">
        <v>340</v>
      </c>
      <c r="C3164" s="114" t="s">
        <v>350</v>
      </c>
      <c r="D3164" s="115">
        <v>5.1173200000000002E-2</v>
      </c>
      <c r="E3164" s="115">
        <v>11.856</v>
      </c>
      <c r="F3164" s="116">
        <v>2.2999999999999999E-16</v>
      </c>
      <c r="G3164" s="115">
        <v>2.0418700000000001E-2</v>
      </c>
      <c r="H3164" s="114">
        <v>64366</v>
      </c>
      <c r="I3164" s="114">
        <v>30463</v>
      </c>
      <c r="J3164" s="114">
        <v>27497</v>
      </c>
    </row>
    <row r="3165" spans="1:10" ht="15" customHeight="1" x14ac:dyDescent="0.2">
      <c r="A3165" s="114" t="s">
        <v>332</v>
      </c>
      <c r="B3165" s="114" t="s">
        <v>340</v>
      </c>
      <c r="C3165" s="114" t="s">
        <v>342</v>
      </c>
      <c r="D3165" s="115">
        <v>2.0861399999999999E-2</v>
      </c>
      <c r="E3165" s="115">
        <v>6.0706199999999999</v>
      </c>
      <c r="F3165" s="116">
        <v>1.2741600000000001E-9</v>
      </c>
      <c r="G3165" s="115">
        <v>9.4499000000000007E-3</v>
      </c>
      <c r="H3165" s="114">
        <v>75360</v>
      </c>
      <c r="I3165" s="114">
        <v>30658</v>
      </c>
      <c r="J3165" s="114">
        <v>29405</v>
      </c>
    </row>
    <row r="3166" spans="1:10" ht="15" customHeight="1" x14ac:dyDescent="0.2">
      <c r="A3166" s="114" t="s">
        <v>343</v>
      </c>
      <c r="B3166" s="114" t="s">
        <v>341</v>
      </c>
      <c r="C3166" s="114" t="s">
        <v>342</v>
      </c>
      <c r="D3166" s="115">
        <v>6.4962400000000003E-3</v>
      </c>
      <c r="E3166" s="115">
        <v>1.40235</v>
      </c>
      <c r="F3166" s="116">
        <v>0.16081000000000001</v>
      </c>
      <c r="G3166" s="115">
        <v>2.2359099999999998E-3</v>
      </c>
      <c r="H3166" s="114">
        <v>101333</v>
      </c>
      <c r="I3166" s="114">
        <v>22698</v>
      </c>
      <c r="J3166" s="114">
        <v>22405</v>
      </c>
    </row>
    <row r="3167" spans="1:10" ht="15" customHeight="1" x14ac:dyDescent="0.2">
      <c r="A3167" s="114" t="s">
        <v>345</v>
      </c>
      <c r="B3167" s="114" t="s">
        <v>341</v>
      </c>
      <c r="C3167" s="114" t="s">
        <v>342</v>
      </c>
      <c r="D3167" s="115">
        <v>2.5806499999999999E-3</v>
      </c>
      <c r="E3167" s="115">
        <v>0.52888100000000005</v>
      </c>
      <c r="F3167" s="116">
        <v>0.59688799999999997</v>
      </c>
      <c r="G3167" s="115">
        <v>9.3981399999999997E-4</v>
      </c>
      <c r="H3167" s="114">
        <v>97303</v>
      </c>
      <c r="I3167" s="114">
        <v>24087</v>
      </c>
      <c r="J3167" s="114">
        <v>23963</v>
      </c>
    </row>
    <row r="3168" spans="1:10" ht="15" customHeight="1" x14ac:dyDescent="0.2">
      <c r="A3168" s="114" t="s">
        <v>341</v>
      </c>
      <c r="B3168" s="114" t="s">
        <v>346</v>
      </c>
      <c r="C3168" s="114" t="s">
        <v>342</v>
      </c>
      <c r="D3168" s="115">
        <v>2.8265999999999999E-2</v>
      </c>
      <c r="E3168" s="115">
        <v>6.2754000000000003</v>
      </c>
      <c r="F3168" s="116">
        <v>3.4873599999999999E-10</v>
      </c>
      <c r="G3168" s="115">
        <v>1.37822E-2</v>
      </c>
      <c r="H3168" s="114">
        <v>58506</v>
      </c>
      <c r="I3168" s="114">
        <v>27411</v>
      </c>
      <c r="J3168" s="114">
        <v>25904</v>
      </c>
    </row>
    <row r="3169" spans="1:10" ht="15" customHeight="1" x14ac:dyDescent="0.2">
      <c r="A3169" s="114" t="s">
        <v>342</v>
      </c>
      <c r="B3169" s="114" t="s">
        <v>341</v>
      </c>
      <c r="C3169" s="114" t="s">
        <v>348</v>
      </c>
      <c r="D3169" s="115">
        <v>5.78247E-2</v>
      </c>
      <c r="E3169" s="115">
        <v>18.7163</v>
      </c>
      <c r="F3169" s="116">
        <v>2.2999999999999999E-16</v>
      </c>
      <c r="G3169" s="115">
        <v>2.3247199999999999E-2</v>
      </c>
      <c r="H3169" s="114">
        <v>63966</v>
      </c>
      <c r="I3169" s="114">
        <v>30962</v>
      </c>
      <c r="J3169" s="114">
        <v>27577</v>
      </c>
    </row>
    <row r="3170" spans="1:10" ht="15" customHeight="1" x14ac:dyDescent="0.2">
      <c r="A3170" s="114" t="s">
        <v>342</v>
      </c>
      <c r="B3170" s="114" t="s">
        <v>341</v>
      </c>
      <c r="C3170" s="114" t="s">
        <v>349</v>
      </c>
      <c r="D3170" s="115">
        <v>5.5228100000000002E-2</v>
      </c>
      <c r="E3170" s="115">
        <v>19.613600000000002</v>
      </c>
      <c r="F3170" s="116">
        <v>2.2999999999999999E-16</v>
      </c>
      <c r="G3170" s="115">
        <v>2.22889E-2</v>
      </c>
      <c r="H3170" s="114">
        <v>63712</v>
      </c>
      <c r="I3170" s="114">
        <v>30886</v>
      </c>
      <c r="J3170" s="114">
        <v>27653</v>
      </c>
    </row>
    <row r="3171" spans="1:10" ht="15" customHeight="1" x14ac:dyDescent="0.2">
      <c r="A3171" s="114" t="s">
        <v>342</v>
      </c>
      <c r="B3171" s="114" t="s">
        <v>341</v>
      </c>
      <c r="C3171" s="114" t="s">
        <v>350</v>
      </c>
      <c r="D3171" s="115">
        <v>5.4569100000000002E-2</v>
      </c>
      <c r="E3171" s="115">
        <v>17.806000000000001</v>
      </c>
      <c r="F3171" s="116">
        <v>2.2999999999999999E-16</v>
      </c>
      <c r="G3171" s="115">
        <v>2.19805E-2</v>
      </c>
      <c r="H3171" s="114">
        <v>63937</v>
      </c>
      <c r="I3171" s="114">
        <v>30853</v>
      </c>
      <c r="J3171" s="114">
        <v>27660</v>
      </c>
    </row>
    <row r="3172" spans="1:10" ht="15" customHeight="1" x14ac:dyDescent="0.2">
      <c r="A3172" s="114" t="s">
        <v>332</v>
      </c>
      <c r="B3172" s="114" t="s">
        <v>341</v>
      </c>
      <c r="C3172" s="114" t="s">
        <v>342</v>
      </c>
      <c r="D3172" s="115">
        <v>1.7404599999999999E-2</v>
      </c>
      <c r="E3172" s="115">
        <v>3.9597699999999998</v>
      </c>
      <c r="F3172" s="116">
        <v>7.5022699999999996E-5</v>
      </c>
      <c r="G3172" s="115">
        <v>4.8948999999999998E-3</v>
      </c>
      <c r="H3172" s="114">
        <v>117789</v>
      </c>
      <c r="I3172" s="114">
        <v>18969</v>
      </c>
      <c r="J3172" s="114">
        <v>18320</v>
      </c>
    </row>
    <row r="3173" spans="1:10" ht="15" customHeight="1" x14ac:dyDescent="0.2">
      <c r="A3173" s="114" t="s">
        <v>343</v>
      </c>
      <c r="B3173" s="114" t="s">
        <v>345</v>
      </c>
      <c r="C3173" s="114" t="s">
        <v>342</v>
      </c>
      <c r="D3173" s="115">
        <v>2.8607099999999998E-3</v>
      </c>
      <c r="E3173" s="115">
        <v>0.69147800000000004</v>
      </c>
      <c r="F3173" s="116">
        <v>0.48926500000000001</v>
      </c>
      <c r="G3173" s="115">
        <v>1.08464E-3</v>
      </c>
      <c r="H3173" s="114">
        <v>93242</v>
      </c>
      <c r="I3173" s="114">
        <v>24890</v>
      </c>
      <c r="J3173" s="114">
        <v>24748</v>
      </c>
    </row>
    <row r="3174" spans="1:10" ht="15" customHeight="1" x14ac:dyDescent="0.2">
      <c r="A3174" s="114" t="s">
        <v>343</v>
      </c>
      <c r="B3174" s="114" t="s">
        <v>346</v>
      </c>
      <c r="C3174" s="114" t="s">
        <v>342</v>
      </c>
      <c r="D3174" s="115">
        <v>3.1419700000000002E-2</v>
      </c>
      <c r="E3174" s="115">
        <v>8.1273199999999992</v>
      </c>
      <c r="F3174" s="116">
        <v>4.4408900000000002E-16</v>
      </c>
      <c r="G3174" s="115">
        <v>1.5022000000000001E-2</v>
      </c>
      <c r="H3174" s="114">
        <v>59487</v>
      </c>
      <c r="I3174" s="114">
        <v>26787</v>
      </c>
      <c r="J3174" s="114">
        <v>25155</v>
      </c>
    </row>
    <row r="3175" spans="1:10" ht="15" customHeight="1" x14ac:dyDescent="0.2">
      <c r="A3175" s="114" t="s">
        <v>342</v>
      </c>
      <c r="B3175" s="114" t="s">
        <v>343</v>
      </c>
      <c r="C3175" s="114" t="s">
        <v>348</v>
      </c>
      <c r="D3175" s="115">
        <v>4.4335800000000002E-2</v>
      </c>
      <c r="E3175" s="115">
        <v>11.142799999999999</v>
      </c>
      <c r="F3175" s="116">
        <v>2.2999999999999999E-16</v>
      </c>
      <c r="G3175" s="115">
        <v>1.7740200000000001E-2</v>
      </c>
      <c r="H3175" s="114">
        <v>63320</v>
      </c>
      <c r="I3175" s="114">
        <v>30127</v>
      </c>
      <c r="J3175" s="114">
        <v>27569</v>
      </c>
    </row>
    <row r="3176" spans="1:10" ht="15" customHeight="1" x14ac:dyDescent="0.2">
      <c r="A3176" s="114" t="s">
        <v>342</v>
      </c>
      <c r="B3176" s="114" t="s">
        <v>343</v>
      </c>
      <c r="C3176" s="114" t="s">
        <v>349</v>
      </c>
      <c r="D3176" s="115">
        <v>4.2324500000000001E-2</v>
      </c>
      <c r="E3176" s="115">
        <v>10.2361</v>
      </c>
      <c r="F3176" s="116">
        <v>2.2999999999999999E-16</v>
      </c>
      <c r="G3176" s="115">
        <v>1.6968899999999999E-2</v>
      </c>
      <c r="H3176" s="114">
        <v>63009</v>
      </c>
      <c r="I3176" s="114">
        <v>30008</v>
      </c>
      <c r="J3176" s="114">
        <v>27571</v>
      </c>
    </row>
    <row r="3177" spans="1:10" ht="15" customHeight="1" x14ac:dyDescent="0.2">
      <c r="A3177" s="114" t="s">
        <v>342</v>
      </c>
      <c r="B3177" s="114" t="s">
        <v>343</v>
      </c>
      <c r="C3177" s="114" t="s">
        <v>350</v>
      </c>
      <c r="D3177" s="115">
        <v>3.9743000000000001E-2</v>
      </c>
      <c r="E3177" s="115">
        <v>9.2345299999999995</v>
      </c>
      <c r="F3177" s="116">
        <v>2.2999999999999999E-16</v>
      </c>
      <c r="G3177" s="115">
        <v>1.5911000000000002E-2</v>
      </c>
      <c r="H3177" s="114">
        <v>63297</v>
      </c>
      <c r="I3177" s="114">
        <v>29942</v>
      </c>
      <c r="J3177" s="114">
        <v>27653</v>
      </c>
    </row>
    <row r="3178" spans="1:10" ht="15" customHeight="1" x14ac:dyDescent="0.2">
      <c r="A3178" s="114" t="s">
        <v>332</v>
      </c>
      <c r="B3178" s="114" t="s">
        <v>343</v>
      </c>
      <c r="C3178" s="114" t="s">
        <v>342</v>
      </c>
      <c r="D3178" s="115">
        <v>7.7420500000000003E-3</v>
      </c>
      <c r="E3178" s="115">
        <v>2.0910500000000001</v>
      </c>
      <c r="F3178" s="116">
        <v>3.6523800000000002E-2</v>
      </c>
      <c r="G3178" s="115">
        <v>2.67884E-3</v>
      </c>
      <c r="H3178" s="114">
        <v>100652</v>
      </c>
      <c r="I3178" s="114">
        <v>22909</v>
      </c>
      <c r="J3178" s="114">
        <v>22557</v>
      </c>
    </row>
    <row r="3179" spans="1:10" ht="15" customHeight="1" x14ac:dyDescent="0.2">
      <c r="A3179" s="114" t="s">
        <v>345</v>
      </c>
      <c r="B3179" s="114" t="s">
        <v>346</v>
      </c>
      <c r="C3179" s="114" t="s">
        <v>342</v>
      </c>
      <c r="D3179" s="115">
        <v>2.77804E-2</v>
      </c>
      <c r="E3179" s="115">
        <v>6.8481399999999999</v>
      </c>
      <c r="F3179" s="116">
        <v>7.4815699999999996E-12</v>
      </c>
      <c r="G3179" s="115">
        <v>1.34874E-2</v>
      </c>
      <c r="H3179" s="114">
        <v>59006</v>
      </c>
      <c r="I3179" s="114">
        <v>27248</v>
      </c>
      <c r="J3179" s="114">
        <v>25775</v>
      </c>
    </row>
    <row r="3180" spans="1:10" ht="15" customHeight="1" x14ac:dyDescent="0.2">
      <c r="A3180" s="114" t="s">
        <v>342</v>
      </c>
      <c r="B3180" s="114" t="s">
        <v>345</v>
      </c>
      <c r="C3180" s="114" t="s">
        <v>348</v>
      </c>
      <c r="D3180" s="115">
        <v>4.7855099999999998E-2</v>
      </c>
      <c r="E3180" s="115">
        <v>12.870100000000001</v>
      </c>
      <c r="F3180" s="116">
        <v>2.2999999999999999E-16</v>
      </c>
      <c r="G3180" s="115">
        <v>1.91109E-2</v>
      </c>
      <c r="H3180" s="114">
        <v>63888</v>
      </c>
      <c r="I3180" s="114">
        <v>30436</v>
      </c>
      <c r="J3180" s="114">
        <v>27656</v>
      </c>
    </row>
    <row r="3181" spans="1:10" ht="15" customHeight="1" x14ac:dyDescent="0.2">
      <c r="A3181" s="114" t="s">
        <v>342</v>
      </c>
      <c r="B3181" s="114" t="s">
        <v>345</v>
      </c>
      <c r="C3181" s="114" t="s">
        <v>349</v>
      </c>
      <c r="D3181" s="115">
        <v>4.6968099999999999E-2</v>
      </c>
      <c r="E3181" s="115">
        <v>12.0784</v>
      </c>
      <c r="F3181" s="116">
        <v>2.2999999999999999E-16</v>
      </c>
      <c r="G3181" s="115">
        <v>1.8823800000000002E-2</v>
      </c>
      <c r="H3181" s="114">
        <v>63586</v>
      </c>
      <c r="I3181" s="114">
        <v>30405</v>
      </c>
      <c r="J3181" s="114">
        <v>27677</v>
      </c>
    </row>
    <row r="3182" spans="1:10" ht="15" customHeight="1" x14ac:dyDescent="0.2">
      <c r="A3182" s="114" t="s">
        <v>342</v>
      </c>
      <c r="B3182" s="114" t="s">
        <v>345</v>
      </c>
      <c r="C3182" s="114" t="s">
        <v>350</v>
      </c>
      <c r="D3182" s="115">
        <v>4.6992399999999997E-2</v>
      </c>
      <c r="E3182" s="115">
        <v>11.948499999999999</v>
      </c>
      <c r="F3182" s="116">
        <v>2.2999999999999999E-16</v>
      </c>
      <c r="G3182" s="115">
        <v>1.8795800000000001E-2</v>
      </c>
      <c r="H3182" s="114">
        <v>63784</v>
      </c>
      <c r="I3182" s="114">
        <v>30390</v>
      </c>
      <c r="J3182" s="114">
        <v>27662</v>
      </c>
    </row>
    <row r="3183" spans="1:10" ht="15" customHeight="1" x14ac:dyDescent="0.2">
      <c r="A3183" s="114" t="s">
        <v>332</v>
      </c>
      <c r="B3183" s="114" t="s">
        <v>345</v>
      </c>
      <c r="C3183" s="114" t="s">
        <v>342</v>
      </c>
      <c r="D3183" s="115">
        <v>1.0912099999999999E-2</v>
      </c>
      <c r="E3183" s="115">
        <v>3.24722</v>
      </c>
      <c r="F3183" s="116">
        <v>1.16537E-3</v>
      </c>
      <c r="G3183" s="115">
        <v>3.9555500000000004E-3</v>
      </c>
      <c r="H3183" s="114">
        <v>97149</v>
      </c>
      <c r="I3183" s="114">
        <v>24272</v>
      </c>
      <c r="J3183" s="114">
        <v>23748</v>
      </c>
    </row>
    <row r="3184" spans="1:10" ht="15" customHeight="1" x14ac:dyDescent="0.2">
      <c r="A3184" s="114" t="s">
        <v>342</v>
      </c>
      <c r="B3184" s="114" t="s">
        <v>346</v>
      </c>
      <c r="C3184" s="114" t="s">
        <v>348</v>
      </c>
      <c r="D3184" s="115">
        <v>1.4445899999999999E-2</v>
      </c>
      <c r="E3184" s="115">
        <v>3.57918</v>
      </c>
      <c r="F3184" s="116">
        <v>3.4467299999999998E-4</v>
      </c>
      <c r="G3184" s="115">
        <v>5.7633500000000004E-3</v>
      </c>
      <c r="H3184" s="114">
        <v>54499</v>
      </c>
      <c r="I3184" s="114">
        <v>24157</v>
      </c>
      <c r="J3184" s="114">
        <v>23469</v>
      </c>
    </row>
    <row r="3185" spans="1:10" ht="15" customHeight="1" x14ac:dyDescent="0.2">
      <c r="A3185" s="114" t="s">
        <v>342</v>
      </c>
      <c r="B3185" s="114" t="s">
        <v>346</v>
      </c>
      <c r="C3185" s="114" t="s">
        <v>349</v>
      </c>
      <c r="D3185" s="115">
        <v>1.09424E-2</v>
      </c>
      <c r="E3185" s="115">
        <v>2.6694599999999999</v>
      </c>
      <c r="F3185" s="116">
        <v>7.5973300000000002E-3</v>
      </c>
      <c r="G3185" s="115">
        <v>4.3785600000000001E-3</v>
      </c>
      <c r="H3185" s="114">
        <v>54347</v>
      </c>
      <c r="I3185" s="114">
        <v>24067</v>
      </c>
      <c r="J3185" s="114">
        <v>23546</v>
      </c>
    </row>
    <row r="3186" spans="1:10" ht="15" customHeight="1" x14ac:dyDescent="0.2">
      <c r="A3186" s="114" t="s">
        <v>342</v>
      </c>
      <c r="B3186" s="114" t="s">
        <v>346</v>
      </c>
      <c r="C3186" s="114" t="s">
        <v>350</v>
      </c>
      <c r="D3186" s="115">
        <v>1.17266E-2</v>
      </c>
      <c r="E3186" s="115">
        <v>2.7309100000000002</v>
      </c>
      <c r="F3186" s="116">
        <v>6.3160600000000001E-3</v>
      </c>
      <c r="G3186" s="115">
        <v>4.6880899999999998E-3</v>
      </c>
      <c r="H3186" s="114">
        <v>54488</v>
      </c>
      <c r="I3186" s="114">
        <v>24071</v>
      </c>
      <c r="J3186" s="114">
        <v>23513</v>
      </c>
    </row>
    <row r="3187" spans="1:10" ht="15" customHeight="1" x14ac:dyDescent="0.2">
      <c r="A3187" s="114" t="s">
        <v>332</v>
      </c>
      <c r="B3187" s="114" t="s">
        <v>346</v>
      </c>
      <c r="C3187" s="114" t="s">
        <v>342</v>
      </c>
      <c r="D3187" s="115">
        <v>3.61328E-2</v>
      </c>
      <c r="E3187" s="115">
        <v>10.2059</v>
      </c>
      <c r="F3187" s="116">
        <v>2.2999999999999999E-16</v>
      </c>
      <c r="G3187" s="115">
        <v>1.74745E-2</v>
      </c>
      <c r="H3187" s="114">
        <v>58568</v>
      </c>
      <c r="I3187" s="114">
        <v>27500</v>
      </c>
      <c r="J3187" s="114">
        <v>25582</v>
      </c>
    </row>
    <row r="3188" spans="1:10" ht="15" customHeight="1" x14ac:dyDescent="0.2">
      <c r="A3188" s="114" t="s">
        <v>348</v>
      </c>
      <c r="B3188" s="114" t="s">
        <v>349</v>
      </c>
      <c r="C3188" s="114" t="s">
        <v>342</v>
      </c>
      <c r="D3188" s="115">
        <v>1.52824E-2</v>
      </c>
      <c r="E3188" s="115">
        <v>2.0788000000000002</v>
      </c>
      <c r="F3188" s="116">
        <v>3.7635399999999999E-2</v>
      </c>
      <c r="G3188" s="115">
        <v>1.77702E-3</v>
      </c>
      <c r="H3188" s="114">
        <v>114798</v>
      </c>
      <c r="I3188" s="114">
        <v>9932</v>
      </c>
      <c r="J3188" s="114">
        <v>9633</v>
      </c>
    </row>
    <row r="3189" spans="1:10" ht="15" customHeight="1" x14ac:dyDescent="0.2">
      <c r="A3189" s="114" t="s">
        <v>348</v>
      </c>
      <c r="B3189" s="114" t="s">
        <v>350</v>
      </c>
      <c r="C3189" s="114" t="s">
        <v>342</v>
      </c>
      <c r="D3189" s="115">
        <v>5.5889299999999998E-3</v>
      </c>
      <c r="E3189" s="115">
        <v>0.63486399999999998</v>
      </c>
      <c r="F3189" s="116">
        <v>0.52551700000000001</v>
      </c>
      <c r="G3189" s="115">
        <v>6.3535000000000002E-4</v>
      </c>
      <c r="H3189" s="114">
        <v>115047</v>
      </c>
      <c r="I3189" s="114">
        <v>9626</v>
      </c>
      <c r="J3189" s="114">
        <v>9519</v>
      </c>
    </row>
    <row r="3190" spans="1:10" ht="15" customHeight="1" x14ac:dyDescent="0.2">
      <c r="A3190" s="114" t="s">
        <v>342</v>
      </c>
      <c r="B3190" s="114" t="s">
        <v>332</v>
      </c>
      <c r="C3190" s="114" t="s">
        <v>348</v>
      </c>
      <c r="D3190" s="115">
        <v>4.3646400000000002E-2</v>
      </c>
      <c r="E3190" s="115">
        <v>14.178800000000001</v>
      </c>
      <c r="F3190" s="116">
        <v>2.2999999999999999E-16</v>
      </c>
      <c r="G3190" s="115">
        <v>1.7514600000000002E-2</v>
      </c>
      <c r="H3190" s="114">
        <v>63676</v>
      </c>
      <c r="I3190" s="114">
        <v>30487</v>
      </c>
      <c r="J3190" s="114">
        <v>27937</v>
      </c>
    </row>
    <row r="3191" spans="1:10" ht="15" customHeight="1" x14ac:dyDescent="0.2">
      <c r="A3191" s="114" t="s">
        <v>350</v>
      </c>
      <c r="B3191" s="114" t="s">
        <v>349</v>
      </c>
      <c r="C3191" s="114" t="s">
        <v>342</v>
      </c>
      <c r="D3191" s="115">
        <v>9.6515300000000002E-3</v>
      </c>
      <c r="E3191" s="115">
        <v>1.1884399999999999</v>
      </c>
      <c r="F3191" s="116">
        <v>0.23466100000000001</v>
      </c>
      <c r="G3191" s="115">
        <v>1.1300399999999999E-3</v>
      </c>
      <c r="H3191" s="114">
        <v>113971</v>
      </c>
      <c r="I3191" s="114">
        <v>9938</v>
      </c>
      <c r="J3191" s="114">
        <v>9748</v>
      </c>
    </row>
    <row r="3192" spans="1:10" ht="15" customHeight="1" x14ac:dyDescent="0.2">
      <c r="A3192" s="114" t="s">
        <v>342</v>
      </c>
      <c r="B3192" s="114" t="s">
        <v>332</v>
      </c>
      <c r="C3192" s="114" t="s">
        <v>349</v>
      </c>
      <c r="D3192" s="115">
        <v>4.1819200000000001E-2</v>
      </c>
      <c r="E3192" s="115">
        <v>17.404699999999998</v>
      </c>
      <c r="F3192" s="116">
        <v>2.2999999999999999E-16</v>
      </c>
      <c r="G3192" s="115">
        <v>1.6850899999999999E-2</v>
      </c>
      <c r="H3192" s="114">
        <v>63410</v>
      </c>
      <c r="I3192" s="114">
        <v>30443</v>
      </c>
      <c r="J3192" s="114">
        <v>27999</v>
      </c>
    </row>
    <row r="3193" spans="1:10" ht="15" customHeight="1" x14ac:dyDescent="0.2">
      <c r="A3193" s="114" t="s">
        <v>342</v>
      </c>
      <c r="B3193" s="114" t="s">
        <v>332</v>
      </c>
      <c r="C3193" s="114" t="s">
        <v>350</v>
      </c>
      <c r="D3193" s="115">
        <v>4.2381000000000002E-2</v>
      </c>
      <c r="E3193" s="115">
        <v>13.280799999999999</v>
      </c>
      <c r="F3193" s="116">
        <v>2.2999999999999999E-16</v>
      </c>
      <c r="G3193" s="115">
        <v>1.7018100000000001E-2</v>
      </c>
      <c r="H3193" s="114">
        <v>63551</v>
      </c>
      <c r="I3193" s="114">
        <v>30400</v>
      </c>
      <c r="J3193" s="114">
        <v>27928</v>
      </c>
    </row>
    <row r="3194" spans="1:10" ht="15" customHeight="1" x14ac:dyDescent="0.2">
      <c r="A3194" s="114" t="s">
        <v>341</v>
      </c>
      <c r="B3194" s="114" t="s">
        <v>343</v>
      </c>
      <c r="C3194" s="114" t="s">
        <v>340</v>
      </c>
      <c r="D3194" s="115">
        <v>0.16444600000000001</v>
      </c>
      <c r="E3194" s="115">
        <v>29.111899999999999</v>
      </c>
      <c r="F3194" s="116">
        <v>2.2999999999999999E-16</v>
      </c>
      <c r="G3194" s="115">
        <v>9.5265600000000006E-2</v>
      </c>
      <c r="H3194" s="114">
        <v>59645</v>
      </c>
      <c r="I3194" s="114">
        <v>37972</v>
      </c>
      <c r="J3194" s="114">
        <v>27247</v>
      </c>
    </row>
    <row r="3195" spans="1:10" ht="15" customHeight="1" x14ac:dyDescent="0.2">
      <c r="A3195" s="114" t="s">
        <v>341</v>
      </c>
      <c r="B3195" s="114" t="s">
        <v>345</v>
      </c>
      <c r="C3195" s="114" t="s">
        <v>340</v>
      </c>
      <c r="D3195" s="115">
        <v>3.9184600000000003E-3</v>
      </c>
      <c r="E3195" s="115">
        <v>1.0732699999999999</v>
      </c>
      <c r="F3195" s="116">
        <v>0.28314800000000001</v>
      </c>
      <c r="G3195" s="115">
        <v>2.2643400000000001E-3</v>
      </c>
      <c r="H3195" s="114">
        <v>59281</v>
      </c>
      <c r="I3195" s="114">
        <v>32922</v>
      </c>
      <c r="J3195" s="114">
        <v>32665</v>
      </c>
    </row>
    <row r="3196" spans="1:10" ht="15" customHeight="1" x14ac:dyDescent="0.2">
      <c r="A3196" s="114" t="s">
        <v>346</v>
      </c>
      <c r="B3196" s="114" t="s">
        <v>340</v>
      </c>
      <c r="C3196" s="114" t="s">
        <v>341</v>
      </c>
      <c r="D3196" s="115">
        <v>9.2066800000000004E-2</v>
      </c>
      <c r="E3196" s="115">
        <v>17.0305</v>
      </c>
      <c r="F3196" s="116">
        <v>2.2999999999999999E-16</v>
      </c>
      <c r="G3196" s="115">
        <v>5.5578799999999998E-2</v>
      </c>
      <c r="H3196" s="114">
        <v>36677</v>
      </c>
      <c r="I3196" s="114">
        <v>36273</v>
      </c>
      <c r="J3196" s="114">
        <v>30157</v>
      </c>
    </row>
    <row r="3197" spans="1:10" ht="15" customHeight="1" x14ac:dyDescent="0.2">
      <c r="A3197" s="114" t="s">
        <v>340</v>
      </c>
      <c r="B3197" s="114" t="s">
        <v>341</v>
      </c>
      <c r="C3197" s="114" t="s">
        <v>348</v>
      </c>
      <c r="D3197" s="115">
        <v>6.0804700000000001E-3</v>
      </c>
      <c r="E3197" s="115">
        <v>1.09409</v>
      </c>
      <c r="F3197" s="116">
        <v>0.27391700000000002</v>
      </c>
      <c r="G3197" s="115">
        <v>1.79601E-3</v>
      </c>
      <c r="H3197" s="114">
        <v>100882</v>
      </c>
      <c r="I3197" s="114">
        <v>21179</v>
      </c>
      <c r="J3197" s="114">
        <v>20923</v>
      </c>
    </row>
    <row r="3198" spans="1:10" ht="15" customHeight="1" x14ac:dyDescent="0.2">
      <c r="A3198" s="114" t="s">
        <v>340</v>
      </c>
      <c r="B3198" s="114" t="s">
        <v>341</v>
      </c>
      <c r="C3198" s="114" t="s">
        <v>349</v>
      </c>
      <c r="D3198" s="115">
        <v>8.7917800000000008E-3</v>
      </c>
      <c r="E3198" s="115">
        <v>1.6628000000000001</v>
      </c>
      <c r="F3198" s="116">
        <v>9.6352499999999994E-2</v>
      </c>
      <c r="G3198" s="115">
        <v>2.5942299999999999E-3</v>
      </c>
      <c r="H3198" s="114">
        <v>100649</v>
      </c>
      <c r="I3198" s="114">
        <v>21170</v>
      </c>
      <c r="J3198" s="114">
        <v>20801</v>
      </c>
    </row>
    <row r="3199" spans="1:10" ht="15" customHeight="1" x14ac:dyDescent="0.2">
      <c r="A3199" s="114" t="s">
        <v>340</v>
      </c>
      <c r="B3199" s="114" t="s">
        <v>341</v>
      </c>
      <c r="C3199" s="114" t="s">
        <v>350</v>
      </c>
      <c r="D3199" s="115">
        <v>5.2341100000000002E-3</v>
      </c>
      <c r="E3199" s="115">
        <v>0.94337599999999999</v>
      </c>
      <c r="F3199" s="116">
        <v>0.34548899999999999</v>
      </c>
      <c r="G3199" s="115">
        <v>1.5455499999999999E-3</v>
      </c>
      <c r="H3199" s="114">
        <v>100904</v>
      </c>
      <c r="I3199" s="114">
        <v>21126</v>
      </c>
      <c r="J3199" s="114">
        <v>20906</v>
      </c>
    </row>
    <row r="3200" spans="1:10" ht="15" customHeight="1" x14ac:dyDescent="0.2">
      <c r="A3200" s="114" t="s">
        <v>332</v>
      </c>
      <c r="B3200" s="114" t="s">
        <v>341</v>
      </c>
      <c r="C3200" s="114" t="s">
        <v>340</v>
      </c>
      <c r="D3200" s="115">
        <v>2.7054000000000002E-2</v>
      </c>
      <c r="E3200" s="115">
        <v>9.2664399999999993</v>
      </c>
      <c r="F3200" s="116">
        <v>2.2999999999999999E-16</v>
      </c>
      <c r="G3200" s="115">
        <v>1.1772100000000001E-2</v>
      </c>
      <c r="H3200" s="114">
        <v>77869</v>
      </c>
      <c r="I3200" s="114">
        <v>25682</v>
      </c>
      <c r="J3200" s="114">
        <v>24329</v>
      </c>
    </row>
    <row r="3201" spans="1:10" ht="15" customHeight="1" x14ac:dyDescent="0.2">
      <c r="A3201" s="114" t="s">
        <v>345</v>
      </c>
      <c r="B3201" s="114" t="s">
        <v>343</v>
      </c>
      <c r="C3201" s="114" t="s">
        <v>340</v>
      </c>
      <c r="D3201" s="115">
        <v>0.14557400000000001</v>
      </c>
      <c r="E3201" s="115">
        <v>28.501899999999999</v>
      </c>
      <c r="F3201" s="116">
        <v>2.2999999999999999E-16</v>
      </c>
      <c r="G3201" s="115">
        <v>9.3314800000000003E-2</v>
      </c>
      <c r="H3201" s="114">
        <v>52452</v>
      </c>
      <c r="I3201" s="114">
        <v>41208</v>
      </c>
      <c r="J3201" s="114">
        <v>30735</v>
      </c>
    </row>
    <row r="3202" spans="1:10" ht="15" customHeight="1" x14ac:dyDescent="0.2">
      <c r="A3202" s="114" t="s">
        <v>343</v>
      </c>
      <c r="B3202" s="114" t="s">
        <v>340</v>
      </c>
      <c r="C3202" s="114" t="s">
        <v>346</v>
      </c>
      <c r="D3202" s="115">
        <v>7.7245900000000006E-2</v>
      </c>
      <c r="E3202" s="115">
        <v>20.9544</v>
      </c>
      <c r="F3202" s="116">
        <v>2.2999999999999999E-16</v>
      </c>
      <c r="G3202" s="115">
        <v>5.8183600000000002E-2</v>
      </c>
      <c r="H3202" s="114">
        <v>41354</v>
      </c>
      <c r="I3202" s="114">
        <v>32856</v>
      </c>
      <c r="J3202" s="114">
        <v>28144</v>
      </c>
    </row>
    <row r="3203" spans="1:10" ht="15" customHeight="1" x14ac:dyDescent="0.2">
      <c r="A3203" s="114" t="s">
        <v>343</v>
      </c>
      <c r="B3203" s="114" t="s">
        <v>340</v>
      </c>
      <c r="C3203" s="114" t="s">
        <v>348</v>
      </c>
      <c r="D3203" s="115">
        <v>1.36461E-2</v>
      </c>
      <c r="E3203" s="115">
        <v>1.96139</v>
      </c>
      <c r="F3203" s="116">
        <v>4.9833099999999998E-2</v>
      </c>
      <c r="G3203" s="115">
        <v>3.71952E-3</v>
      </c>
      <c r="H3203" s="114">
        <v>109586</v>
      </c>
      <c r="I3203" s="114">
        <v>19573</v>
      </c>
      <c r="J3203" s="114">
        <v>19046</v>
      </c>
    </row>
    <row r="3204" spans="1:10" ht="15" customHeight="1" x14ac:dyDescent="0.2">
      <c r="A3204" s="114" t="s">
        <v>343</v>
      </c>
      <c r="B3204" s="114" t="s">
        <v>340</v>
      </c>
      <c r="C3204" s="114" t="s">
        <v>349</v>
      </c>
      <c r="D3204" s="115">
        <v>9.9560699999999992E-3</v>
      </c>
      <c r="E3204" s="115">
        <v>1.3268800000000001</v>
      </c>
      <c r="F3204" s="116">
        <v>0.18454699999999999</v>
      </c>
      <c r="G3204" s="115">
        <v>2.7118899999999998E-3</v>
      </c>
      <c r="H3204" s="114">
        <v>109356</v>
      </c>
      <c r="I3204" s="114">
        <v>19426</v>
      </c>
      <c r="J3204" s="114">
        <v>19043</v>
      </c>
    </row>
    <row r="3205" spans="1:10" ht="15" customHeight="1" x14ac:dyDescent="0.2">
      <c r="A3205" s="114" t="s">
        <v>343</v>
      </c>
      <c r="B3205" s="114" t="s">
        <v>340</v>
      </c>
      <c r="C3205" s="114" t="s">
        <v>350</v>
      </c>
      <c r="D3205" s="115">
        <v>1.6628899999999999E-2</v>
      </c>
      <c r="E3205" s="115">
        <v>2.54833</v>
      </c>
      <c r="F3205" s="116">
        <v>1.08241E-2</v>
      </c>
      <c r="G3205" s="115">
        <v>4.5120100000000003E-3</v>
      </c>
      <c r="H3205" s="114">
        <v>109595</v>
      </c>
      <c r="I3205" s="114">
        <v>19533</v>
      </c>
      <c r="J3205" s="114">
        <v>18894</v>
      </c>
    </row>
    <row r="3206" spans="1:10" ht="15" customHeight="1" x14ac:dyDescent="0.2">
      <c r="A3206" s="114" t="s">
        <v>332</v>
      </c>
      <c r="B3206" s="114" t="s">
        <v>343</v>
      </c>
      <c r="C3206" s="114" t="s">
        <v>340</v>
      </c>
      <c r="D3206" s="115">
        <v>0.18449599999999999</v>
      </c>
      <c r="E3206" s="115">
        <v>30.942599999999999</v>
      </c>
      <c r="F3206" s="116">
        <v>2.2999999999999999E-16</v>
      </c>
      <c r="G3206" s="115">
        <v>0.106048</v>
      </c>
      <c r="H3206" s="114">
        <v>59231</v>
      </c>
      <c r="I3206" s="114">
        <v>38781</v>
      </c>
      <c r="J3206" s="114">
        <v>26700</v>
      </c>
    </row>
    <row r="3207" spans="1:10" ht="15" customHeight="1" x14ac:dyDescent="0.2">
      <c r="A3207" s="114" t="s">
        <v>346</v>
      </c>
      <c r="B3207" s="114" t="s">
        <v>340</v>
      </c>
      <c r="C3207" s="114" t="s">
        <v>345</v>
      </c>
      <c r="D3207" s="115">
        <v>8.6907399999999996E-2</v>
      </c>
      <c r="E3207" s="115">
        <v>15.8794</v>
      </c>
      <c r="F3207" s="116">
        <v>2.2999999999999999E-16</v>
      </c>
      <c r="G3207" s="115">
        <v>5.6224200000000002E-2</v>
      </c>
      <c r="H3207" s="114">
        <v>36142</v>
      </c>
      <c r="I3207" s="114">
        <v>36050</v>
      </c>
      <c r="J3207" s="114">
        <v>30285</v>
      </c>
    </row>
    <row r="3208" spans="1:10" ht="15" customHeight="1" x14ac:dyDescent="0.2">
      <c r="A3208" s="114" t="s">
        <v>345</v>
      </c>
      <c r="B3208" s="114" t="s">
        <v>340</v>
      </c>
      <c r="C3208" s="114" t="s">
        <v>348</v>
      </c>
      <c r="D3208" s="115">
        <v>8.2419599999999996E-3</v>
      </c>
      <c r="E3208" s="115">
        <v>1.1911499999999999</v>
      </c>
      <c r="F3208" s="116">
        <v>0.233593</v>
      </c>
      <c r="G3208" s="115">
        <v>2.4170300000000001E-3</v>
      </c>
      <c r="H3208" s="114">
        <v>101259</v>
      </c>
      <c r="I3208" s="114">
        <v>21102</v>
      </c>
      <c r="J3208" s="114">
        <v>20757</v>
      </c>
    </row>
    <row r="3209" spans="1:10" ht="15" customHeight="1" x14ac:dyDescent="0.2">
      <c r="A3209" s="114" t="s">
        <v>345</v>
      </c>
      <c r="B3209" s="114" t="s">
        <v>340</v>
      </c>
      <c r="C3209" s="114" t="s">
        <v>349</v>
      </c>
      <c r="D3209" s="115">
        <v>3.5808099999999998E-3</v>
      </c>
      <c r="E3209" s="115">
        <v>0.51197800000000004</v>
      </c>
      <c r="F3209" s="116">
        <v>0.60866600000000004</v>
      </c>
      <c r="G3209" s="115">
        <v>1.0544899999999999E-3</v>
      </c>
      <c r="H3209" s="114">
        <v>101065</v>
      </c>
      <c r="I3209" s="114">
        <v>21020</v>
      </c>
      <c r="J3209" s="114">
        <v>20870</v>
      </c>
    </row>
    <row r="3210" spans="1:10" ht="15" customHeight="1" x14ac:dyDescent="0.2">
      <c r="A3210" s="114" t="s">
        <v>345</v>
      </c>
      <c r="B3210" s="114" t="s">
        <v>340</v>
      </c>
      <c r="C3210" s="114" t="s">
        <v>350</v>
      </c>
      <c r="D3210" s="115">
        <v>5.6287000000000004E-3</v>
      </c>
      <c r="E3210" s="115">
        <v>0.85092500000000004</v>
      </c>
      <c r="F3210" s="116">
        <v>0.39481100000000002</v>
      </c>
      <c r="G3210" s="115">
        <v>1.6567000000000001E-3</v>
      </c>
      <c r="H3210" s="114">
        <v>101283</v>
      </c>
      <c r="I3210" s="114">
        <v>21082</v>
      </c>
      <c r="J3210" s="114">
        <v>20846</v>
      </c>
    </row>
    <row r="3211" spans="1:10" ht="15" customHeight="1" x14ac:dyDescent="0.2">
      <c r="A3211" s="114" t="s">
        <v>332</v>
      </c>
      <c r="B3211" s="114" t="s">
        <v>345</v>
      </c>
      <c r="C3211" s="114" t="s">
        <v>340</v>
      </c>
      <c r="D3211" s="115">
        <v>2.4538999999999998E-2</v>
      </c>
      <c r="E3211" s="115">
        <v>6.1596599999999997</v>
      </c>
      <c r="F3211" s="116">
        <v>7.2901199999999996E-10</v>
      </c>
      <c r="G3211" s="115">
        <v>1.4010399999999999E-2</v>
      </c>
      <c r="H3211" s="114">
        <v>59464</v>
      </c>
      <c r="I3211" s="114">
        <v>33589</v>
      </c>
      <c r="J3211" s="114">
        <v>31980</v>
      </c>
    </row>
    <row r="3212" spans="1:10" ht="15" customHeight="1" x14ac:dyDescent="0.2">
      <c r="A3212" s="114" t="s">
        <v>346</v>
      </c>
      <c r="B3212" s="114" t="s">
        <v>340</v>
      </c>
      <c r="C3212" s="114" t="s">
        <v>348</v>
      </c>
      <c r="D3212" s="115">
        <v>5.2941200000000001E-2</v>
      </c>
      <c r="E3212" s="115">
        <v>8.6830700000000007</v>
      </c>
      <c r="F3212" s="116">
        <v>2.2999999999999999E-16</v>
      </c>
      <c r="G3212" s="115">
        <v>1.5766100000000002E-2</v>
      </c>
      <c r="H3212" s="114">
        <v>84782</v>
      </c>
      <c r="I3212" s="114">
        <v>18616</v>
      </c>
      <c r="J3212" s="114">
        <v>16744</v>
      </c>
    </row>
    <row r="3213" spans="1:10" ht="15" customHeight="1" x14ac:dyDescent="0.2">
      <c r="A3213" s="114" t="s">
        <v>346</v>
      </c>
      <c r="B3213" s="114" t="s">
        <v>340</v>
      </c>
      <c r="C3213" s="114" t="s">
        <v>349</v>
      </c>
      <c r="D3213" s="115">
        <v>5.2032299999999997E-2</v>
      </c>
      <c r="E3213" s="115">
        <v>8.3829999999999991</v>
      </c>
      <c r="F3213" s="116">
        <v>2.2999999999999999E-16</v>
      </c>
      <c r="G3213" s="115">
        <v>1.5500099999999999E-2</v>
      </c>
      <c r="H3213" s="114">
        <v>84669</v>
      </c>
      <c r="I3213" s="114">
        <v>18571</v>
      </c>
      <c r="J3213" s="114">
        <v>16734</v>
      </c>
    </row>
    <row r="3214" spans="1:10" ht="15" customHeight="1" x14ac:dyDescent="0.2">
      <c r="A3214" s="114" t="s">
        <v>346</v>
      </c>
      <c r="B3214" s="114" t="s">
        <v>340</v>
      </c>
      <c r="C3214" s="114" t="s">
        <v>350</v>
      </c>
      <c r="D3214" s="115">
        <v>5.2554099999999999E-2</v>
      </c>
      <c r="E3214" s="115">
        <v>7.7095700000000003</v>
      </c>
      <c r="F3214" s="116">
        <v>1.26565E-14</v>
      </c>
      <c r="G3214" s="115">
        <v>1.56606E-2</v>
      </c>
      <c r="H3214" s="114">
        <v>84838</v>
      </c>
      <c r="I3214" s="114">
        <v>18586</v>
      </c>
      <c r="J3214" s="114">
        <v>16730</v>
      </c>
    </row>
    <row r="3215" spans="1:10" ht="15" customHeight="1" x14ac:dyDescent="0.2">
      <c r="A3215" s="114" t="s">
        <v>346</v>
      </c>
      <c r="B3215" s="114" t="s">
        <v>340</v>
      </c>
      <c r="C3215" s="114" t="s">
        <v>332</v>
      </c>
      <c r="D3215" s="115">
        <v>7.8099199999999994E-2</v>
      </c>
      <c r="E3215" s="115">
        <v>14.382999999999999</v>
      </c>
      <c r="F3215" s="116">
        <v>2.2999999999999999E-16</v>
      </c>
      <c r="G3215" s="115">
        <v>4.72104E-2</v>
      </c>
      <c r="H3215" s="114">
        <v>36967</v>
      </c>
      <c r="I3215" s="114">
        <v>35539</v>
      </c>
      <c r="J3215" s="114">
        <v>30390</v>
      </c>
    </row>
    <row r="3216" spans="1:10" ht="15" customHeight="1" x14ac:dyDescent="0.2">
      <c r="A3216" s="114" t="s">
        <v>348</v>
      </c>
      <c r="B3216" s="114" t="s">
        <v>349</v>
      </c>
      <c r="C3216" s="114" t="s">
        <v>340</v>
      </c>
      <c r="D3216" s="115">
        <v>1.9846299999999998E-3</v>
      </c>
      <c r="E3216" s="115">
        <v>0.28824</v>
      </c>
      <c r="F3216" s="116">
        <v>0.77316300000000004</v>
      </c>
      <c r="G3216" s="115">
        <v>2.0154600000000001E-4</v>
      </c>
      <c r="H3216" s="114">
        <v>111885</v>
      </c>
      <c r="I3216" s="114">
        <v>9845</v>
      </c>
      <c r="J3216" s="114">
        <v>9806</v>
      </c>
    </row>
    <row r="3217" spans="1:10" ht="15" customHeight="1" x14ac:dyDescent="0.2">
      <c r="A3217" s="114" t="s">
        <v>350</v>
      </c>
      <c r="B3217" s="114" t="s">
        <v>348</v>
      </c>
      <c r="C3217" s="114" t="s">
        <v>340</v>
      </c>
      <c r="D3217" s="115">
        <v>2.4847300000000001E-3</v>
      </c>
      <c r="E3217" s="115">
        <v>0.28383799999999998</v>
      </c>
      <c r="F3217" s="116">
        <v>0.77653399999999995</v>
      </c>
      <c r="G3217" s="115">
        <v>2.4780499999999998E-4</v>
      </c>
      <c r="H3217" s="114">
        <v>112116</v>
      </c>
      <c r="I3217" s="114">
        <v>9683</v>
      </c>
      <c r="J3217" s="114">
        <v>9635</v>
      </c>
    </row>
    <row r="3218" spans="1:10" ht="15" customHeight="1" x14ac:dyDescent="0.2">
      <c r="A3218" s="114" t="s">
        <v>332</v>
      </c>
      <c r="B3218" s="114" t="s">
        <v>340</v>
      </c>
      <c r="C3218" s="114" t="s">
        <v>348</v>
      </c>
      <c r="D3218" s="115">
        <v>1.3263799999999999E-2</v>
      </c>
      <c r="E3218" s="115">
        <v>2.07416</v>
      </c>
      <c r="F3218" s="116">
        <v>3.8064800000000003E-2</v>
      </c>
      <c r="G3218" s="115">
        <v>3.9482600000000003E-3</v>
      </c>
      <c r="H3218" s="114">
        <v>100210</v>
      </c>
      <c r="I3218" s="114">
        <v>21581</v>
      </c>
      <c r="J3218" s="114">
        <v>21016</v>
      </c>
    </row>
    <row r="3219" spans="1:10" ht="15" customHeight="1" x14ac:dyDescent="0.2">
      <c r="A3219" s="114" t="s">
        <v>350</v>
      </c>
      <c r="B3219" s="114" t="s">
        <v>349</v>
      </c>
      <c r="C3219" s="114" t="s">
        <v>340</v>
      </c>
      <c r="D3219" s="115">
        <v>4.3769200000000003E-3</v>
      </c>
      <c r="E3219" s="115">
        <v>0.77525599999999995</v>
      </c>
      <c r="F3219" s="116">
        <v>0.43818800000000002</v>
      </c>
      <c r="G3219" s="115">
        <v>4.4952600000000001E-4</v>
      </c>
      <c r="H3219" s="114">
        <v>111186</v>
      </c>
      <c r="I3219" s="114">
        <v>9982</v>
      </c>
      <c r="J3219" s="114">
        <v>9895</v>
      </c>
    </row>
    <row r="3220" spans="1:10" ht="15" customHeight="1" x14ac:dyDescent="0.2">
      <c r="A3220" s="114" t="s">
        <v>332</v>
      </c>
      <c r="B3220" s="114" t="s">
        <v>340</v>
      </c>
      <c r="C3220" s="114" t="s">
        <v>349</v>
      </c>
      <c r="D3220" s="115">
        <v>9.7436399999999996E-3</v>
      </c>
      <c r="E3220" s="115">
        <v>1.5333399999999999</v>
      </c>
      <c r="F3220" s="116">
        <v>0.125191</v>
      </c>
      <c r="G3220" s="115">
        <v>2.8882700000000001E-3</v>
      </c>
      <c r="H3220" s="114">
        <v>99870</v>
      </c>
      <c r="I3220" s="114">
        <v>21348</v>
      </c>
      <c r="J3220" s="114">
        <v>20936</v>
      </c>
    </row>
    <row r="3221" spans="1:10" ht="15" customHeight="1" x14ac:dyDescent="0.2">
      <c r="A3221" s="114" t="s">
        <v>332</v>
      </c>
      <c r="B3221" s="114" t="s">
        <v>340</v>
      </c>
      <c r="C3221" s="114" t="s">
        <v>350</v>
      </c>
      <c r="D3221" s="115">
        <v>1.14866E-2</v>
      </c>
      <c r="E3221" s="115">
        <v>1.7496499999999999</v>
      </c>
      <c r="F3221" s="116">
        <v>8.0179500000000001E-2</v>
      </c>
      <c r="G3221" s="115">
        <v>3.40253E-3</v>
      </c>
      <c r="H3221" s="114">
        <v>100061</v>
      </c>
      <c r="I3221" s="114">
        <v>21398</v>
      </c>
      <c r="J3221" s="114">
        <v>20912</v>
      </c>
    </row>
    <row r="3222" spans="1:10" ht="15" customHeight="1" x14ac:dyDescent="0.2">
      <c r="A3222" s="114" t="s">
        <v>343</v>
      </c>
      <c r="B3222" s="114" t="s">
        <v>341</v>
      </c>
      <c r="C3222" s="114" t="s">
        <v>345</v>
      </c>
      <c r="D3222" s="115">
        <v>6.03321E-2</v>
      </c>
      <c r="E3222" s="115">
        <v>12.4793</v>
      </c>
      <c r="F3222" s="116">
        <v>2.2999999999999999E-16</v>
      </c>
      <c r="G3222" s="115">
        <v>4.6784300000000001E-2</v>
      </c>
      <c r="H3222" s="114">
        <v>44533</v>
      </c>
      <c r="I3222" s="114">
        <v>38533</v>
      </c>
      <c r="J3222" s="114">
        <v>34148</v>
      </c>
    </row>
    <row r="3223" spans="1:10" ht="15" customHeight="1" x14ac:dyDescent="0.2">
      <c r="A3223" s="114" t="s">
        <v>341</v>
      </c>
      <c r="B3223" s="114" t="s">
        <v>343</v>
      </c>
      <c r="C3223" s="114" t="s">
        <v>346</v>
      </c>
      <c r="D3223" s="115">
        <v>3.6630700000000002E-2</v>
      </c>
      <c r="E3223" s="115">
        <v>5.82864</v>
      </c>
      <c r="F3223" s="116">
        <v>5.58808E-9</v>
      </c>
      <c r="G3223" s="115">
        <v>2.15395E-2</v>
      </c>
      <c r="H3223" s="114">
        <v>56439</v>
      </c>
      <c r="I3223" s="114">
        <v>25229</v>
      </c>
      <c r="J3223" s="114">
        <v>23446</v>
      </c>
    </row>
    <row r="3224" spans="1:10" ht="15" customHeight="1" x14ac:dyDescent="0.2">
      <c r="A3224" s="114" t="s">
        <v>343</v>
      </c>
      <c r="B3224" s="114" t="s">
        <v>341</v>
      </c>
      <c r="C3224" s="114" t="s">
        <v>348</v>
      </c>
      <c r="D3224" s="115">
        <v>2.4973100000000002E-2</v>
      </c>
      <c r="E3224" s="115">
        <v>4.0278999999999998</v>
      </c>
      <c r="F3224" s="116">
        <v>5.6276999999999997E-5</v>
      </c>
      <c r="G3224" s="115">
        <v>5.7241699999999998E-3</v>
      </c>
      <c r="H3224" s="114">
        <v>128037</v>
      </c>
      <c r="I3224" s="114">
        <v>16643</v>
      </c>
      <c r="J3224" s="114">
        <v>15832</v>
      </c>
    </row>
    <row r="3225" spans="1:10" ht="15" customHeight="1" x14ac:dyDescent="0.2">
      <c r="A3225" s="114" t="s">
        <v>343</v>
      </c>
      <c r="B3225" s="114" t="s">
        <v>341</v>
      </c>
      <c r="C3225" s="114" t="s">
        <v>349</v>
      </c>
      <c r="D3225" s="115">
        <v>2.4667700000000001E-2</v>
      </c>
      <c r="E3225" s="115">
        <v>3.2046299999999999</v>
      </c>
      <c r="F3225" s="116">
        <v>1.35235E-3</v>
      </c>
      <c r="G3225" s="115">
        <v>5.6503200000000003E-3</v>
      </c>
      <c r="H3225" s="114">
        <v>127729</v>
      </c>
      <c r="I3225" s="114">
        <v>16574</v>
      </c>
      <c r="J3225" s="114">
        <v>15776</v>
      </c>
    </row>
    <row r="3226" spans="1:10" ht="15" customHeight="1" x14ac:dyDescent="0.2">
      <c r="A3226" s="114" t="s">
        <v>343</v>
      </c>
      <c r="B3226" s="114" t="s">
        <v>341</v>
      </c>
      <c r="C3226" s="114" t="s">
        <v>350</v>
      </c>
      <c r="D3226" s="115">
        <v>2.8042600000000001E-2</v>
      </c>
      <c r="E3226" s="115">
        <v>4.88307</v>
      </c>
      <c r="F3226" s="116">
        <v>1.0444600000000001E-6</v>
      </c>
      <c r="G3226" s="115">
        <v>6.39713E-3</v>
      </c>
      <c r="H3226" s="114">
        <v>128072</v>
      </c>
      <c r="I3226" s="114">
        <v>16607</v>
      </c>
      <c r="J3226" s="114">
        <v>15701</v>
      </c>
    </row>
    <row r="3227" spans="1:10" ht="15" customHeight="1" x14ac:dyDescent="0.2">
      <c r="A3227" s="114" t="s">
        <v>332</v>
      </c>
      <c r="B3227" s="114" t="s">
        <v>341</v>
      </c>
      <c r="C3227" s="114" t="s">
        <v>343</v>
      </c>
      <c r="D3227" s="115">
        <v>1.9602700000000001E-2</v>
      </c>
      <c r="E3227" s="115">
        <v>2.9636499999999999</v>
      </c>
      <c r="F3227" s="116">
        <v>3.0401099999999999E-3</v>
      </c>
      <c r="G3227" s="115">
        <v>1.35129E-2</v>
      </c>
      <c r="H3227" s="114">
        <v>50664</v>
      </c>
      <c r="I3227" s="114">
        <v>31312</v>
      </c>
      <c r="J3227" s="114">
        <v>30108</v>
      </c>
    </row>
    <row r="3228" spans="1:10" ht="15" customHeight="1" x14ac:dyDescent="0.2">
      <c r="A3228" s="114" t="s">
        <v>341</v>
      </c>
      <c r="B3228" s="114" t="s">
        <v>345</v>
      </c>
      <c r="C3228" s="114" t="s">
        <v>346</v>
      </c>
      <c r="D3228" s="115">
        <v>1.3103999999999999E-2</v>
      </c>
      <c r="E3228" s="115">
        <v>2.2021899999999999</v>
      </c>
      <c r="F3228" s="116">
        <v>2.7651499999999999E-2</v>
      </c>
      <c r="G3228" s="115">
        <v>8.0938199999999998E-3</v>
      </c>
      <c r="H3228" s="114">
        <v>53767</v>
      </c>
      <c r="I3228" s="114">
        <v>26093</v>
      </c>
      <c r="J3228" s="114">
        <v>25418</v>
      </c>
    </row>
    <row r="3229" spans="1:10" ht="15" customHeight="1" x14ac:dyDescent="0.2">
      <c r="A3229" s="114" t="s">
        <v>345</v>
      </c>
      <c r="B3229" s="114" t="s">
        <v>341</v>
      </c>
      <c r="C3229" s="114" t="s">
        <v>348</v>
      </c>
      <c r="D3229" s="115">
        <v>1.7153700000000001E-2</v>
      </c>
      <c r="E3229" s="115">
        <v>2.4476200000000001</v>
      </c>
      <c r="F3229" s="116">
        <v>1.43803E-2</v>
      </c>
      <c r="G3229" s="115">
        <v>4.1616700000000001E-3</v>
      </c>
      <c r="H3229" s="114">
        <v>123889</v>
      </c>
      <c r="I3229" s="114">
        <v>17611</v>
      </c>
      <c r="J3229" s="114">
        <v>17017</v>
      </c>
    </row>
    <row r="3230" spans="1:10" ht="15" customHeight="1" x14ac:dyDescent="0.2">
      <c r="A3230" s="114" t="s">
        <v>345</v>
      </c>
      <c r="B3230" s="114" t="s">
        <v>341</v>
      </c>
      <c r="C3230" s="114" t="s">
        <v>349</v>
      </c>
      <c r="D3230" s="115">
        <v>1.47326E-2</v>
      </c>
      <c r="E3230" s="115">
        <v>2.0598399999999999</v>
      </c>
      <c r="F3230" s="116">
        <v>3.9413700000000003E-2</v>
      </c>
      <c r="G3230" s="115">
        <v>3.5923399999999999E-3</v>
      </c>
      <c r="H3230" s="114">
        <v>123624</v>
      </c>
      <c r="I3230" s="114">
        <v>17598</v>
      </c>
      <c r="J3230" s="114">
        <v>17087</v>
      </c>
    </row>
    <row r="3231" spans="1:10" ht="15" customHeight="1" x14ac:dyDescent="0.2">
      <c r="A3231" s="114" t="s">
        <v>345</v>
      </c>
      <c r="B3231" s="114" t="s">
        <v>341</v>
      </c>
      <c r="C3231" s="114" t="s">
        <v>350</v>
      </c>
      <c r="D3231" s="115">
        <v>1.3259399999999999E-2</v>
      </c>
      <c r="E3231" s="115">
        <v>1.9872300000000001</v>
      </c>
      <c r="F3231" s="116">
        <v>4.6897000000000001E-2</v>
      </c>
      <c r="G3231" s="115">
        <v>3.2220199999999999E-3</v>
      </c>
      <c r="H3231" s="114">
        <v>123890</v>
      </c>
      <c r="I3231" s="114">
        <v>17538</v>
      </c>
      <c r="J3231" s="114">
        <v>17079</v>
      </c>
    </row>
    <row r="3232" spans="1:10" ht="15" customHeight="1" x14ac:dyDescent="0.2">
      <c r="A3232" s="114" t="s">
        <v>332</v>
      </c>
      <c r="B3232" s="114" t="s">
        <v>341</v>
      </c>
      <c r="C3232" s="114" t="s">
        <v>345</v>
      </c>
      <c r="D3232" s="115">
        <v>7.8191100000000006E-3</v>
      </c>
      <c r="E3232" s="115">
        <v>1.5106999999999999</v>
      </c>
      <c r="F3232" s="116">
        <v>0.13086400000000001</v>
      </c>
      <c r="G3232" s="115">
        <v>5.1997700000000003E-3</v>
      </c>
      <c r="H3232" s="114">
        <v>55898</v>
      </c>
      <c r="I3232" s="114">
        <v>30354</v>
      </c>
      <c r="J3232" s="114">
        <v>29883</v>
      </c>
    </row>
    <row r="3233" spans="1:10" ht="15" customHeight="1" x14ac:dyDescent="0.2">
      <c r="A3233" s="114" t="s">
        <v>346</v>
      </c>
      <c r="B3233" s="114" t="s">
        <v>341</v>
      </c>
      <c r="C3233" s="114" t="s">
        <v>348</v>
      </c>
      <c r="D3233" s="115">
        <v>5.6355799999999998E-2</v>
      </c>
      <c r="E3233" s="115">
        <v>11.1896</v>
      </c>
      <c r="F3233" s="116">
        <v>2.2999999999999999E-16</v>
      </c>
      <c r="G3233" s="115">
        <v>1.7694600000000001E-2</v>
      </c>
      <c r="H3233" s="114">
        <v>79090</v>
      </c>
      <c r="I3233" s="114">
        <v>19691</v>
      </c>
      <c r="J3233" s="114">
        <v>17590</v>
      </c>
    </row>
    <row r="3234" spans="1:10" ht="15" customHeight="1" x14ac:dyDescent="0.2">
      <c r="A3234" s="114" t="s">
        <v>346</v>
      </c>
      <c r="B3234" s="114" t="s">
        <v>341</v>
      </c>
      <c r="C3234" s="114" t="s">
        <v>349</v>
      </c>
      <c r="D3234" s="115">
        <v>5.8813999999999998E-2</v>
      </c>
      <c r="E3234" s="115">
        <v>11.6486</v>
      </c>
      <c r="F3234" s="116">
        <v>2.2999999999999999E-16</v>
      </c>
      <c r="G3234" s="115">
        <v>1.8460399999999998E-2</v>
      </c>
      <c r="H3234" s="114">
        <v>78915</v>
      </c>
      <c r="I3234" s="114">
        <v>19695</v>
      </c>
      <c r="J3234" s="114">
        <v>17507</v>
      </c>
    </row>
    <row r="3235" spans="1:10" ht="15" customHeight="1" x14ac:dyDescent="0.2">
      <c r="A3235" s="114" t="s">
        <v>346</v>
      </c>
      <c r="B3235" s="114" t="s">
        <v>341</v>
      </c>
      <c r="C3235" s="114" t="s">
        <v>350</v>
      </c>
      <c r="D3235" s="115">
        <v>5.4674500000000001E-2</v>
      </c>
      <c r="E3235" s="115">
        <v>10.495900000000001</v>
      </c>
      <c r="F3235" s="116">
        <v>2.2999999999999999E-16</v>
      </c>
      <c r="G3235" s="115">
        <v>1.71614E-2</v>
      </c>
      <c r="H3235" s="114">
        <v>79159</v>
      </c>
      <c r="I3235" s="114">
        <v>19618</v>
      </c>
      <c r="J3235" s="114">
        <v>17584</v>
      </c>
    </row>
    <row r="3236" spans="1:10" ht="15" customHeight="1" x14ac:dyDescent="0.2">
      <c r="A3236" s="114" t="s">
        <v>332</v>
      </c>
      <c r="B3236" s="114" t="s">
        <v>341</v>
      </c>
      <c r="C3236" s="114" t="s">
        <v>346</v>
      </c>
      <c r="D3236" s="115">
        <v>1.4001700000000001E-3</v>
      </c>
      <c r="E3236" s="115">
        <v>0.225966</v>
      </c>
      <c r="F3236" s="116">
        <v>0.82122799999999996</v>
      </c>
      <c r="G3236" s="115">
        <v>6.5868299999999997E-4</v>
      </c>
      <c r="H3236" s="114">
        <v>69237</v>
      </c>
      <c r="I3236" s="114">
        <v>19668</v>
      </c>
      <c r="J3236" s="114">
        <v>19613</v>
      </c>
    </row>
    <row r="3237" spans="1:10" ht="15" customHeight="1" x14ac:dyDescent="0.2">
      <c r="A3237" s="114" t="s">
        <v>348</v>
      </c>
      <c r="B3237" s="114" t="s">
        <v>349</v>
      </c>
      <c r="C3237" s="114" t="s">
        <v>341</v>
      </c>
      <c r="D3237" s="115">
        <v>7.8579400000000008E-3</v>
      </c>
      <c r="E3237" s="115">
        <v>0.99068100000000003</v>
      </c>
      <c r="F3237" s="116">
        <v>0.32184099999999999</v>
      </c>
      <c r="G3237" s="115">
        <v>7.5195299999999997E-4</v>
      </c>
      <c r="H3237" s="114">
        <v>111554</v>
      </c>
      <c r="I3237" s="114">
        <v>9876</v>
      </c>
      <c r="J3237" s="114">
        <v>9722</v>
      </c>
    </row>
    <row r="3238" spans="1:10" ht="15" customHeight="1" x14ac:dyDescent="0.2">
      <c r="A3238" s="114" t="s">
        <v>350</v>
      </c>
      <c r="B3238" s="114" t="s">
        <v>348</v>
      </c>
      <c r="C3238" s="114" t="s">
        <v>341</v>
      </c>
      <c r="D3238" s="115">
        <v>4.6506799999999999E-3</v>
      </c>
      <c r="E3238" s="115">
        <v>0.67022099999999996</v>
      </c>
      <c r="F3238" s="116">
        <v>0.50271699999999997</v>
      </c>
      <c r="G3238" s="115">
        <v>4.3889599999999998E-4</v>
      </c>
      <c r="H3238" s="114">
        <v>111895</v>
      </c>
      <c r="I3238" s="114">
        <v>9721</v>
      </c>
      <c r="J3238" s="114">
        <v>9631</v>
      </c>
    </row>
    <row r="3239" spans="1:10" ht="15" customHeight="1" x14ac:dyDescent="0.2">
      <c r="A3239" s="114" t="s">
        <v>332</v>
      </c>
      <c r="B3239" s="114" t="s">
        <v>341</v>
      </c>
      <c r="C3239" s="114" t="s">
        <v>348</v>
      </c>
      <c r="D3239" s="115">
        <v>3.00448E-2</v>
      </c>
      <c r="E3239" s="115">
        <v>4.2877900000000002</v>
      </c>
      <c r="F3239" s="116">
        <v>1.8045699999999999E-5</v>
      </c>
      <c r="G3239" s="115">
        <v>5.7656399999999998E-3</v>
      </c>
      <c r="H3239" s="114">
        <v>146073</v>
      </c>
      <c r="I3239" s="114">
        <v>14142</v>
      </c>
      <c r="J3239" s="114">
        <v>13317</v>
      </c>
    </row>
    <row r="3240" spans="1:10" ht="15" customHeight="1" x14ac:dyDescent="0.2">
      <c r="A3240" s="114" t="s">
        <v>350</v>
      </c>
      <c r="B3240" s="114" t="s">
        <v>349</v>
      </c>
      <c r="C3240" s="114" t="s">
        <v>341</v>
      </c>
      <c r="D3240" s="115">
        <v>1.17825E-2</v>
      </c>
      <c r="E3240" s="115">
        <v>1.67133</v>
      </c>
      <c r="F3240" s="116">
        <v>9.4656100000000007E-2</v>
      </c>
      <c r="G3240" s="115">
        <v>1.14222E-3</v>
      </c>
      <c r="H3240" s="114">
        <v>110885</v>
      </c>
      <c r="I3240" s="114">
        <v>10047</v>
      </c>
      <c r="J3240" s="114">
        <v>9813</v>
      </c>
    </row>
    <row r="3241" spans="1:10" ht="15" customHeight="1" x14ac:dyDescent="0.2">
      <c r="A3241" s="114" t="s">
        <v>332</v>
      </c>
      <c r="B3241" s="114" t="s">
        <v>341</v>
      </c>
      <c r="C3241" s="114" t="s">
        <v>349</v>
      </c>
      <c r="D3241" s="115">
        <v>2.8195600000000001E-2</v>
      </c>
      <c r="E3241" s="115">
        <v>4.6605299999999996</v>
      </c>
      <c r="F3241" s="116">
        <v>3.1539899999999999E-6</v>
      </c>
      <c r="G3241" s="115">
        <v>5.4401900000000001E-3</v>
      </c>
      <c r="H3241" s="114">
        <v>145807</v>
      </c>
      <c r="I3241" s="114">
        <v>14149</v>
      </c>
      <c r="J3241" s="114">
        <v>13373</v>
      </c>
    </row>
    <row r="3242" spans="1:10" ht="15" customHeight="1" x14ac:dyDescent="0.2">
      <c r="A3242" s="114" t="s">
        <v>332</v>
      </c>
      <c r="B3242" s="114" t="s">
        <v>341</v>
      </c>
      <c r="C3242" s="114" t="s">
        <v>350</v>
      </c>
      <c r="D3242" s="115">
        <v>2.59612E-2</v>
      </c>
      <c r="E3242" s="115">
        <v>4.2643199999999997</v>
      </c>
      <c r="F3242" s="116">
        <v>2.0050800000000001E-5</v>
      </c>
      <c r="G3242" s="115">
        <v>4.9778399999999999E-3</v>
      </c>
      <c r="H3242" s="114">
        <v>146046</v>
      </c>
      <c r="I3242" s="114">
        <v>14049</v>
      </c>
      <c r="J3242" s="114">
        <v>13338</v>
      </c>
    </row>
    <row r="3243" spans="1:10" ht="15" customHeight="1" x14ac:dyDescent="0.2">
      <c r="A3243" s="114" t="s">
        <v>345</v>
      </c>
      <c r="B3243" s="114" t="s">
        <v>343</v>
      </c>
      <c r="C3243" s="114" t="s">
        <v>346</v>
      </c>
      <c r="D3243" s="115">
        <v>2.04066E-2</v>
      </c>
      <c r="E3243" s="115">
        <v>5.04582</v>
      </c>
      <c r="F3243" s="116">
        <v>4.5158000000000002E-7</v>
      </c>
      <c r="G3243" s="115">
        <v>1.32877E-2</v>
      </c>
      <c r="H3243" s="114">
        <v>49877</v>
      </c>
      <c r="I3243" s="114">
        <v>27252</v>
      </c>
      <c r="J3243" s="114">
        <v>26162</v>
      </c>
    </row>
    <row r="3244" spans="1:10" ht="15" customHeight="1" x14ac:dyDescent="0.2">
      <c r="A3244" s="114" t="s">
        <v>343</v>
      </c>
      <c r="B3244" s="114" t="s">
        <v>345</v>
      </c>
      <c r="C3244" s="114" t="s">
        <v>348</v>
      </c>
      <c r="D3244" s="115">
        <v>5.6746000000000001E-3</v>
      </c>
      <c r="E3244" s="115">
        <v>1.0784</v>
      </c>
      <c r="F3244" s="116">
        <v>0.28085700000000002</v>
      </c>
      <c r="G3244" s="115">
        <v>1.42012E-3</v>
      </c>
      <c r="H3244" s="114">
        <v>119346</v>
      </c>
      <c r="I3244" s="114">
        <v>17811</v>
      </c>
      <c r="J3244" s="114">
        <v>17610</v>
      </c>
    </row>
    <row r="3245" spans="1:10" ht="15" customHeight="1" x14ac:dyDescent="0.2">
      <c r="A3245" s="114" t="s">
        <v>343</v>
      </c>
      <c r="B3245" s="114" t="s">
        <v>345</v>
      </c>
      <c r="C3245" s="114" t="s">
        <v>349</v>
      </c>
      <c r="D3245" s="115">
        <v>6.7757199999999998E-3</v>
      </c>
      <c r="E3245" s="115">
        <v>1.4275599999999999</v>
      </c>
      <c r="F3245" s="116">
        <v>0.153418</v>
      </c>
      <c r="G3245" s="115">
        <v>1.69389E-3</v>
      </c>
      <c r="H3245" s="114">
        <v>119011</v>
      </c>
      <c r="I3245" s="114">
        <v>17756</v>
      </c>
      <c r="J3245" s="114">
        <v>17517</v>
      </c>
    </row>
    <row r="3246" spans="1:10" ht="15" customHeight="1" x14ac:dyDescent="0.2">
      <c r="A3246" s="114" t="s">
        <v>343</v>
      </c>
      <c r="B3246" s="114" t="s">
        <v>345</v>
      </c>
      <c r="C3246" s="114" t="s">
        <v>350</v>
      </c>
      <c r="D3246" s="115">
        <v>1.174E-2</v>
      </c>
      <c r="E3246" s="115">
        <v>2.16913</v>
      </c>
      <c r="F3246" s="116">
        <v>3.0073099999999998E-2</v>
      </c>
      <c r="G3246" s="115">
        <v>2.9258000000000001E-3</v>
      </c>
      <c r="H3246" s="114">
        <v>119326</v>
      </c>
      <c r="I3246" s="114">
        <v>17839</v>
      </c>
      <c r="J3246" s="114">
        <v>17425</v>
      </c>
    </row>
    <row r="3247" spans="1:10" ht="15" customHeight="1" x14ac:dyDescent="0.2">
      <c r="A3247" s="114" t="s">
        <v>343</v>
      </c>
      <c r="B3247" s="114" t="s">
        <v>332</v>
      </c>
      <c r="C3247" s="114" t="s">
        <v>345</v>
      </c>
      <c r="D3247" s="115">
        <v>5.3103499999999998E-2</v>
      </c>
      <c r="E3247" s="115">
        <v>9.1225199999999997</v>
      </c>
      <c r="F3247" s="116">
        <v>2.2999999999999999E-16</v>
      </c>
      <c r="G3247" s="115">
        <v>4.1579499999999998E-2</v>
      </c>
      <c r="H3247" s="114">
        <v>43926</v>
      </c>
      <c r="I3247" s="114">
        <v>38641</v>
      </c>
      <c r="J3247" s="114">
        <v>34744</v>
      </c>
    </row>
    <row r="3248" spans="1:10" ht="15" customHeight="1" x14ac:dyDescent="0.2">
      <c r="A3248" s="114" t="s">
        <v>346</v>
      </c>
      <c r="B3248" s="114" t="s">
        <v>343</v>
      </c>
      <c r="C3248" s="114" t="s">
        <v>348</v>
      </c>
      <c r="D3248" s="115">
        <v>3.87493E-2</v>
      </c>
      <c r="E3248" s="115">
        <v>6.9892500000000002</v>
      </c>
      <c r="F3248" s="116">
        <v>2.7635700000000001E-12</v>
      </c>
      <c r="G3248" s="115">
        <v>1.18356E-2</v>
      </c>
      <c r="H3248" s="114">
        <v>80064</v>
      </c>
      <c r="I3248" s="114">
        <v>18671</v>
      </c>
      <c r="J3248" s="114">
        <v>17278</v>
      </c>
    </row>
    <row r="3249" spans="1:10" ht="15" customHeight="1" x14ac:dyDescent="0.2">
      <c r="A3249" s="114" t="s">
        <v>346</v>
      </c>
      <c r="B3249" s="114" t="s">
        <v>343</v>
      </c>
      <c r="C3249" s="114" t="s">
        <v>349</v>
      </c>
      <c r="D3249" s="115">
        <v>4.1814299999999999E-2</v>
      </c>
      <c r="E3249" s="115">
        <v>8.6211199999999995</v>
      </c>
      <c r="F3249" s="116">
        <v>2.2999999999999999E-16</v>
      </c>
      <c r="G3249" s="115">
        <v>1.2762300000000001E-2</v>
      </c>
      <c r="H3249" s="114">
        <v>79882</v>
      </c>
      <c r="I3249" s="114">
        <v>18674</v>
      </c>
      <c r="J3249" s="114">
        <v>17175</v>
      </c>
    </row>
    <row r="3250" spans="1:10" ht="15" customHeight="1" x14ac:dyDescent="0.2">
      <c r="A3250" s="114" t="s">
        <v>346</v>
      </c>
      <c r="B3250" s="114" t="s">
        <v>343</v>
      </c>
      <c r="C3250" s="114" t="s">
        <v>350</v>
      </c>
      <c r="D3250" s="115">
        <v>3.5859000000000002E-2</v>
      </c>
      <c r="E3250" s="115">
        <v>7.50556</v>
      </c>
      <c r="F3250" s="116">
        <v>6.1062299999999997E-14</v>
      </c>
      <c r="G3250" s="115">
        <v>1.0921E-2</v>
      </c>
      <c r="H3250" s="114">
        <v>80112</v>
      </c>
      <c r="I3250" s="114">
        <v>18531</v>
      </c>
      <c r="J3250" s="114">
        <v>17248</v>
      </c>
    </row>
    <row r="3251" spans="1:10" ht="15" customHeight="1" x14ac:dyDescent="0.2">
      <c r="A3251" s="114" t="s">
        <v>332</v>
      </c>
      <c r="B3251" s="114" t="s">
        <v>343</v>
      </c>
      <c r="C3251" s="114" t="s">
        <v>346</v>
      </c>
      <c r="D3251" s="115">
        <v>3.78673E-2</v>
      </c>
      <c r="E3251" s="115">
        <v>7.5789200000000001</v>
      </c>
      <c r="F3251" s="116">
        <v>3.4860999999999999E-14</v>
      </c>
      <c r="G3251" s="115">
        <v>2.2310799999999999E-2</v>
      </c>
      <c r="H3251" s="114">
        <v>55683</v>
      </c>
      <c r="I3251" s="114">
        <v>25325</v>
      </c>
      <c r="J3251" s="114">
        <v>23477</v>
      </c>
    </row>
    <row r="3252" spans="1:10" ht="15" customHeight="1" x14ac:dyDescent="0.2">
      <c r="A3252" s="114" t="s">
        <v>348</v>
      </c>
      <c r="B3252" s="114" t="s">
        <v>349</v>
      </c>
      <c r="C3252" s="114" t="s">
        <v>343</v>
      </c>
      <c r="D3252" s="115">
        <v>8.1233099999999999E-3</v>
      </c>
      <c r="E3252" s="115">
        <v>1.2668999999999999</v>
      </c>
      <c r="F3252" s="116">
        <v>0.20519000000000001</v>
      </c>
      <c r="G3252" s="115">
        <v>7.7988299999999999E-4</v>
      </c>
      <c r="H3252" s="114">
        <v>111129</v>
      </c>
      <c r="I3252" s="114">
        <v>9680</v>
      </c>
      <c r="J3252" s="114">
        <v>9524</v>
      </c>
    </row>
    <row r="3253" spans="1:10" ht="15" customHeight="1" x14ac:dyDescent="0.2">
      <c r="A3253" s="114" t="s">
        <v>350</v>
      </c>
      <c r="B3253" s="114" t="s">
        <v>348</v>
      </c>
      <c r="C3253" s="114" t="s">
        <v>343</v>
      </c>
      <c r="D3253" s="115">
        <v>9.1694500000000009E-3</v>
      </c>
      <c r="E3253" s="115">
        <v>1.27539</v>
      </c>
      <c r="F3253" s="116">
        <v>0.20217199999999999</v>
      </c>
      <c r="G3253" s="115">
        <v>8.6344600000000003E-4</v>
      </c>
      <c r="H3253" s="114">
        <v>111487</v>
      </c>
      <c r="I3253" s="114">
        <v>9520</v>
      </c>
      <c r="J3253" s="114">
        <v>9347</v>
      </c>
    </row>
    <row r="3254" spans="1:10" ht="15" customHeight="1" x14ac:dyDescent="0.2">
      <c r="A3254" s="114" t="s">
        <v>343</v>
      </c>
      <c r="B3254" s="114" t="s">
        <v>332</v>
      </c>
      <c r="C3254" s="114" t="s">
        <v>348</v>
      </c>
      <c r="D3254" s="115">
        <v>1.2306900000000001E-4</v>
      </c>
      <c r="E3254" s="115">
        <v>1.7592799999999999E-2</v>
      </c>
      <c r="F3254" s="116">
        <v>0.98596399999999995</v>
      </c>
      <c r="G3254" s="115">
        <v>2.8234399999999999E-5</v>
      </c>
      <c r="H3254" s="114">
        <v>127269</v>
      </c>
      <c r="I3254" s="114">
        <v>16253</v>
      </c>
      <c r="J3254" s="114">
        <v>16249</v>
      </c>
    </row>
    <row r="3255" spans="1:10" ht="15" customHeight="1" x14ac:dyDescent="0.2">
      <c r="A3255" s="114" t="s">
        <v>350</v>
      </c>
      <c r="B3255" s="114" t="s">
        <v>349</v>
      </c>
      <c r="C3255" s="114" t="s">
        <v>343</v>
      </c>
      <c r="D3255" s="115">
        <v>1.6647700000000001E-2</v>
      </c>
      <c r="E3255" s="115">
        <v>2.78349</v>
      </c>
      <c r="F3255" s="116">
        <v>5.3777699999999996E-3</v>
      </c>
      <c r="G3255" s="115">
        <v>1.6085100000000001E-3</v>
      </c>
      <c r="H3255" s="114">
        <v>110452</v>
      </c>
      <c r="I3255" s="114">
        <v>9832</v>
      </c>
      <c r="J3255" s="114">
        <v>9510</v>
      </c>
    </row>
    <row r="3256" spans="1:10" ht="15" customHeight="1" x14ac:dyDescent="0.2">
      <c r="A3256" s="114" t="s">
        <v>343</v>
      </c>
      <c r="B3256" s="114" t="s">
        <v>332</v>
      </c>
      <c r="C3256" s="114" t="s">
        <v>349</v>
      </c>
      <c r="D3256" s="115">
        <v>8.3289599999999996E-4</v>
      </c>
      <c r="E3256" s="115">
        <v>0.118021</v>
      </c>
      <c r="F3256" s="116">
        <v>0.90605100000000005</v>
      </c>
      <c r="G3256" s="115">
        <v>1.91187E-4</v>
      </c>
      <c r="H3256" s="114">
        <v>126966</v>
      </c>
      <c r="I3256" s="114">
        <v>16222</v>
      </c>
      <c r="J3256" s="114">
        <v>16195</v>
      </c>
    </row>
    <row r="3257" spans="1:10" ht="15" customHeight="1" x14ac:dyDescent="0.2">
      <c r="A3257" s="114" t="s">
        <v>343</v>
      </c>
      <c r="B3257" s="114" t="s">
        <v>332</v>
      </c>
      <c r="C3257" s="114" t="s">
        <v>350</v>
      </c>
      <c r="D3257" s="115">
        <v>5.9872800000000002E-3</v>
      </c>
      <c r="E3257" s="115">
        <v>0.80918199999999996</v>
      </c>
      <c r="F3257" s="116">
        <v>0.41841</v>
      </c>
      <c r="G3257" s="115">
        <v>1.36984E-3</v>
      </c>
      <c r="H3257" s="114">
        <v>127281</v>
      </c>
      <c r="I3257" s="114">
        <v>16298</v>
      </c>
      <c r="J3257" s="114">
        <v>16104</v>
      </c>
    </row>
    <row r="3258" spans="1:10" ht="15" customHeight="1" x14ac:dyDescent="0.2">
      <c r="A3258" s="114" t="s">
        <v>346</v>
      </c>
      <c r="B3258" s="114" t="s">
        <v>345</v>
      </c>
      <c r="C3258" s="114" t="s">
        <v>348</v>
      </c>
      <c r="D3258" s="115">
        <v>4.4959600000000002E-2</v>
      </c>
      <c r="E3258" s="115">
        <v>7.4829100000000004</v>
      </c>
      <c r="F3258" s="116">
        <v>7.2608600000000005E-14</v>
      </c>
      <c r="G3258" s="115">
        <v>1.3995E-2</v>
      </c>
      <c r="H3258" s="114">
        <v>79771</v>
      </c>
      <c r="I3258" s="114">
        <v>19291</v>
      </c>
      <c r="J3258" s="114">
        <v>17631</v>
      </c>
    </row>
    <row r="3259" spans="1:10" ht="15" customHeight="1" x14ac:dyDescent="0.2">
      <c r="A3259" s="114" t="s">
        <v>346</v>
      </c>
      <c r="B3259" s="114" t="s">
        <v>345</v>
      </c>
      <c r="C3259" s="114" t="s">
        <v>349</v>
      </c>
      <c r="D3259" s="115">
        <v>4.9388799999999997E-2</v>
      </c>
      <c r="E3259" s="115">
        <v>8.6427800000000001</v>
      </c>
      <c r="F3259" s="116">
        <v>2.2999999999999999E-16</v>
      </c>
      <c r="G3259" s="115">
        <v>1.5354100000000001E-2</v>
      </c>
      <c r="H3259" s="114">
        <v>79535</v>
      </c>
      <c r="I3259" s="114">
        <v>19314</v>
      </c>
      <c r="J3259" s="114">
        <v>17496</v>
      </c>
    </row>
    <row r="3260" spans="1:10" ht="15" customHeight="1" x14ac:dyDescent="0.2">
      <c r="A3260" s="114" t="s">
        <v>346</v>
      </c>
      <c r="B3260" s="114" t="s">
        <v>345</v>
      </c>
      <c r="C3260" s="114" t="s">
        <v>350</v>
      </c>
      <c r="D3260" s="115">
        <v>4.7190299999999998E-2</v>
      </c>
      <c r="E3260" s="115">
        <v>7.9109600000000002</v>
      </c>
      <c r="F3260" s="116">
        <v>2.6645400000000001E-15</v>
      </c>
      <c r="G3260" s="115">
        <v>1.4694E-2</v>
      </c>
      <c r="H3260" s="114">
        <v>79784</v>
      </c>
      <c r="I3260" s="114">
        <v>19306</v>
      </c>
      <c r="J3260" s="114">
        <v>17566</v>
      </c>
    </row>
    <row r="3261" spans="1:10" ht="15" customHeight="1" x14ac:dyDescent="0.2">
      <c r="A3261" s="114" t="s">
        <v>332</v>
      </c>
      <c r="B3261" s="114" t="s">
        <v>345</v>
      </c>
      <c r="C3261" s="114" t="s">
        <v>346</v>
      </c>
      <c r="D3261" s="115">
        <v>1.3953500000000001E-2</v>
      </c>
      <c r="E3261" s="115">
        <v>2.5283699999999998</v>
      </c>
      <c r="F3261" s="116">
        <v>1.14594E-2</v>
      </c>
      <c r="G3261" s="115">
        <v>8.5926900000000001E-3</v>
      </c>
      <c r="H3261" s="114">
        <v>53444</v>
      </c>
      <c r="I3261" s="114">
        <v>26051</v>
      </c>
      <c r="J3261" s="114">
        <v>25334</v>
      </c>
    </row>
    <row r="3262" spans="1:10" ht="15" customHeight="1" x14ac:dyDescent="0.2">
      <c r="A3262" s="114" t="s">
        <v>348</v>
      </c>
      <c r="B3262" s="114" t="s">
        <v>349</v>
      </c>
      <c r="C3262" s="114" t="s">
        <v>345</v>
      </c>
      <c r="D3262" s="115">
        <v>1.22057E-2</v>
      </c>
      <c r="E3262" s="115">
        <v>1.64967</v>
      </c>
      <c r="F3262" s="116">
        <v>9.9010299999999996E-2</v>
      </c>
      <c r="G3262" s="115">
        <v>1.2137999999999999E-3</v>
      </c>
      <c r="H3262" s="114">
        <v>111999</v>
      </c>
      <c r="I3262" s="114">
        <v>9910</v>
      </c>
      <c r="J3262" s="114">
        <v>9671</v>
      </c>
    </row>
    <row r="3263" spans="1:10" ht="15" customHeight="1" x14ac:dyDescent="0.2">
      <c r="A3263" s="114" t="s">
        <v>348</v>
      </c>
      <c r="B3263" s="114" t="s">
        <v>350</v>
      </c>
      <c r="C3263" s="114" t="s">
        <v>345</v>
      </c>
      <c r="D3263" s="115">
        <v>2.59282E-3</v>
      </c>
      <c r="E3263" s="115">
        <v>0.30496499999999999</v>
      </c>
      <c r="F3263" s="116">
        <v>0.76039299999999999</v>
      </c>
      <c r="G3263" s="115">
        <v>2.5371999999999998E-4</v>
      </c>
      <c r="H3263" s="114">
        <v>112289</v>
      </c>
      <c r="I3263" s="114">
        <v>9667</v>
      </c>
      <c r="J3263" s="114">
        <v>9617</v>
      </c>
    </row>
    <row r="3264" spans="1:10" ht="15" customHeight="1" x14ac:dyDescent="0.2">
      <c r="A3264" s="114" t="s">
        <v>332</v>
      </c>
      <c r="B3264" s="114" t="s">
        <v>345</v>
      </c>
      <c r="C3264" s="114" t="s">
        <v>348</v>
      </c>
      <c r="D3264" s="115">
        <v>6.59328E-3</v>
      </c>
      <c r="E3264" s="115">
        <v>0.95221199999999995</v>
      </c>
      <c r="F3264" s="116">
        <v>0.34099000000000002</v>
      </c>
      <c r="G3264" s="115">
        <v>1.5879900000000001E-3</v>
      </c>
      <c r="H3264" s="114">
        <v>123739</v>
      </c>
      <c r="I3264" s="114">
        <v>17328</v>
      </c>
      <c r="J3264" s="114">
        <v>17101</v>
      </c>
    </row>
    <row r="3265" spans="1:10" ht="15" customHeight="1" x14ac:dyDescent="0.2">
      <c r="A3265" s="114" t="s">
        <v>350</v>
      </c>
      <c r="B3265" s="114" t="s">
        <v>349</v>
      </c>
      <c r="C3265" s="114" t="s">
        <v>345</v>
      </c>
      <c r="D3265" s="115">
        <v>9.0918300000000004E-3</v>
      </c>
      <c r="E3265" s="115">
        <v>1.11978</v>
      </c>
      <c r="F3265" s="116">
        <v>0.26280700000000001</v>
      </c>
      <c r="G3265" s="115">
        <v>9.1448500000000004E-4</v>
      </c>
      <c r="H3265" s="114">
        <v>111245</v>
      </c>
      <c r="I3265" s="114">
        <v>9989</v>
      </c>
      <c r="J3265" s="114">
        <v>9809</v>
      </c>
    </row>
    <row r="3266" spans="1:10" ht="15" customHeight="1" x14ac:dyDescent="0.2">
      <c r="A3266" s="114" t="s">
        <v>332</v>
      </c>
      <c r="B3266" s="114" t="s">
        <v>345</v>
      </c>
      <c r="C3266" s="114" t="s">
        <v>349</v>
      </c>
      <c r="D3266" s="115">
        <v>7.7268099999999998E-3</v>
      </c>
      <c r="E3266" s="115">
        <v>1.11829</v>
      </c>
      <c r="F3266" s="116">
        <v>0.26344200000000001</v>
      </c>
      <c r="G3266" s="115">
        <v>1.87357E-3</v>
      </c>
      <c r="H3266" s="114">
        <v>123488</v>
      </c>
      <c r="I3266" s="114">
        <v>17411</v>
      </c>
      <c r="J3266" s="114">
        <v>17144</v>
      </c>
    </row>
    <row r="3267" spans="1:10" ht="15" customHeight="1" x14ac:dyDescent="0.2">
      <c r="A3267" s="114" t="s">
        <v>332</v>
      </c>
      <c r="B3267" s="114" t="s">
        <v>345</v>
      </c>
      <c r="C3267" s="114" t="s">
        <v>350</v>
      </c>
      <c r="D3267" s="115">
        <v>7.2335400000000001E-3</v>
      </c>
      <c r="E3267" s="115">
        <v>1.1185</v>
      </c>
      <c r="F3267" s="116">
        <v>0.26335199999999997</v>
      </c>
      <c r="G3267" s="115">
        <v>1.7448299999999999E-3</v>
      </c>
      <c r="H3267" s="114">
        <v>123685</v>
      </c>
      <c r="I3267" s="114">
        <v>17336</v>
      </c>
      <c r="J3267" s="114">
        <v>17087</v>
      </c>
    </row>
    <row r="3268" spans="1:10" ht="15" customHeight="1" x14ac:dyDescent="0.2">
      <c r="A3268" s="114" t="s">
        <v>348</v>
      </c>
      <c r="B3268" s="114" t="s">
        <v>349</v>
      </c>
      <c r="C3268" s="114" t="s">
        <v>346</v>
      </c>
      <c r="D3268" s="115">
        <v>2.4117800000000001E-3</v>
      </c>
      <c r="E3268" s="115">
        <v>0.31189699999999998</v>
      </c>
      <c r="F3268" s="116">
        <v>0.75511899999999998</v>
      </c>
      <c r="G3268" s="115">
        <v>2.6225E-4</v>
      </c>
      <c r="H3268" s="114">
        <v>93254</v>
      </c>
      <c r="I3268" s="114">
        <v>7897</v>
      </c>
      <c r="J3268" s="114">
        <v>7859</v>
      </c>
    </row>
    <row r="3269" spans="1:10" ht="15" customHeight="1" x14ac:dyDescent="0.2">
      <c r="A3269" s="114" t="s">
        <v>350</v>
      </c>
      <c r="B3269" s="114" t="s">
        <v>348</v>
      </c>
      <c r="C3269" s="114" t="s">
        <v>346</v>
      </c>
      <c r="D3269" s="115">
        <v>5.2073299999999996E-3</v>
      </c>
      <c r="E3269" s="115">
        <v>0.59642300000000004</v>
      </c>
      <c r="F3269" s="116">
        <v>0.55089200000000005</v>
      </c>
      <c r="G3269" s="115">
        <v>5.5819300000000001E-4</v>
      </c>
      <c r="H3269" s="114">
        <v>93535</v>
      </c>
      <c r="I3269" s="114">
        <v>7818</v>
      </c>
      <c r="J3269" s="114">
        <v>7737</v>
      </c>
    </row>
    <row r="3270" spans="1:10" ht="15" customHeight="1" x14ac:dyDescent="0.2">
      <c r="A3270" s="114" t="s">
        <v>346</v>
      </c>
      <c r="B3270" s="114" t="s">
        <v>332</v>
      </c>
      <c r="C3270" s="114" t="s">
        <v>348</v>
      </c>
      <c r="D3270" s="115">
        <v>4.0556599999999998E-2</v>
      </c>
      <c r="E3270" s="115">
        <v>9.2239299999999993</v>
      </c>
      <c r="F3270" s="116">
        <v>2.2999999999999999E-16</v>
      </c>
      <c r="G3270" s="115">
        <v>1.26675E-2</v>
      </c>
      <c r="H3270" s="114">
        <v>79254</v>
      </c>
      <c r="I3270" s="114">
        <v>19294</v>
      </c>
      <c r="J3270" s="114">
        <v>17790</v>
      </c>
    </row>
    <row r="3271" spans="1:10" ht="15" customHeight="1" x14ac:dyDescent="0.2">
      <c r="A3271" s="114" t="s">
        <v>350</v>
      </c>
      <c r="B3271" s="114" t="s">
        <v>349</v>
      </c>
      <c r="C3271" s="114" t="s">
        <v>346</v>
      </c>
      <c r="D3271" s="115">
        <v>7.4772199999999997E-3</v>
      </c>
      <c r="E3271" s="115">
        <v>0.78783999999999998</v>
      </c>
      <c r="F3271" s="116">
        <v>0.43079000000000001</v>
      </c>
      <c r="G3271" s="115">
        <v>8.2082599999999998E-4</v>
      </c>
      <c r="H3271" s="114">
        <v>92698</v>
      </c>
      <c r="I3271" s="114">
        <v>8017</v>
      </c>
      <c r="J3271" s="114">
        <v>7898</v>
      </c>
    </row>
    <row r="3272" spans="1:10" ht="15" customHeight="1" x14ac:dyDescent="0.2">
      <c r="A3272" s="114" t="s">
        <v>346</v>
      </c>
      <c r="B3272" s="114" t="s">
        <v>332</v>
      </c>
      <c r="C3272" s="114" t="s">
        <v>349</v>
      </c>
      <c r="D3272" s="115">
        <v>4.4243499999999998E-2</v>
      </c>
      <c r="E3272" s="115">
        <v>14.013</v>
      </c>
      <c r="F3272" s="116">
        <v>2.2999999999999999E-16</v>
      </c>
      <c r="G3272" s="115">
        <v>1.37868E-2</v>
      </c>
      <c r="H3272" s="114">
        <v>79025</v>
      </c>
      <c r="I3272" s="114">
        <v>19283</v>
      </c>
      <c r="J3272" s="114">
        <v>17649</v>
      </c>
    </row>
    <row r="3273" spans="1:10" ht="15" customHeight="1" x14ac:dyDescent="0.2">
      <c r="A3273" s="114" t="s">
        <v>346</v>
      </c>
      <c r="B3273" s="114" t="s">
        <v>332</v>
      </c>
      <c r="C3273" s="114" t="s">
        <v>350</v>
      </c>
      <c r="D3273" s="115">
        <v>4.1934300000000001E-2</v>
      </c>
      <c r="E3273" s="115">
        <v>9.5713299999999997</v>
      </c>
      <c r="F3273" s="116">
        <v>2.2999999999999999E-16</v>
      </c>
      <c r="G3273" s="115">
        <v>1.30524E-2</v>
      </c>
      <c r="H3273" s="114">
        <v>79209</v>
      </c>
      <c r="I3273" s="114">
        <v>19219</v>
      </c>
      <c r="J3273" s="114">
        <v>17672</v>
      </c>
    </row>
    <row r="3274" spans="1:10" ht="15" customHeight="1" x14ac:dyDescent="0.2">
      <c r="A3274" s="114" t="s">
        <v>350</v>
      </c>
      <c r="B3274" s="114" t="s">
        <v>348</v>
      </c>
      <c r="C3274" s="114" t="s">
        <v>349</v>
      </c>
      <c r="D3274" s="115">
        <v>1.9700599999999999E-2</v>
      </c>
      <c r="E3274" s="115">
        <v>3.8909400000000001</v>
      </c>
      <c r="F3274" s="116">
        <v>9.9858000000000005E-5</v>
      </c>
      <c r="G3274" s="115">
        <v>2.02711E-2</v>
      </c>
      <c r="H3274" s="114">
        <v>21828</v>
      </c>
      <c r="I3274" s="114">
        <v>21558</v>
      </c>
      <c r="J3274" s="114">
        <v>20725</v>
      </c>
    </row>
    <row r="3275" spans="1:10" ht="15" customHeight="1" x14ac:dyDescent="0.2">
      <c r="A3275" s="114" t="s">
        <v>348</v>
      </c>
      <c r="B3275" s="114" t="s">
        <v>349</v>
      </c>
      <c r="C3275" s="114" t="s">
        <v>332</v>
      </c>
      <c r="D3275" s="115">
        <v>9.9943600000000007E-3</v>
      </c>
      <c r="E3275" s="115">
        <v>1.21462</v>
      </c>
      <c r="F3275" s="116">
        <v>0.22450999999999999</v>
      </c>
      <c r="G3275" s="115">
        <v>9.5514700000000005E-4</v>
      </c>
      <c r="H3275" s="114">
        <v>112326</v>
      </c>
      <c r="I3275" s="114">
        <v>9853</v>
      </c>
      <c r="J3275" s="114">
        <v>9658</v>
      </c>
    </row>
    <row r="3276" spans="1:10" ht="15" customHeight="1" x14ac:dyDescent="0.2">
      <c r="A3276" s="114" t="s">
        <v>348</v>
      </c>
      <c r="B3276" s="114" t="s">
        <v>350</v>
      </c>
      <c r="C3276" s="114" t="s">
        <v>332</v>
      </c>
      <c r="D3276" s="115">
        <v>1.67592E-3</v>
      </c>
      <c r="E3276" s="115">
        <v>0.20053199999999999</v>
      </c>
      <c r="F3276" s="116">
        <v>0.84106499999999995</v>
      </c>
      <c r="G3276" s="115">
        <v>1.56611E-4</v>
      </c>
      <c r="H3276" s="114">
        <v>112544</v>
      </c>
      <c r="I3276" s="114">
        <v>9563</v>
      </c>
      <c r="J3276" s="114">
        <v>9531</v>
      </c>
    </row>
    <row r="3277" spans="1:10" ht="15" customHeight="1" x14ac:dyDescent="0.2">
      <c r="A3277" s="114" t="s">
        <v>350</v>
      </c>
      <c r="B3277" s="114" t="s">
        <v>349</v>
      </c>
      <c r="C3277" s="114" t="s">
        <v>332</v>
      </c>
      <c r="D3277" s="115">
        <v>7.9337000000000001E-3</v>
      </c>
      <c r="E3277" s="115">
        <v>1.0151699999999999</v>
      </c>
      <c r="F3277" s="116">
        <v>0.31002299999999999</v>
      </c>
      <c r="G3277" s="115">
        <v>7.6921200000000002E-4</v>
      </c>
      <c r="H3277" s="114">
        <v>111607</v>
      </c>
      <c r="I3277" s="114">
        <v>9973</v>
      </c>
      <c r="J3277" s="114">
        <v>9816</v>
      </c>
    </row>
    <row r="3278" spans="1:10" ht="15" customHeight="1" x14ac:dyDescent="0.2"/>
    <row r="3279" spans="1:10" ht="15" customHeight="1" x14ac:dyDescent="0.2"/>
    <row r="3280" spans="1:10" ht="15" customHeight="1" x14ac:dyDescent="0.2"/>
    <row r="3281" ht="15" customHeight="1" x14ac:dyDescent="0.2"/>
    <row r="3282" ht="15" customHeight="1" x14ac:dyDescent="0.2"/>
  </sheetData>
  <autoFilter ref="A1:J3277" xr:uid="{7F181955-4B6D-EA40-A540-FE430E3E6F93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8602-D8CD-024B-B6FB-F610357DB070}">
  <dimension ref="A1:J3277"/>
  <sheetViews>
    <sheetView workbookViewId="0">
      <selection activeCell="G1" sqref="G1"/>
    </sheetView>
  </sheetViews>
  <sheetFormatPr baseColWidth="10" defaultColWidth="11" defaultRowHeight="14" x14ac:dyDescent="0.2"/>
  <cols>
    <col min="1" max="3" width="11" style="8"/>
    <col min="4" max="5" width="10.83203125" style="112"/>
    <col min="6" max="6" width="10.83203125" style="113"/>
    <col min="7" max="7" width="10.83203125" style="112"/>
    <col min="8" max="16384" width="11" style="8"/>
  </cols>
  <sheetData>
    <row r="1" spans="1:10" ht="15.75" customHeight="1" x14ac:dyDescent="0.2">
      <c r="A1" s="8" t="s">
        <v>806</v>
      </c>
      <c r="B1" s="8" t="s">
        <v>33</v>
      </c>
      <c r="C1" s="8" t="s">
        <v>807</v>
      </c>
      <c r="D1" s="112" t="s">
        <v>808</v>
      </c>
      <c r="E1" s="112" t="s">
        <v>809</v>
      </c>
      <c r="F1" s="113" t="s">
        <v>810</v>
      </c>
      <c r="G1" s="112" t="s">
        <v>811</v>
      </c>
      <c r="H1" s="8" t="s">
        <v>812</v>
      </c>
      <c r="I1" s="8" t="s">
        <v>813</v>
      </c>
      <c r="J1" s="8" t="s">
        <v>814</v>
      </c>
    </row>
    <row r="2" spans="1:10" ht="15" customHeight="1" x14ac:dyDescent="0.2">
      <c r="A2" s="8" t="s">
        <v>336</v>
      </c>
      <c r="B2" s="8" t="s">
        <v>19</v>
      </c>
      <c r="C2" s="8" t="s">
        <v>29</v>
      </c>
      <c r="D2" s="112">
        <v>3.1884099999999999E-2</v>
      </c>
      <c r="E2" s="112">
        <v>5.3273400000000004</v>
      </c>
      <c r="F2" s="113">
        <v>9.96628E-8</v>
      </c>
      <c r="G2" s="112">
        <v>2.7971300000000001E-2</v>
      </c>
      <c r="H2" s="8">
        <v>14731</v>
      </c>
      <c r="I2" s="8">
        <v>18512</v>
      </c>
      <c r="J2" s="8">
        <v>17368</v>
      </c>
    </row>
    <row r="3" spans="1:10" ht="15" customHeight="1" x14ac:dyDescent="0.2">
      <c r="A3" s="8" t="s">
        <v>336</v>
      </c>
      <c r="B3" s="8" t="s">
        <v>19</v>
      </c>
      <c r="C3" s="8" t="s">
        <v>84</v>
      </c>
      <c r="D3" s="112">
        <v>6.6774299999999998E-3</v>
      </c>
      <c r="E3" s="112">
        <v>1.32718</v>
      </c>
      <c r="F3" s="113">
        <v>0.184448</v>
      </c>
      <c r="G3" s="112">
        <v>5.5185800000000004E-3</v>
      </c>
      <c r="H3" s="8">
        <v>32609</v>
      </c>
      <c r="I3" s="8">
        <v>25252</v>
      </c>
      <c r="J3" s="8">
        <v>24917</v>
      </c>
    </row>
    <row r="4" spans="1:10" ht="15" customHeight="1" x14ac:dyDescent="0.2">
      <c r="A4" s="8" t="s">
        <v>19</v>
      </c>
      <c r="B4" s="8" t="s">
        <v>336</v>
      </c>
      <c r="C4" s="8" t="s">
        <v>179</v>
      </c>
      <c r="D4" s="112">
        <v>5.8004100000000003E-2</v>
      </c>
      <c r="E4" s="112">
        <v>12.9725</v>
      </c>
      <c r="F4" s="113">
        <v>2.2999999999999999E-16</v>
      </c>
      <c r="G4" s="112">
        <v>2.9598300000000001E-2</v>
      </c>
      <c r="H4" s="8">
        <v>42694</v>
      </c>
      <c r="I4" s="8">
        <v>17620</v>
      </c>
      <c r="J4" s="8">
        <v>15688</v>
      </c>
    </row>
    <row r="5" spans="1:10" ht="15" customHeight="1" x14ac:dyDescent="0.2">
      <c r="A5" s="8" t="s">
        <v>19</v>
      </c>
      <c r="B5" s="8" t="s">
        <v>336</v>
      </c>
      <c r="C5" s="8" t="s">
        <v>248</v>
      </c>
      <c r="D5" s="112">
        <v>8.8301200000000003E-3</v>
      </c>
      <c r="E5" s="112">
        <v>1.1066199999999999</v>
      </c>
      <c r="F5" s="113">
        <v>0.268457</v>
      </c>
      <c r="G5" s="112">
        <v>3.3808800000000002E-3</v>
      </c>
      <c r="H5" s="8">
        <v>52794</v>
      </c>
      <c r="I5" s="8">
        <v>11482</v>
      </c>
      <c r="J5" s="8">
        <v>11281</v>
      </c>
    </row>
    <row r="6" spans="1:10" ht="15" customHeight="1" x14ac:dyDescent="0.2">
      <c r="A6" s="8" t="s">
        <v>19</v>
      </c>
      <c r="B6" s="8" t="s">
        <v>336</v>
      </c>
      <c r="C6" s="8" t="s">
        <v>256</v>
      </c>
      <c r="D6" s="112">
        <v>4.4786399999999999E-3</v>
      </c>
      <c r="E6" s="112">
        <v>1.01091</v>
      </c>
      <c r="F6" s="113">
        <v>0.31206099999999998</v>
      </c>
      <c r="G6" s="112">
        <v>3.5207599999999999E-3</v>
      </c>
      <c r="H6" s="8">
        <v>44478</v>
      </c>
      <c r="I6" s="8">
        <v>26241</v>
      </c>
      <c r="J6" s="8">
        <v>26007</v>
      </c>
    </row>
    <row r="7" spans="1:10" ht="15" customHeight="1" x14ac:dyDescent="0.2">
      <c r="A7" s="8" t="s">
        <v>336</v>
      </c>
      <c r="B7" s="8" t="s">
        <v>44</v>
      </c>
      <c r="C7" s="8" t="s">
        <v>19</v>
      </c>
      <c r="D7" s="112">
        <v>2.3963499999999999E-2</v>
      </c>
      <c r="E7" s="112">
        <v>5.0056000000000003</v>
      </c>
      <c r="F7" s="113">
        <v>5.5688599999999995E-7</v>
      </c>
      <c r="G7" s="112">
        <v>1.54047E-2</v>
      </c>
      <c r="H7" s="8">
        <v>31335</v>
      </c>
      <c r="I7" s="8">
        <v>26920</v>
      </c>
      <c r="J7" s="8">
        <v>25660</v>
      </c>
    </row>
    <row r="8" spans="1:10" ht="15" customHeight="1" x14ac:dyDescent="0.2">
      <c r="A8" s="8" t="s">
        <v>336</v>
      </c>
      <c r="B8" s="8" t="s">
        <v>45</v>
      </c>
      <c r="C8" s="8" t="s">
        <v>19</v>
      </c>
      <c r="D8" s="112">
        <v>1.33449E-2</v>
      </c>
      <c r="E8" s="112">
        <v>3.30104</v>
      </c>
      <c r="F8" s="113">
        <v>9.6326699999999996E-4</v>
      </c>
      <c r="G8" s="112">
        <v>8.43321E-3</v>
      </c>
      <c r="H8" s="8">
        <v>36467</v>
      </c>
      <c r="I8" s="8">
        <v>29121</v>
      </c>
      <c r="J8" s="8">
        <v>28354</v>
      </c>
    </row>
    <row r="9" spans="1:10" ht="15" customHeight="1" x14ac:dyDescent="0.2">
      <c r="A9" s="8" t="s">
        <v>19</v>
      </c>
      <c r="B9" s="8" t="s">
        <v>336</v>
      </c>
      <c r="C9" s="8" t="s">
        <v>52</v>
      </c>
      <c r="D9" s="112">
        <v>4.5253399999999999E-2</v>
      </c>
      <c r="E9" s="112">
        <v>8.3201300000000007</v>
      </c>
      <c r="F9" s="113">
        <v>2.2999999999999999E-16</v>
      </c>
      <c r="G9" s="112">
        <v>2.4024799999999999E-2</v>
      </c>
      <c r="H9" s="8">
        <v>35643</v>
      </c>
      <c r="I9" s="8">
        <v>12519</v>
      </c>
      <c r="J9" s="8">
        <v>11435</v>
      </c>
    </row>
    <row r="10" spans="1:10" ht="15" customHeight="1" x14ac:dyDescent="0.2">
      <c r="A10" s="8" t="s">
        <v>19</v>
      </c>
      <c r="B10" s="8" t="s">
        <v>336</v>
      </c>
      <c r="C10" s="8" t="s">
        <v>60</v>
      </c>
      <c r="D10" s="112">
        <v>1.26988E-2</v>
      </c>
      <c r="E10" s="112">
        <v>2.7809599999999999</v>
      </c>
      <c r="F10" s="113">
        <v>5.4198099999999997E-3</v>
      </c>
      <c r="G10" s="112">
        <v>4.2188E-3</v>
      </c>
      <c r="H10" s="8">
        <v>72374</v>
      </c>
      <c r="I10" s="8">
        <v>17385</v>
      </c>
      <c r="J10" s="8">
        <v>16949</v>
      </c>
    </row>
    <row r="11" spans="1:10" ht="15" customHeight="1" x14ac:dyDescent="0.2">
      <c r="A11" s="8" t="s">
        <v>19</v>
      </c>
      <c r="B11" s="8" t="s">
        <v>336</v>
      </c>
      <c r="C11" s="8" t="s">
        <v>63</v>
      </c>
      <c r="D11" s="112">
        <v>3.08968E-3</v>
      </c>
      <c r="E11" s="112">
        <v>0.69046099999999999</v>
      </c>
      <c r="F11" s="113">
        <v>0.48990400000000001</v>
      </c>
      <c r="G11" s="112">
        <v>1.06763E-3</v>
      </c>
      <c r="H11" s="8">
        <v>53923</v>
      </c>
      <c r="I11" s="8">
        <v>12337</v>
      </c>
      <c r="J11" s="8">
        <v>12261</v>
      </c>
    </row>
    <row r="12" spans="1:10" ht="15" customHeight="1" x14ac:dyDescent="0.2">
      <c r="A12" s="8" t="s">
        <v>336</v>
      </c>
      <c r="B12" s="8" t="s">
        <v>64</v>
      </c>
      <c r="C12" s="8" t="s">
        <v>19</v>
      </c>
      <c r="D12" s="112">
        <v>8.94847E-3</v>
      </c>
      <c r="E12" s="112">
        <v>1.5237700000000001</v>
      </c>
      <c r="F12" s="113">
        <v>0.12756500000000001</v>
      </c>
      <c r="G12" s="112">
        <v>5.7397699999999999E-3</v>
      </c>
      <c r="H12" s="8">
        <v>33517</v>
      </c>
      <c r="I12" s="8">
        <v>28075</v>
      </c>
      <c r="J12" s="8">
        <v>27577</v>
      </c>
    </row>
    <row r="13" spans="1:10" ht="15" customHeight="1" x14ac:dyDescent="0.2">
      <c r="A13" s="8" t="s">
        <v>19</v>
      </c>
      <c r="B13" s="8" t="s">
        <v>209</v>
      </c>
      <c r="C13" s="8" t="s">
        <v>336</v>
      </c>
      <c r="D13" s="112">
        <v>7.13366E-2</v>
      </c>
      <c r="E13" s="112">
        <v>14.8497</v>
      </c>
      <c r="F13" s="113">
        <v>2.2999999999999999E-16</v>
      </c>
      <c r="G13" s="112">
        <v>3.9570000000000001E-2</v>
      </c>
      <c r="H13" s="8">
        <v>45838</v>
      </c>
      <c r="I13" s="8">
        <v>28279</v>
      </c>
      <c r="J13" s="8">
        <v>24513</v>
      </c>
    </row>
    <row r="14" spans="1:10" ht="15" customHeight="1" x14ac:dyDescent="0.2">
      <c r="A14" s="8" t="s">
        <v>219</v>
      </c>
      <c r="B14" s="8" t="s">
        <v>336</v>
      </c>
      <c r="C14" s="8" t="s">
        <v>19</v>
      </c>
      <c r="D14" s="112">
        <v>9.3122699999999992E-3</v>
      </c>
      <c r="E14" s="112">
        <v>1.61717</v>
      </c>
      <c r="F14" s="113">
        <v>0.105841</v>
      </c>
      <c r="G14" s="112">
        <v>5.3225700000000004E-3</v>
      </c>
      <c r="H14" s="8">
        <v>47777</v>
      </c>
      <c r="I14" s="8">
        <v>26446</v>
      </c>
      <c r="J14" s="8">
        <v>25958</v>
      </c>
    </row>
    <row r="15" spans="1:10" ht="15" customHeight="1" x14ac:dyDescent="0.2">
      <c r="A15" s="8" t="s">
        <v>19</v>
      </c>
      <c r="B15" s="8" t="s">
        <v>336</v>
      </c>
      <c r="C15" s="8" t="s">
        <v>274</v>
      </c>
      <c r="D15" s="112">
        <v>0.104535</v>
      </c>
      <c r="E15" s="112">
        <v>23.185500000000001</v>
      </c>
      <c r="F15" s="113">
        <v>2.2999999999999999E-16</v>
      </c>
      <c r="G15" s="112">
        <v>4.4034499999999997E-2</v>
      </c>
      <c r="H15" s="8">
        <v>55270</v>
      </c>
      <c r="I15" s="8">
        <v>27678</v>
      </c>
      <c r="J15" s="8">
        <v>22439</v>
      </c>
    </row>
    <row r="16" spans="1:10" ht="15" customHeight="1" x14ac:dyDescent="0.2">
      <c r="A16" s="8" t="s">
        <v>19</v>
      </c>
      <c r="B16" s="8" t="s">
        <v>336</v>
      </c>
      <c r="C16" s="8" t="s">
        <v>275</v>
      </c>
      <c r="D16" s="112">
        <v>0.105424</v>
      </c>
      <c r="E16" s="112">
        <v>28.2836</v>
      </c>
      <c r="F16" s="113">
        <v>2.2999999999999999E-16</v>
      </c>
      <c r="G16" s="112">
        <v>4.4386799999999997E-2</v>
      </c>
      <c r="H16" s="8">
        <v>55274</v>
      </c>
      <c r="I16" s="8">
        <v>27818</v>
      </c>
      <c r="J16" s="8">
        <v>22512</v>
      </c>
    </row>
    <row r="17" spans="1:10" ht="15" customHeight="1" x14ac:dyDescent="0.2">
      <c r="A17" s="8" t="s">
        <v>19</v>
      </c>
      <c r="B17" s="8" t="s">
        <v>336</v>
      </c>
      <c r="C17" s="8" t="s">
        <v>280</v>
      </c>
      <c r="D17" s="112">
        <v>0.11620999999999999</v>
      </c>
      <c r="E17" s="112">
        <v>27.4999</v>
      </c>
      <c r="F17" s="113">
        <v>2.2999999999999999E-16</v>
      </c>
      <c r="G17" s="112">
        <v>5.1582900000000001E-2</v>
      </c>
      <c r="H17" s="8">
        <v>54501</v>
      </c>
      <c r="I17" s="8">
        <v>28335</v>
      </c>
      <c r="J17" s="8">
        <v>22435</v>
      </c>
    </row>
    <row r="18" spans="1:10" ht="15" customHeight="1" x14ac:dyDescent="0.2">
      <c r="A18" s="8" t="s">
        <v>19</v>
      </c>
      <c r="B18" s="8" t="s">
        <v>336</v>
      </c>
      <c r="C18" s="8" t="s">
        <v>342</v>
      </c>
      <c r="D18" s="112">
        <v>9.1153300000000007E-2</v>
      </c>
      <c r="E18" s="112">
        <v>21.1128</v>
      </c>
      <c r="F18" s="113">
        <v>2.2999999999999999E-16</v>
      </c>
      <c r="G18" s="112">
        <v>4.3298400000000001E-2</v>
      </c>
      <c r="H18" s="8">
        <v>55091</v>
      </c>
      <c r="I18" s="8">
        <v>27622</v>
      </c>
      <c r="J18" s="8">
        <v>23007</v>
      </c>
    </row>
    <row r="19" spans="1:10" ht="15" customHeight="1" x14ac:dyDescent="0.2">
      <c r="A19" s="8" t="s">
        <v>336</v>
      </c>
      <c r="B19" s="8" t="s">
        <v>340</v>
      </c>
      <c r="C19" s="8" t="s">
        <v>19</v>
      </c>
      <c r="D19" s="112">
        <v>4.9546300000000001E-2</v>
      </c>
      <c r="E19" s="112">
        <v>15.023899999999999</v>
      </c>
      <c r="F19" s="113">
        <v>2.2999999999999999E-16</v>
      </c>
      <c r="G19" s="112">
        <v>3.1711900000000001E-2</v>
      </c>
      <c r="H19" s="8">
        <v>39646</v>
      </c>
      <c r="I19" s="8">
        <v>30885</v>
      </c>
      <c r="J19" s="8">
        <v>27969</v>
      </c>
    </row>
    <row r="20" spans="1:10" ht="15" customHeight="1" x14ac:dyDescent="0.2">
      <c r="A20" s="8" t="s">
        <v>19</v>
      </c>
      <c r="B20" s="8" t="s">
        <v>341</v>
      </c>
      <c r="C20" s="8" t="s">
        <v>336</v>
      </c>
      <c r="D20" s="112">
        <v>7.5117299999999998E-2</v>
      </c>
      <c r="E20" s="112">
        <v>18.683199999999999</v>
      </c>
      <c r="F20" s="113">
        <v>2.2999999999999999E-16</v>
      </c>
      <c r="G20" s="112">
        <v>3.5183100000000002E-2</v>
      </c>
      <c r="H20" s="8">
        <v>54955</v>
      </c>
      <c r="I20" s="8">
        <v>23952</v>
      </c>
      <c r="J20" s="8">
        <v>20605</v>
      </c>
    </row>
    <row r="21" spans="1:10" ht="15" customHeight="1" x14ac:dyDescent="0.2">
      <c r="A21" s="8" t="s">
        <v>19</v>
      </c>
      <c r="B21" s="8" t="s">
        <v>343</v>
      </c>
      <c r="C21" s="8" t="s">
        <v>336</v>
      </c>
      <c r="D21" s="112">
        <v>8.7787299999999999E-2</v>
      </c>
      <c r="E21" s="112">
        <v>16.793099999999999</v>
      </c>
      <c r="F21" s="113">
        <v>2.2999999999999999E-16</v>
      </c>
      <c r="G21" s="112">
        <v>4.6158100000000001E-2</v>
      </c>
      <c r="H21" s="8">
        <v>48187</v>
      </c>
      <c r="I21" s="8">
        <v>26957</v>
      </c>
      <c r="J21" s="8">
        <v>22606</v>
      </c>
    </row>
    <row r="22" spans="1:10" ht="15" customHeight="1" x14ac:dyDescent="0.2">
      <c r="A22" s="8" t="s">
        <v>19</v>
      </c>
      <c r="B22" s="8" t="s">
        <v>345</v>
      </c>
      <c r="C22" s="8" t="s">
        <v>336</v>
      </c>
      <c r="D22" s="112">
        <v>7.1370299999999998E-2</v>
      </c>
      <c r="E22" s="112">
        <v>16.007899999999999</v>
      </c>
      <c r="F22" s="113">
        <v>2.2999999999999999E-16</v>
      </c>
      <c r="G22" s="112">
        <v>3.9568199999999998E-2</v>
      </c>
      <c r="H22" s="8">
        <v>45766</v>
      </c>
      <c r="I22" s="8">
        <v>28229</v>
      </c>
      <c r="J22" s="8">
        <v>24468</v>
      </c>
    </row>
    <row r="23" spans="1:10" ht="15" customHeight="1" x14ac:dyDescent="0.2">
      <c r="A23" s="8" t="s">
        <v>346</v>
      </c>
      <c r="B23" s="8" t="s">
        <v>336</v>
      </c>
      <c r="C23" s="8" t="s">
        <v>19</v>
      </c>
      <c r="D23" s="112">
        <v>3.8756199999999998E-2</v>
      </c>
      <c r="E23" s="112">
        <v>8.8155999999999999</v>
      </c>
      <c r="F23" s="113">
        <v>2.2999999999999999E-16</v>
      </c>
      <c r="G23" s="112">
        <v>2.4255599999999999E-2</v>
      </c>
      <c r="H23" s="8">
        <v>31409</v>
      </c>
      <c r="I23" s="8">
        <v>25087</v>
      </c>
      <c r="J23" s="8">
        <v>23215</v>
      </c>
    </row>
    <row r="24" spans="1:10" ht="15" customHeight="1" x14ac:dyDescent="0.2">
      <c r="A24" s="8" t="s">
        <v>19</v>
      </c>
      <c r="B24" s="8" t="s">
        <v>336</v>
      </c>
      <c r="C24" s="8" t="s">
        <v>348</v>
      </c>
      <c r="D24" s="112">
        <v>4.8507000000000002E-2</v>
      </c>
      <c r="E24" s="112">
        <v>10.723599999999999</v>
      </c>
      <c r="F24" s="113">
        <v>2.2999999999999999E-16</v>
      </c>
      <c r="G24" s="112">
        <v>1.5146099999999999E-2</v>
      </c>
      <c r="H24" s="8">
        <v>74156</v>
      </c>
      <c r="I24" s="8">
        <v>18611</v>
      </c>
      <c r="J24" s="8">
        <v>16889</v>
      </c>
    </row>
    <row r="25" spans="1:10" ht="15" customHeight="1" x14ac:dyDescent="0.2">
      <c r="A25" s="8" t="s">
        <v>19</v>
      </c>
      <c r="B25" s="8" t="s">
        <v>336</v>
      </c>
      <c r="C25" s="8" t="s">
        <v>349</v>
      </c>
      <c r="D25" s="112">
        <v>4.7831699999999998E-2</v>
      </c>
      <c r="E25" s="112">
        <v>9.5354899999999994</v>
      </c>
      <c r="F25" s="113">
        <v>2.2999999999999999E-16</v>
      </c>
      <c r="G25" s="112">
        <v>1.4914800000000001E-2</v>
      </c>
      <c r="H25" s="8">
        <v>73954</v>
      </c>
      <c r="I25" s="8">
        <v>18533</v>
      </c>
      <c r="J25" s="8">
        <v>16841</v>
      </c>
    </row>
    <row r="26" spans="1:10" ht="15" customHeight="1" x14ac:dyDescent="0.2">
      <c r="A26" s="8" t="s">
        <v>19</v>
      </c>
      <c r="B26" s="8" t="s">
        <v>336</v>
      </c>
      <c r="C26" s="8" t="s">
        <v>350</v>
      </c>
      <c r="D26" s="112">
        <v>4.9924999999999997E-2</v>
      </c>
      <c r="E26" s="112">
        <v>11.5169</v>
      </c>
      <c r="F26" s="113">
        <v>2.2999999999999999E-16</v>
      </c>
      <c r="G26" s="112">
        <v>1.5528800000000001E-2</v>
      </c>
      <c r="H26" s="8">
        <v>74127</v>
      </c>
      <c r="I26" s="8">
        <v>18559</v>
      </c>
      <c r="J26" s="8">
        <v>16794</v>
      </c>
    </row>
    <row r="27" spans="1:10" ht="15" customHeight="1" x14ac:dyDescent="0.2">
      <c r="A27" s="8" t="s">
        <v>19</v>
      </c>
      <c r="B27" s="8" t="s">
        <v>332</v>
      </c>
      <c r="C27" s="8" t="s">
        <v>336</v>
      </c>
      <c r="D27" s="112">
        <v>6.1864500000000003E-2</v>
      </c>
      <c r="E27" s="112">
        <v>13.2203</v>
      </c>
      <c r="F27" s="113">
        <v>2.2999999999999999E-16</v>
      </c>
      <c r="G27" s="112">
        <v>2.89039E-2</v>
      </c>
      <c r="H27" s="8">
        <v>55215</v>
      </c>
      <c r="I27" s="8">
        <v>23601</v>
      </c>
      <c r="J27" s="8">
        <v>20851</v>
      </c>
    </row>
    <row r="28" spans="1:10" ht="15" customHeight="1" x14ac:dyDescent="0.2">
      <c r="A28" s="8" t="s">
        <v>29</v>
      </c>
      <c r="B28" s="8" t="s">
        <v>336</v>
      </c>
      <c r="C28" s="8" t="s">
        <v>84</v>
      </c>
      <c r="D28" s="112">
        <v>3.6909399999999999E-4</v>
      </c>
      <c r="E28" s="112">
        <v>6.6830799999999996E-2</v>
      </c>
      <c r="F28" s="113">
        <v>0.946716</v>
      </c>
      <c r="G28" s="112">
        <v>2.84071E-4</v>
      </c>
      <c r="H28" s="8">
        <v>24069</v>
      </c>
      <c r="I28" s="8">
        <v>16262</v>
      </c>
      <c r="J28" s="8">
        <v>16250</v>
      </c>
    </row>
    <row r="29" spans="1:10" ht="15" customHeight="1" x14ac:dyDescent="0.2">
      <c r="A29" s="8" t="s">
        <v>29</v>
      </c>
      <c r="B29" s="8" t="s">
        <v>336</v>
      </c>
      <c r="C29" s="8" t="s">
        <v>179</v>
      </c>
      <c r="D29" s="112">
        <v>2.90242E-2</v>
      </c>
      <c r="E29" s="112">
        <v>3.9410099999999999</v>
      </c>
      <c r="F29" s="113">
        <v>8.1139100000000004E-5</v>
      </c>
      <c r="G29" s="112">
        <v>1.42001E-2</v>
      </c>
      <c r="H29" s="8">
        <v>30692</v>
      </c>
      <c r="I29" s="8">
        <v>11168</v>
      </c>
      <c r="J29" s="8">
        <v>10538</v>
      </c>
    </row>
    <row r="30" spans="1:10" ht="15" customHeight="1" x14ac:dyDescent="0.2">
      <c r="A30" s="8" t="s">
        <v>336</v>
      </c>
      <c r="B30" s="8" t="s">
        <v>29</v>
      </c>
      <c r="C30" s="8" t="s">
        <v>248</v>
      </c>
      <c r="D30" s="112">
        <v>8.1532800000000006E-3</v>
      </c>
      <c r="E30" s="112">
        <v>1.2356400000000001</v>
      </c>
      <c r="F30" s="113">
        <v>0.21659100000000001</v>
      </c>
      <c r="G30" s="112">
        <v>3.02039E-3</v>
      </c>
      <c r="H30" s="8">
        <v>37027</v>
      </c>
      <c r="I30" s="8">
        <v>7419</v>
      </c>
      <c r="J30" s="8">
        <v>7299</v>
      </c>
    </row>
    <row r="31" spans="1:10" ht="15" customHeight="1" x14ac:dyDescent="0.2">
      <c r="A31" s="8" t="s">
        <v>29</v>
      </c>
      <c r="B31" s="8" t="s">
        <v>336</v>
      </c>
      <c r="C31" s="8" t="s">
        <v>256</v>
      </c>
      <c r="D31" s="112">
        <v>3.4678700000000001E-3</v>
      </c>
      <c r="E31" s="112">
        <v>0.64790199999999998</v>
      </c>
      <c r="F31" s="113">
        <v>0.51704799999999995</v>
      </c>
      <c r="G31" s="112">
        <v>2.5434400000000001E-3</v>
      </c>
      <c r="H31" s="8">
        <v>33233</v>
      </c>
      <c r="I31" s="8">
        <v>17217</v>
      </c>
      <c r="J31" s="8">
        <v>17098</v>
      </c>
    </row>
    <row r="32" spans="1:10" ht="15" customHeight="1" x14ac:dyDescent="0.2">
      <c r="A32" s="8" t="s">
        <v>44</v>
      </c>
      <c r="B32" s="8" t="s">
        <v>336</v>
      </c>
      <c r="C32" s="8" t="s">
        <v>29</v>
      </c>
      <c r="D32" s="112">
        <v>1.4019200000000001E-2</v>
      </c>
      <c r="E32" s="112">
        <v>2.5556899999999998</v>
      </c>
      <c r="F32" s="113">
        <v>1.05977E-2</v>
      </c>
      <c r="G32" s="112">
        <v>1.09601E-2</v>
      </c>
      <c r="H32" s="8">
        <v>19911</v>
      </c>
      <c r="I32" s="8">
        <v>18806</v>
      </c>
      <c r="J32" s="8">
        <v>18286</v>
      </c>
    </row>
    <row r="33" spans="1:10" ht="15" customHeight="1" x14ac:dyDescent="0.2">
      <c r="A33" s="8" t="s">
        <v>45</v>
      </c>
      <c r="B33" s="8" t="s">
        <v>336</v>
      </c>
      <c r="C33" s="8" t="s">
        <v>29</v>
      </c>
      <c r="D33" s="112">
        <v>1.8458100000000002E-2</v>
      </c>
      <c r="E33" s="112">
        <v>5.3458199999999998</v>
      </c>
      <c r="F33" s="113">
        <v>9.0009299999999999E-8</v>
      </c>
      <c r="G33" s="112">
        <v>1.4171100000000001E-2</v>
      </c>
      <c r="H33" s="8">
        <v>23351</v>
      </c>
      <c r="I33" s="8">
        <v>20912</v>
      </c>
      <c r="J33" s="8">
        <v>20154</v>
      </c>
    </row>
    <row r="34" spans="1:10" ht="15" customHeight="1" x14ac:dyDescent="0.2">
      <c r="A34" s="8" t="s">
        <v>29</v>
      </c>
      <c r="B34" s="8" t="s">
        <v>336</v>
      </c>
      <c r="C34" s="8" t="s">
        <v>52</v>
      </c>
      <c r="D34" s="112">
        <v>3.0638499999999999E-2</v>
      </c>
      <c r="E34" s="112">
        <v>3.2824200000000001</v>
      </c>
      <c r="F34" s="113">
        <v>1.02922E-3</v>
      </c>
      <c r="G34" s="112">
        <v>1.5442900000000001E-2</v>
      </c>
      <c r="H34" s="8">
        <v>25103</v>
      </c>
      <c r="I34" s="8">
        <v>7821</v>
      </c>
      <c r="J34" s="8">
        <v>7356</v>
      </c>
    </row>
    <row r="35" spans="1:10" ht="15" customHeight="1" x14ac:dyDescent="0.2">
      <c r="A35" s="8" t="s">
        <v>336</v>
      </c>
      <c r="B35" s="8" t="s">
        <v>29</v>
      </c>
      <c r="C35" s="8" t="s">
        <v>60</v>
      </c>
      <c r="D35" s="112">
        <v>1.21133E-2</v>
      </c>
      <c r="E35" s="112">
        <v>2.2141000000000002</v>
      </c>
      <c r="F35" s="113">
        <v>2.6821999999999999E-2</v>
      </c>
      <c r="G35" s="112">
        <v>3.8865900000000001E-3</v>
      </c>
      <c r="H35" s="8">
        <v>53050</v>
      </c>
      <c r="I35" s="8">
        <v>11614</v>
      </c>
      <c r="J35" s="8">
        <v>11336</v>
      </c>
    </row>
    <row r="36" spans="1:10" ht="15" customHeight="1" x14ac:dyDescent="0.2">
      <c r="A36" s="8" t="s">
        <v>336</v>
      </c>
      <c r="B36" s="8" t="s">
        <v>29</v>
      </c>
      <c r="C36" s="8" t="s">
        <v>63</v>
      </c>
      <c r="D36" s="112">
        <v>2.5928699999999999E-2</v>
      </c>
      <c r="E36" s="112">
        <v>3.59354</v>
      </c>
      <c r="F36" s="113">
        <v>3.2621700000000001E-4</v>
      </c>
      <c r="G36" s="112">
        <v>8.6231899999999993E-3</v>
      </c>
      <c r="H36" s="8">
        <v>38569</v>
      </c>
      <c r="I36" s="8">
        <v>8230</v>
      </c>
      <c r="J36" s="8">
        <v>7814</v>
      </c>
    </row>
    <row r="37" spans="1:10" ht="15" customHeight="1" x14ac:dyDescent="0.2">
      <c r="A37" s="8" t="s">
        <v>64</v>
      </c>
      <c r="B37" s="8" t="s">
        <v>336</v>
      </c>
      <c r="C37" s="8" t="s">
        <v>29</v>
      </c>
      <c r="D37" s="112">
        <v>2.4348000000000002E-2</v>
      </c>
      <c r="E37" s="112">
        <v>3.5457399999999999</v>
      </c>
      <c r="F37" s="113">
        <v>3.9150699999999998E-4</v>
      </c>
      <c r="G37" s="112">
        <v>1.8719800000000002E-2</v>
      </c>
      <c r="H37" s="8">
        <v>21495</v>
      </c>
      <c r="I37" s="8">
        <v>20110</v>
      </c>
      <c r="J37" s="8">
        <v>19154</v>
      </c>
    </row>
    <row r="38" spans="1:10" ht="15" customHeight="1" x14ac:dyDescent="0.2">
      <c r="A38" s="8" t="s">
        <v>209</v>
      </c>
      <c r="B38" s="8" t="s">
        <v>29</v>
      </c>
      <c r="C38" s="8" t="s">
        <v>336</v>
      </c>
      <c r="D38" s="112">
        <v>1.2085200000000001E-2</v>
      </c>
      <c r="E38" s="112">
        <v>2.2925399999999998</v>
      </c>
      <c r="F38" s="113">
        <v>2.18747E-2</v>
      </c>
      <c r="G38" s="112">
        <v>8.0525000000000006E-3</v>
      </c>
      <c r="H38" s="8">
        <v>24450</v>
      </c>
      <c r="I38" s="8">
        <v>21732</v>
      </c>
      <c r="J38" s="8">
        <v>21213</v>
      </c>
    </row>
    <row r="39" spans="1:10" ht="15" customHeight="1" x14ac:dyDescent="0.2">
      <c r="A39" s="8" t="s">
        <v>219</v>
      </c>
      <c r="B39" s="8" t="s">
        <v>336</v>
      </c>
      <c r="C39" s="8" t="s">
        <v>29</v>
      </c>
      <c r="D39" s="112">
        <v>8.2631400000000004E-3</v>
      </c>
      <c r="E39" s="112">
        <v>1.7218100000000001</v>
      </c>
      <c r="F39" s="113">
        <v>8.5103999999999999E-2</v>
      </c>
      <c r="G39" s="112">
        <v>5.8241100000000004E-3</v>
      </c>
      <c r="H39" s="8">
        <v>30724</v>
      </c>
      <c r="I39" s="8">
        <v>18913</v>
      </c>
      <c r="J39" s="8">
        <v>18603</v>
      </c>
    </row>
    <row r="40" spans="1:10" ht="15" customHeight="1" x14ac:dyDescent="0.2">
      <c r="A40" s="8" t="s">
        <v>29</v>
      </c>
      <c r="B40" s="8" t="s">
        <v>336</v>
      </c>
      <c r="C40" s="8" t="s">
        <v>274</v>
      </c>
      <c r="D40" s="112">
        <v>7.5829900000000006E-2</v>
      </c>
      <c r="E40" s="112">
        <v>13.788399999999999</v>
      </c>
      <c r="F40" s="113">
        <v>2.2999999999999999E-16</v>
      </c>
      <c r="G40" s="112">
        <v>3.06197E-2</v>
      </c>
      <c r="H40" s="8">
        <v>40766</v>
      </c>
      <c r="I40" s="8">
        <v>18018</v>
      </c>
      <c r="J40" s="8">
        <v>15478</v>
      </c>
    </row>
    <row r="41" spans="1:10" ht="15" customHeight="1" x14ac:dyDescent="0.2">
      <c r="A41" s="8" t="s">
        <v>29</v>
      </c>
      <c r="B41" s="8" t="s">
        <v>336</v>
      </c>
      <c r="C41" s="8" t="s">
        <v>275</v>
      </c>
      <c r="D41" s="112">
        <v>7.2866600000000004E-2</v>
      </c>
      <c r="E41" s="112">
        <v>11.255000000000001</v>
      </c>
      <c r="F41" s="113">
        <v>2.2999999999999999E-16</v>
      </c>
      <c r="G41" s="112">
        <v>2.95254E-2</v>
      </c>
      <c r="H41" s="8">
        <v>40846</v>
      </c>
      <c r="I41" s="8">
        <v>18066</v>
      </c>
      <c r="J41" s="8">
        <v>15612</v>
      </c>
    </row>
    <row r="42" spans="1:10" ht="15" customHeight="1" x14ac:dyDescent="0.2">
      <c r="A42" s="8" t="s">
        <v>29</v>
      </c>
      <c r="B42" s="8" t="s">
        <v>336</v>
      </c>
      <c r="C42" s="8" t="s">
        <v>280</v>
      </c>
      <c r="D42" s="112">
        <v>7.8905699999999995E-2</v>
      </c>
      <c r="E42" s="112">
        <v>12.956899999999999</v>
      </c>
      <c r="F42" s="113">
        <v>2.2999999999999999E-16</v>
      </c>
      <c r="G42" s="112">
        <v>3.4062500000000002E-2</v>
      </c>
      <c r="H42" s="8">
        <v>40344</v>
      </c>
      <c r="I42" s="8">
        <v>18418</v>
      </c>
      <c r="J42" s="8">
        <v>15724</v>
      </c>
    </row>
    <row r="43" spans="1:10" ht="15" customHeight="1" x14ac:dyDescent="0.2">
      <c r="A43" s="8" t="s">
        <v>29</v>
      </c>
      <c r="B43" s="8" t="s">
        <v>336</v>
      </c>
      <c r="C43" s="8" t="s">
        <v>342</v>
      </c>
      <c r="D43" s="112">
        <v>5.9589799999999998E-2</v>
      </c>
      <c r="E43" s="112">
        <v>15.3779</v>
      </c>
      <c r="F43" s="113">
        <v>2.2999999999999999E-16</v>
      </c>
      <c r="G43" s="112">
        <v>2.7208099999999999E-2</v>
      </c>
      <c r="H43" s="8">
        <v>40902</v>
      </c>
      <c r="I43" s="8">
        <v>17977</v>
      </c>
      <c r="J43" s="8">
        <v>15955</v>
      </c>
    </row>
    <row r="44" spans="1:10" ht="15" customHeight="1" x14ac:dyDescent="0.2">
      <c r="A44" s="8" t="s">
        <v>336</v>
      </c>
      <c r="B44" s="8" t="s">
        <v>340</v>
      </c>
      <c r="C44" s="8" t="s">
        <v>29</v>
      </c>
      <c r="D44" s="112">
        <v>3.1116700000000001E-2</v>
      </c>
      <c r="E44" s="112">
        <v>8.5792400000000004</v>
      </c>
      <c r="F44" s="113">
        <v>2.2999999999999999E-16</v>
      </c>
      <c r="G44" s="112">
        <v>2.4882399999999999E-2</v>
      </c>
      <c r="H44" s="8">
        <v>25480</v>
      </c>
      <c r="I44" s="8">
        <v>22003</v>
      </c>
      <c r="J44" s="8">
        <v>20675</v>
      </c>
    </row>
    <row r="45" spans="1:10" ht="15" customHeight="1" x14ac:dyDescent="0.2">
      <c r="A45" s="8" t="s">
        <v>341</v>
      </c>
      <c r="B45" s="8" t="s">
        <v>29</v>
      </c>
      <c r="C45" s="8" t="s">
        <v>336</v>
      </c>
      <c r="D45" s="112">
        <v>1.8768E-2</v>
      </c>
      <c r="E45" s="112">
        <v>3.5356200000000002</v>
      </c>
      <c r="F45" s="113">
        <v>4.0681799999999998E-4</v>
      </c>
      <c r="G45" s="112">
        <v>1.23795E-2</v>
      </c>
      <c r="H45" s="8">
        <v>24929</v>
      </c>
      <c r="I45" s="8">
        <v>21740</v>
      </c>
      <c r="J45" s="8">
        <v>20939</v>
      </c>
    </row>
    <row r="46" spans="1:10" ht="15" customHeight="1" x14ac:dyDescent="0.2">
      <c r="A46" s="8" t="s">
        <v>343</v>
      </c>
      <c r="B46" s="8" t="s">
        <v>29</v>
      </c>
      <c r="C46" s="8" t="s">
        <v>336</v>
      </c>
      <c r="D46" s="112">
        <v>6.0791700000000001E-3</v>
      </c>
      <c r="E46" s="112">
        <v>1.0192000000000001</v>
      </c>
      <c r="F46" s="113">
        <v>0.30810799999999999</v>
      </c>
      <c r="G46" s="112">
        <v>4.12533E-3</v>
      </c>
      <c r="H46" s="8">
        <v>24104</v>
      </c>
      <c r="I46" s="8">
        <v>21680</v>
      </c>
      <c r="J46" s="8">
        <v>21418</v>
      </c>
    </row>
    <row r="47" spans="1:10" ht="15" customHeight="1" x14ac:dyDescent="0.2">
      <c r="A47" s="8" t="s">
        <v>345</v>
      </c>
      <c r="B47" s="8" t="s">
        <v>29</v>
      </c>
      <c r="C47" s="8" t="s">
        <v>336</v>
      </c>
      <c r="D47" s="112">
        <v>9.6314899999999995E-3</v>
      </c>
      <c r="E47" s="112">
        <v>1.5768899999999999</v>
      </c>
      <c r="F47" s="113">
        <v>0.11482100000000001</v>
      </c>
      <c r="G47" s="112">
        <v>6.4427800000000004E-3</v>
      </c>
      <c r="H47" s="8">
        <v>24424</v>
      </c>
      <c r="I47" s="8">
        <v>21699</v>
      </c>
      <c r="J47" s="8">
        <v>21285</v>
      </c>
    </row>
    <row r="48" spans="1:10" ht="15" customHeight="1" x14ac:dyDescent="0.2">
      <c r="A48" s="8" t="s">
        <v>29</v>
      </c>
      <c r="B48" s="8" t="s">
        <v>346</v>
      </c>
      <c r="C48" s="8" t="s">
        <v>336</v>
      </c>
      <c r="D48" s="112">
        <v>4.4909200000000003E-2</v>
      </c>
      <c r="E48" s="112">
        <v>7.2870100000000004</v>
      </c>
      <c r="F48" s="113">
        <v>3.1685799999999998E-13</v>
      </c>
      <c r="G48" s="112">
        <v>3.2782400000000003E-2</v>
      </c>
      <c r="H48" s="8">
        <v>16050</v>
      </c>
      <c r="I48" s="8">
        <v>19684</v>
      </c>
      <c r="J48" s="8">
        <v>17992</v>
      </c>
    </row>
    <row r="49" spans="1:10" ht="15" customHeight="1" x14ac:dyDescent="0.2">
      <c r="A49" s="8" t="s">
        <v>29</v>
      </c>
      <c r="B49" s="8" t="s">
        <v>336</v>
      </c>
      <c r="C49" s="8" t="s">
        <v>348</v>
      </c>
      <c r="D49" s="112">
        <v>3.0157699999999999E-2</v>
      </c>
      <c r="E49" s="112">
        <v>5.7908200000000001</v>
      </c>
      <c r="F49" s="113">
        <v>7.0043099999999998E-9</v>
      </c>
      <c r="G49" s="112">
        <v>9.0888300000000009E-3</v>
      </c>
      <c r="H49" s="8">
        <v>54357</v>
      </c>
      <c r="I49" s="8">
        <v>12246</v>
      </c>
      <c r="J49" s="8">
        <v>11529</v>
      </c>
    </row>
    <row r="50" spans="1:10" ht="15" customHeight="1" x14ac:dyDescent="0.2">
      <c r="A50" s="8" t="s">
        <v>29</v>
      </c>
      <c r="B50" s="8" t="s">
        <v>336</v>
      </c>
      <c r="C50" s="8" t="s">
        <v>349</v>
      </c>
      <c r="D50" s="112">
        <v>2.7569300000000001E-2</v>
      </c>
      <c r="E50" s="112">
        <v>6.1544800000000004</v>
      </c>
      <c r="F50" s="113">
        <v>7.5322499999999995E-10</v>
      </c>
      <c r="G50" s="112">
        <v>8.3192300000000004E-3</v>
      </c>
      <c r="H50" s="8">
        <v>54222</v>
      </c>
      <c r="I50" s="8">
        <v>12188</v>
      </c>
      <c r="J50" s="8">
        <v>11534</v>
      </c>
    </row>
    <row r="51" spans="1:10" ht="15" customHeight="1" x14ac:dyDescent="0.2">
      <c r="A51" s="8" t="s">
        <v>29</v>
      </c>
      <c r="B51" s="8" t="s">
        <v>336</v>
      </c>
      <c r="C51" s="8" t="s">
        <v>350</v>
      </c>
      <c r="D51" s="112">
        <v>2.40135E-2</v>
      </c>
      <c r="E51" s="112">
        <v>4.7361000000000004</v>
      </c>
      <c r="F51" s="113">
        <v>2.1786900000000001E-6</v>
      </c>
      <c r="G51" s="112">
        <v>7.2420399999999999E-3</v>
      </c>
      <c r="H51" s="8">
        <v>54362</v>
      </c>
      <c r="I51" s="8">
        <v>12132</v>
      </c>
      <c r="J51" s="8">
        <v>11563</v>
      </c>
    </row>
    <row r="52" spans="1:10" ht="15" customHeight="1" x14ac:dyDescent="0.2">
      <c r="A52" s="8" t="s">
        <v>332</v>
      </c>
      <c r="B52" s="8" t="s">
        <v>29</v>
      </c>
      <c r="C52" s="8" t="s">
        <v>336</v>
      </c>
      <c r="D52" s="112">
        <v>2.6039900000000001E-2</v>
      </c>
      <c r="E52" s="112">
        <v>4.5993899999999996</v>
      </c>
      <c r="F52" s="113">
        <v>4.2373699999999999E-6</v>
      </c>
      <c r="G52" s="112">
        <v>1.72981E-2</v>
      </c>
      <c r="H52" s="8">
        <v>25063</v>
      </c>
      <c r="I52" s="8">
        <v>22164</v>
      </c>
      <c r="J52" s="8">
        <v>21039</v>
      </c>
    </row>
    <row r="53" spans="1:10" ht="15" customHeight="1" x14ac:dyDescent="0.2">
      <c r="A53" s="8" t="s">
        <v>84</v>
      </c>
      <c r="B53" s="8" t="s">
        <v>336</v>
      </c>
      <c r="C53" s="8" t="s">
        <v>179</v>
      </c>
      <c r="D53" s="112">
        <v>6.0151900000000001E-2</v>
      </c>
      <c r="E53" s="112">
        <v>9.6137099999999993</v>
      </c>
      <c r="F53" s="113">
        <v>2.2999999999999999E-16</v>
      </c>
      <c r="G53" s="112">
        <v>3.2925500000000003E-2</v>
      </c>
      <c r="H53" s="8">
        <v>41699</v>
      </c>
      <c r="I53" s="8">
        <v>20938</v>
      </c>
      <c r="J53" s="8">
        <v>18562</v>
      </c>
    </row>
    <row r="54" spans="1:10" ht="15" customHeight="1" x14ac:dyDescent="0.2">
      <c r="A54" s="8" t="s">
        <v>84</v>
      </c>
      <c r="B54" s="8" t="s">
        <v>336</v>
      </c>
      <c r="C54" s="8" t="s">
        <v>248</v>
      </c>
      <c r="D54" s="112">
        <v>1.97507E-2</v>
      </c>
      <c r="E54" s="112">
        <v>3.2536900000000002</v>
      </c>
      <c r="F54" s="113">
        <v>1.13916E-3</v>
      </c>
      <c r="G54" s="112">
        <v>8.1016400000000002E-3</v>
      </c>
      <c r="H54" s="8">
        <v>53172</v>
      </c>
      <c r="I54" s="8">
        <v>13992</v>
      </c>
      <c r="J54" s="8">
        <v>13450</v>
      </c>
    </row>
    <row r="55" spans="1:10" ht="15" customHeight="1" x14ac:dyDescent="0.2">
      <c r="A55" s="8" t="s">
        <v>84</v>
      </c>
      <c r="B55" s="8" t="s">
        <v>336</v>
      </c>
      <c r="C55" s="8" t="s">
        <v>256</v>
      </c>
      <c r="D55" s="112">
        <v>4.4896499999999999E-2</v>
      </c>
      <c r="E55" s="112">
        <v>8.2344899999999992</v>
      </c>
      <c r="F55" s="113">
        <v>2.2999999999999999E-16</v>
      </c>
      <c r="G55" s="112">
        <v>3.6024800000000003E-2</v>
      </c>
      <c r="H55" s="8">
        <v>41718</v>
      </c>
      <c r="I55" s="8">
        <v>31489</v>
      </c>
      <c r="J55" s="8">
        <v>28783</v>
      </c>
    </row>
    <row r="56" spans="1:10" ht="15" customHeight="1" x14ac:dyDescent="0.2">
      <c r="A56" s="8" t="s">
        <v>44</v>
      </c>
      <c r="B56" s="8" t="s">
        <v>336</v>
      </c>
      <c r="C56" s="8" t="s">
        <v>84</v>
      </c>
      <c r="D56" s="112">
        <v>2.0451400000000002E-2</v>
      </c>
      <c r="E56" s="112">
        <v>4.3064600000000004</v>
      </c>
      <c r="F56" s="113">
        <v>1.65889E-5</v>
      </c>
      <c r="G56" s="112">
        <v>1.5153E-2</v>
      </c>
      <c r="H56" s="8">
        <v>41193</v>
      </c>
      <c r="I56" s="8">
        <v>26470</v>
      </c>
      <c r="J56" s="8">
        <v>25409</v>
      </c>
    </row>
    <row r="57" spans="1:10" ht="15" customHeight="1" x14ac:dyDescent="0.2">
      <c r="A57" s="8" t="s">
        <v>45</v>
      </c>
      <c r="B57" s="8" t="s">
        <v>336</v>
      </c>
      <c r="C57" s="8" t="s">
        <v>84</v>
      </c>
      <c r="D57" s="112">
        <v>1.48383E-2</v>
      </c>
      <c r="E57" s="112">
        <v>2.85642</v>
      </c>
      <c r="F57" s="113">
        <v>4.2844199999999997E-3</v>
      </c>
      <c r="G57" s="112">
        <v>1.08708E-2</v>
      </c>
      <c r="H57" s="8">
        <v>47267</v>
      </c>
      <c r="I57" s="8">
        <v>28862</v>
      </c>
      <c r="J57" s="8">
        <v>28018</v>
      </c>
    </row>
    <row r="58" spans="1:10" ht="15" customHeight="1" x14ac:dyDescent="0.2">
      <c r="A58" s="8" t="s">
        <v>84</v>
      </c>
      <c r="B58" s="8" t="s">
        <v>336</v>
      </c>
      <c r="C58" s="8" t="s">
        <v>52</v>
      </c>
      <c r="D58" s="112">
        <v>3.81021E-2</v>
      </c>
      <c r="E58" s="112">
        <v>5.4744400000000004</v>
      </c>
      <c r="F58" s="113">
        <v>4.3890099999999997E-8</v>
      </c>
      <c r="G58" s="112">
        <v>2.1812499999999999E-2</v>
      </c>
      <c r="H58" s="8">
        <v>35529</v>
      </c>
      <c r="I58" s="8">
        <v>15053</v>
      </c>
      <c r="J58" s="8">
        <v>13948</v>
      </c>
    </row>
    <row r="59" spans="1:10" ht="15" customHeight="1" x14ac:dyDescent="0.2">
      <c r="A59" s="8" t="s">
        <v>84</v>
      </c>
      <c r="B59" s="8" t="s">
        <v>336</v>
      </c>
      <c r="C59" s="8" t="s">
        <v>60</v>
      </c>
      <c r="D59" s="112">
        <v>3.6524099999999997E-2</v>
      </c>
      <c r="E59" s="112">
        <v>8.6998099999999994</v>
      </c>
      <c r="F59" s="113">
        <v>2.2999999999999999E-16</v>
      </c>
      <c r="G59" s="112">
        <v>1.30064E-2</v>
      </c>
      <c r="H59" s="8">
        <v>71851</v>
      </c>
      <c r="I59" s="8">
        <v>21029</v>
      </c>
      <c r="J59" s="8">
        <v>19547</v>
      </c>
    </row>
    <row r="60" spans="1:10" ht="15" customHeight="1" x14ac:dyDescent="0.2">
      <c r="A60" s="8" t="s">
        <v>84</v>
      </c>
      <c r="B60" s="8" t="s">
        <v>336</v>
      </c>
      <c r="C60" s="8" t="s">
        <v>63</v>
      </c>
      <c r="D60" s="112">
        <v>2.30894E-2</v>
      </c>
      <c r="E60" s="112">
        <v>4.6400399999999999</v>
      </c>
      <c r="F60" s="113">
        <v>3.4833600000000001E-6</v>
      </c>
      <c r="G60" s="112">
        <v>8.5229099999999999E-3</v>
      </c>
      <c r="H60" s="8">
        <v>53664</v>
      </c>
      <c r="I60" s="8">
        <v>14866</v>
      </c>
      <c r="J60" s="8">
        <v>14195</v>
      </c>
    </row>
    <row r="61" spans="1:10" ht="15" customHeight="1" x14ac:dyDescent="0.2">
      <c r="A61" s="8" t="s">
        <v>64</v>
      </c>
      <c r="B61" s="8" t="s">
        <v>336</v>
      </c>
      <c r="C61" s="8" t="s">
        <v>84</v>
      </c>
      <c r="D61" s="112">
        <v>2.1890699999999999E-2</v>
      </c>
      <c r="E61" s="112">
        <v>3.34158</v>
      </c>
      <c r="F61" s="113">
        <v>8.3302400000000003E-4</v>
      </c>
      <c r="G61" s="112">
        <v>1.6203599999999999E-2</v>
      </c>
      <c r="H61" s="8">
        <v>43819</v>
      </c>
      <c r="I61" s="8">
        <v>28149</v>
      </c>
      <c r="J61" s="8">
        <v>26943</v>
      </c>
    </row>
    <row r="62" spans="1:10" ht="15" customHeight="1" x14ac:dyDescent="0.2">
      <c r="A62" s="8" t="s">
        <v>336</v>
      </c>
      <c r="B62" s="8" t="s">
        <v>209</v>
      </c>
      <c r="C62" s="8" t="s">
        <v>84</v>
      </c>
      <c r="D62" s="112">
        <v>2.16644E-2</v>
      </c>
      <c r="E62" s="112">
        <v>5.3496899999999998</v>
      </c>
      <c r="F62" s="113">
        <v>8.8107199999999994E-8</v>
      </c>
      <c r="G62" s="112">
        <v>1.75768E-2</v>
      </c>
      <c r="H62" s="8">
        <v>45000</v>
      </c>
      <c r="I62" s="8">
        <v>32233</v>
      </c>
      <c r="J62" s="8">
        <v>30866</v>
      </c>
    </row>
    <row r="63" spans="1:10" ht="15" customHeight="1" x14ac:dyDescent="0.2">
      <c r="A63" s="8" t="s">
        <v>219</v>
      </c>
      <c r="B63" s="8" t="s">
        <v>336</v>
      </c>
      <c r="C63" s="8" t="s">
        <v>84</v>
      </c>
      <c r="D63" s="112">
        <v>1.3936199999999999E-2</v>
      </c>
      <c r="E63" s="112">
        <v>2.72289</v>
      </c>
      <c r="F63" s="113">
        <v>6.4714500000000001E-3</v>
      </c>
      <c r="G63" s="112">
        <v>9.4470400000000003E-3</v>
      </c>
      <c r="H63" s="8">
        <v>59824</v>
      </c>
      <c r="I63" s="8">
        <v>26774</v>
      </c>
      <c r="J63" s="8">
        <v>26038</v>
      </c>
    </row>
    <row r="64" spans="1:10" ht="15" customHeight="1" x14ac:dyDescent="0.2">
      <c r="A64" s="8" t="s">
        <v>84</v>
      </c>
      <c r="B64" s="8" t="s">
        <v>336</v>
      </c>
      <c r="C64" s="8" t="s">
        <v>274</v>
      </c>
      <c r="D64" s="112">
        <v>0.11444799999999999</v>
      </c>
      <c r="E64" s="112">
        <v>23.069400000000002</v>
      </c>
      <c r="F64" s="113">
        <v>2.2999999999999999E-16</v>
      </c>
      <c r="G64" s="112">
        <v>5.2177599999999998E-2</v>
      </c>
      <c r="H64" s="8">
        <v>53435</v>
      </c>
      <c r="I64" s="8">
        <v>33249</v>
      </c>
      <c r="J64" s="8">
        <v>26420</v>
      </c>
    </row>
    <row r="65" spans="1:10" ht="15" customHeight="1" x14ac:dyDescent="0.2">
      <c r="A65" s="8" t="s">
        <v>84</v>
      </c>
      <c r="B65" s="8" t="s">
        <v>336</v>
      </c>
      <c r="C65" s="8" t="s">
        <v>275</v>
      </c>
      <c r="D65" s="112">
        <v>0.11247699999999999</v>
      </c>
      <c r="E65" s="112">
        <v>34.389400000000002</v>
      </c>
      <c r="F65" s="113">
        <v>2.2999999999999999E-16</v>
      </c>
      <c r="G65" s="112">
        <v>5.13956E-2</v>
      </c>
      <c r="H65" s="8">
        <v>53358</v>
      </c>
      <c r="I65" s="8">
        <v>33391</v>
      </c>
      <c r="J65" s="8">
        <v>26639</v>
      </c>
    </row>
    <row r="66" spans="1:10" ht="15" customHeight="1" x14ac:dyDescent="0.2">
      <c r="A66" s="8" t="s">
        <v>84</v>
      </c>
      <c r="B66" s="8" t="s">
        <v>336</v>
      </c>
      <c r="C66" s="8" t="s">
        <v>280</v>
      </c>
      <c r="D66" s="112">
        <v>0.11731900000000001</v>
      </c>
      <c r="E66" s="112">
        <v>27.607900000000001</v>
      </c>
      <c r="F66" s="113">
        <v>2.2999999999999999E-16</v>
      </c>
      <c r="G66" s="112">
        <v>5.6684499999999999E-2</v>
      </c>
      <c r="H66" s="8">
        <v>52473</v>
      </c>
      <c r="I66" s="8">
        <v>33819</v>
      </c>
      <c r="J66" s="8">
        <v>26717</v>
      </c>
    </row>
    <row r="67" spans="1:10" ht="15" customHeight="1" x14ac:dyDescent="0.2">
      <c r="A67" s="8" t="s">
        <v>84</v>
      </c>
      <c r="B67" s="8" t="s">
        <v>336</v>
      </c>
      <c r="C67" s="8" t="s">
        <v>342</v>
      </c>
      <c r="D67" s="112">
        <v>0.10972700000000001</v>
      </c>
      <c r="E67" s="112">
        <v>29.989000000000001</v>
      </c>
      <c r="F67" s="113">
        <v>2.2999999999999999E-16</v>
      </c>
      <c r="G67" s="112">
        <v>5.5697799999999999E-2</v>
      </c>
      <c r="H67" s="8">
        <v>53355</v>
      </c>
      <c r="I67" s="8">
        <v>33218</v>
      </c>
      <c r="J67" s="8">
        <v>26649</v>
      </c>
    </row>
    <row r="68" spans="1:10" ht="15" customHeight="1" x14ac:dyDescent="0.2">
      <c r="A68" s="8" t="s">
        <v>336</v>
      </c>
      <c r="B68" s="8" t="s">
        <v>340</v>
      </c>
      <c r="C68" s="8" t="s">
        <v>84</v>
      </c>
      <c r="D68" s="112">
        <v>2.0812000000000001E-2</v>
      </c>
      <c r="E68" s="112">
        <v>3.4630299999999998</v>
      </c>
      <c r="F68" s="113">
        <v>5.3412200000000005E-4</v>
      </c>
      <c r="G68" s="112">
        <v>1.57185E-2</v>
      </c>
      <c r="H68" s="8">
        <v>51275</v>
      </c>
      <c r="I68" s="8">
        <v>29969</v>
      </c>
      <c r="J68" s="8">
        <v>28747</v>
      </c>
    </row>
    <row r="69" spans="1:10" ht="15" customHeight="1" x14ac:dyDescent="0.2">
      <c r="A69" s="8" t="s">
        <v>336</v>
      </c>
      <c r="B69" s="8" t="s">
        <v>341</v>
      </c>
      <c r="C69" s="8" t="s">
        <v>84</v>
      </c>
      <c r="D69" s="112">
        <v>2.96639E-2</v>
      </c>
      <c r="E69" s="112">
        <v>5.1510600000000002</v>
      </c>
      <c r="F69" s="113">
        <v>2.5901300000000002E-7</v>
      </c>
      <c r="G69" s="112">
        <v>2.4170299999999999E-2</v>
      </c>
      <c r="H69" s="8">
        <v>44466</v>
      </c>
      <c r="I69" s="8">
        <v>32611</v>
      </c>
      <c r="J69" s="8">
        <v>30732</v>
      </c>
    </row>
    <row r="70" spans="1:10" ht="15" customHeight="1" x14ac:dyDescent="0.2">
      <c r="A70" s="8" t="s">
        <v>336</v>
      </c>
      <c r="B70" s="8" t="s">
        <v>343</v>
      </c>
      <c r="C70" s="8" t="s">
        <v>84</v>
      </c>
      <c r="D70" s="112">
        <v>3.4388599999999998E-2</v>
      </c>
      <c r="E70" s="112">
        <v>8.7491000000000003</v>
      </c>
      <c r="F70" s="113">
        <v>2.2999999999999999E-16</v>
      </c>
      <c r="G70" s="112">
        <v>2.78359E-2</v>
      </c>
      <c r="H70" s="8">
        <v>44710</v>
      </c>
      <c r="I70" s="8">
        <v>32215</v>
      </c>
      <c r="J70" s="8">
        <v>30073</v>
      </c>
    </row>
    <row r="71" spans="1:10" ht="15" customHeight="1" x14ac:dyDescent="0.2">
      <c r="A71" s="8" t="s">
        <v>336</v>
      </c>
      <c r="B71" s="8" t="s">
        <v>345</v>
      </c>
      <c r="C71" s="8" t="s">
        <v>84</v>
      </c>
      <c r="D71" s="112">
        <v>2.6948699999999999E-2</v>
      </c>
      <c r="E71" s="112">
        <v>4.7945000000000002</v>
      </c>
      <c r="F71" s="113">
        <v>1.6307999999999999E-6</v>
      </c>
      <c r="G71" s="112">
        <v>2.1796800000000002E-2</v>
      </c>
      <c r="H71" s="8">
        <v>44723</v>
      </c>
      <c r="I71" s="8">
        <v>32258</v>
      </c>
      <c r="J71" s="8">
        <v>30565</v>
      </c>
    </row>
    <row r="72" spans="1:10" ht="15" customHeight="1" x14ac:dyDescent="0.2">
      <c r="A72" s="8" t="s">
        <v>346</v>
      </c>
      <c r="B72" s="8" t="s">
        <v>336</v>
      </c>
      <c r="C72" s="8" t="s">
        <v>84</v>
      </c>
      <c r="D72" s="112">
        <v>5.8612699999999997E-2</v>
      </c>
      <c r="E72" s="112">
        <v>12.045</v>
      </c>
      <c r="F72" s="113">
        <v>2.2999999999999999E-16</v>
      </c>
      <c r="G72" s="112">
        <v>4.2402099999999998E-2</v>
      </c>
      <c r="H72" s="8">
        <v>40345</v>
      </c>
      <c r="I72" s="8">
        <v>25403</v>
      </c>
      <c r="J72" s="8">
        <v>22590</v>
      </c>
    </row>
    <row r="73" spans="1:10" ht="15" customHeight="1" x14ac:dyDescent="0.2">
      <c r="A73" s="8" t="s">
        <v>84</v>
      </c>
      <c r="B73" s="8" t="s">
        <v>336</v>
      </c>
      <c r="C73" s="8" t="s">
        <v>348</v>
      </c>
      <c r="D73" s="112">
        <v>6.4907900000000004E-2</v>
      </c>
      <c r="E73" s="112">
        <v>16.134499999999999</v>
      </c>
      <c r="F73" s="113">
        <v>2.2999999999999999E-16</v>
      </c>
      <c r="G73" s="112">
        <v>2.17036E-2</v>
      </c>
      <c r="H73" s="8">
        <v>73643</v>
      </c>
      <c r="I73" s="8">
        <v>22362</v>
      </c>
      <c r="J73" s="8">
        <v>19636</v>
      </c>
    </row>
    <row r="74" spans="1:10" ht="15" customHeight="1" x14ac:dyDescent="0.2">
      <c r="A74" s="8" t="s">
        <v>84</v>
      </c>
      <c r="B74" s="8" t="s">
        <v>336</v>
      </c>
      <c r="C74" s="8" t="s">
        <v>349</v>
      </c>
      <c r="D74" s="112">
        <v>6.5188399999999994E-2</v>
      </c>
      <c r="E74" s="112">
        <v>14.306100000000001</v>
      </c>
      <c r="F74" s="113">
        <v>2.2999999999999999E-16</v>
      </c>
      <c r="G74" s="112">
        <v>2.1846999999999998E-2</v>
      </c>
      <c r="H74" s="8">
        <v>73455</v>
      </c>
      <c r="I74" s="8">
        <v>22337</v>
      </c>
      <c r="J74" s="8">
        <v>19603</v>
      </c>
    </row>
    <row r="75" spans="1:10" ht="15" customHeight="1" x14ac:dyDescent="0.2">
      <c r="A75" s="8" t="s">
        <v>84</v>
      </c>
      <c r="B75" s="8" t="s">
        <v>336</v>
      </c>
      <c r="C75" s="8" t="s">
        <v>350</v>
      </c>
      <c r="D75" s="112">
        <v>6.25164E-2</v>
      </c>
      <c r="E75" s="112">
        <v>15.860300000000001</v>
      </c>
      <c r="F75" s="113">
        <v>2.2999999999999999E-16</v>
      </c>
      <c r="G75" s="112">
        <v>2.0895500000000001E-2</v>
      </c>
      <c r="H75" s="8">
        <v>73591</v>
      </c>
      <c r="I75" s="8">
        <v>22239</v>
      </c>
      <c r="J75" s="8">
        <v>19622</v>
      </c>
    </row>
    <row r="76" spans="1:10" ht="15" customHeight="1" x14ac:dyDescent="0.2">
      <c r="A76" s="8" t="s">
        <v>336</v>
      </c>
      <c r="B76" s="8" t="s">
        <v>332</v>
      </c>
      <c r="C76" s="8" t="s">
        <v>84</v>
      </c>
      <c r="D76" s="112">
        <v>3.1530099999999998E-2</v>
      </c>
      <c r="E76" s="112">
        <v>6.7427999999999999</v>
      </c>
      <c r="F76" s="113">
        <v>1.5536199999999999E-11</v>
      </c>
      <c r="G76" s="112">
        <v>2.58871E-2</v>
      </c>
      <c r="H76" s="8">
        <v>44061</v>
      </c>
      <c r="I76" s="8">
        <v>32912</v>
      </c>
      <c r="J76" s="8">
        <v>30900</v>
      </c>
    </row>
    <row r="77" spans="1:10" ht="15" customHeight="1" x14ac:dyDescent="0.2">
      <c r="A77" s="8" t="s">
        <v>179</v>
      </c>
      <c r="B77" s="8" t="s">
        <v>336</v>
      </c>
      <c r="C77" s="8" t="s">
        <v>248</v>
      </c>
      <c r="D77" s="112">
        <v>1.8289699999999999E-2</v>
      </c>
      <c r="E77" s="112">
        <v>2.79826</v>
      </c>
      <c r="F77" s="113">
        <v>5.1378600000000002E-3</v>
      </c>
      <c r="G77" s="112">
        <v>9.3932100000000008E-3</v>
      </c>
      <c r="H77" s="8">
        <v>31139</v>
      </c>
      <c r="I77" s="8">
        <v>14587</v>
      </c>
      <c r="J77" s="8">
        <v>14063</v>
      </c>
    </row>
    <row r="78" spans="1:10" ht="15" customHeight="1" x14ac:dyDescent="0.2">
      <c r="A78" s="8" t="s">
        <v>256</v>
      </c>
      <c r="B78" s="8" t="s">
        <v>336</v>
      </c>
      <c r="C78" s="8" t="s">
        <v>179</v>
      </c>
      <c r="D78" s="112">
        <v>8.4475400000000006E-2</v>
      </c>
      <c r="E78" s="112">
        <v>15.5687</v>
      </c>
      <c r="F78" s="113">
        <v>2.2999999999999999E-16</v>
      </c>
      <c r="G78" s="112">
        <v>4.8491800000000002E-2</v>
      </c>
      <c r="H78" s="8">
        <v>41769</v>
      </c>
      <c r="I78" s="8">
        <v>26510</v>
      </c>
      <c r="J78" s="8">
        <v>22380</v>
      </c>
    </row>
    <row r="79" spans="1:10" ht="15" customHeight="1" x14ac:dyDescent="0.2">
      <c r="A79" s="8" t="s">
        <v>44</v>
      </c>
      <c r="B79" s="8" t="s">
        <v>336</v>
      </c>
      <c r="C79" s="8" t="s">
        <v>179</v>
      </c>
      <c r="D79" s="112">
        <v>3.1726499999999998E-2</v>
      </c>
      <c r="E79" s="112">
        <v>6.7255799999999999</v>
      </c>
      <c r="F79" s="113">
        <v>1.7489299999999999E-11</v>
      </c>
      <c r="G79" s="112">
        <v>1.5388000000000001E-2</v>
      </c>
      <c r="H79" s="8">
        <v>52471</v>
      </c>
      <c r="I79" s="8">
        <v>18406</v>
      </c>
      <c r="J79" s="8">
        <v>17274</v>
      </c>
    </row>
    <row r="80" spans="1:10" ht="15" customHeight="1" x14ac:dyDescent="0.2">
      <c r="A80" s="8" t="s">
        <v>45</v>
      </c>
      <c r="B80" s="8" t="s">
        <v>336</v>
      </c>
      <c r="C80" s="8" t="s">
        <v>179</v>
      </c>
      <c r="D80" s="112">
        <v>1.6105999999999999E-2</v>
      </c>
      <c r="E80" s="112">
        <v>2.7386900000000001</v>
      </c>
      <c r="F80" s="113">
        <v>6.1684499999999998E-3</v>
      </c>
      <c r="G80" s="112">
        <v>7.7092899999999997E-3</v>
      </c>
      <c r="H80" s="8">
        <v>60337</v>
      </c>
      <c r="I80" s="8">
        <v>19936</v>
      </c>
      <c r="J80" s="8">
        <v>19304</v>
      </c>
    </row>
    <row r="81" spans="1:10" ht="15" customHeight="1" x14ac:dyDescent="0.2">
      <c r="A81" s="8" t="s">
        <v>52</v>
      </c>
      <c r="B81" s="8" t="s">
        <v>179</v>
      </c>
      <c r="C81" s="8" t="s">
        <v>336</v>
      </c>
      <c r="D81" s="112">
        <v>0.143759</v>
      </c>
      <c r="E81" s="112">
        <v>21.8399</v>
      </c>
      <c r="F81" s="113">
        <v>2.2999999999999999E-16</v>
      </c>
      <c r="G81" s="112">
        <v>5.1713700000000001E-2</v>
      </c>
      <c r="H81" s="8">
        <v>24067</v>
      </c>
      <c r="I81" s="8">
        <v>14675</v>
      </c>
      <c r="J81" s="8">
        <v>10986</v>
      </c>
    </row>
    <row r="82" spans="1:10" ht="15" customHeight="1" x14ac:dyDescent="0.2">
      <c r="A82" s="8" t="s">
        <v>179</v>
      </c>
      <c r="B82" s="8" t="s">
        <v>336</v>
      </c>
      <c r="C82" s="8" t="s">
        <v>60</v>
      </c>
      <c r="D82" s="112">
        <v>4.6983900000000002E-2</v>
      </c>
      <c r="E82" s="112">
        <v>11.7476</v>
      </c>
      <c r="F82" s="113">
        <v>2.2999999999999999E-16</v>
      </c>
      <c r="G82" s="112">
        <v>2.0785100000000001E-2</v>
      </c>
      <c r="H82" s="8">
        <v>41914</v>
      </c>
      <c r="I82" s="8">
        <v>22607</v>
      </c>
      <c r="J82" s="8">
        <v>20578</v>
      </c>
    </row>
    <row r="83" spans="1:10" ht="15" customHeight="1" x14ac:dyDescent="0.2">
      <c r="A83" s="8" t="s">
        <v>179</v>
      </c>
      <c r="B83" s="8" t="s">
        <v>336</v>
      </c>
      <c r="C83" s="8" t="s">
        <v>63</v>
      </c>
      <c r="D83" s="112">
        <v>4.0345800000000001E-2</v>
      </c>
      <c r="E83" s="112">
        <v>7.2010399999999999</v>
      </c>
      <c r="F83" s="113">
        <v>5.9752200000000001E-13</v>
      </c>
      <c r="G83" s="112">
        <v>1.8484299999999999E-2</v>
      </c>
      <c r="H83" s="8">
        <v>31138</v>
      </c>
      <c r="I83" s="8">
        <v>15884</v>
      </c>
      <c r="J83" s="8">
        <v>14652</v>
      </c>
    </row>
    <row r="84" spans="1:10" ht="15" customHeight="1" x14ac:dyDescent="0.2">
      <c r="A84" s="8" t="s">
        <v>64</v>
      </c>
      <c r="B84" s="8" t="s">
        <v>336</v>
      </c>
      <c r="C84" s="8" t="s">
        <v>179</v>
      </c>
      <c r="D84" s="112">
        <v>3.6031000000000001E-2</v>
      </c>
      <c r="E84" s="112">
        <v>6.0835800000000004</v>
      </c>
      <c r="F84" s="113">
        <v>1.1753000000000001E-9</v>
      </c>
      <c r="G84" s="112">
        <v>1.7295899999999999E-2</v>
      </c>
      <c r="H84" s="8">
        <v>56128</v>
      </c>
      <c r="I84" s="8">
        <v>19567</v>
      </c>
      <c r="J84" s="8">
        <v>18206</v>
      </c>
    </row>
    <row r="85" spans="1:10" ht="15" customHeight="1" x14ac:dyDescent="0.2">
      <c r="A85" s="8" t="s">
        <v>209</v>
      </c>
      <c r="B85" s="8" t="s">
        <v>336</v>
      </c>
      <c r="C85" s="8" t="s">
        <v>179</v>
      </c>
      <c r="D85" s="112">
        <v>4.8392400000000002E-2</v>
      </c>
      <c r="E85" s="112">
        <v>11.4976</v>
      </c>
      <c r="F85" s="113">
        <v>2.2999999999999999E-16</v>
      </c>
      <c r="G85" s="112">
        <v>2.4222299999999999E-2</v>
      </c>
      <c r="H85" s="8">
        <v>58872</v>
      </c>
      <c r="I85" s="8">
        <v>22141</v>
      </c>
      <c r="J85" s="8">
        <v>20097</v>
      </c>
    </row>
    <row r="86" spans="1:10" ht="15" customHeight="1" x14ac:dyDescent="0.2">
      <c r="A86" s="8" t="s">
        <v>219</v>
      </c>
      <c r="B86" s="8" t="s">
        <v>336</v>
      </c>
      <c r="C86" s="8" t="s">
        <v>179</v>
      </c>
      <c r="D86" s="112">
        <v>6.75291E-3</v>
      </c>
      <c r="E86" s="112">
        <v>1.4129799999999999</v>
      </c>
      <c r="F86" s="113">
        <v>0.15765999999999999</v>
      </c>
      <c r="G86" s="112">
        <v>3.0422600000000002E-3</v>
      </c>
      <c r="H86" s="8">
        <v>71106</v>
      </c>
      <c r="I86" s="8">
        <v>18561</v>
      </c>
      <c r="J86" s="8">
        <v>18312</v>
      </c>
    </row>
    <row r="87" spans="1:10" ht="15" customHeight="1" x14ac:dyDescent="0.2">
      <c r="A87" s="8" t="s">
        <v>179</v>
      </c>
      <c r="B87" s="8" t="s">
        <v>274</v>
      </c>
      <c r="C87" s="8" t="s">
        <v>336</v>
      </c>
      <c r="D87" s="112">
        <v>0.13059899999999999</v>
      </c>
      <c r="E87" s="112">
        <v>21.601900000000001</v>
      </c>
      <c r="F87" s="113">
        <v>2.2999999999999999E-16</v>
      </c>
      <c r="G87" s="112">
        <v>5.5112000000000001E-2</v>
      </c>
      <c r="H87" s="8">
        <v>45594</v>
      </c>
      <c r="I87" s="8">
        <v>29040</v>
      </c>
      <c r="J87" s="8">
        <v>22331</v>
      </c>
    </row>
    <row r="88" spans="1:10" ht="15" customHeight="1" x14ac:dyDescent="0.2">
      <c r="A88" s="8" t="s">
        <v>179</v>
      </c>
      <c r="B88" s="8" t="s">
        <v>275</v>
      </c>
      <c r="C88" s="8" t="s">
        <v>336</v>
      </c>
      <c r="D88" s="112">
        <v>0.13649900000000001</v>
      </c>
      <c r="E88" s="112">
        <v>28.846699999999998</v>
      </c>
      <c r="F88" s="113">
        <v>2.2999999999999999E-16</v>
      </c>
      <c r="G88" s="112">
        <v>5.7576000000000002E-2</v>
      </c>
      <c r="H88" s="8">
        <v>45840</v>
      </c>
      <c r="I88" s="8">
        <v>29237</v>
      </c>
      <c r="J88" s="8">
        <v>22214</v>
      </c>
    </row>
    <row r="89" spans="1:10" ht="15" customHeight="1" x14ac:dyDescent="0.2">
      <c r="A89" s="8" t="s">
        <v>179</v>
      </c>
      <c r="B89" s="8" t="s">
        <v>280</v>
      </c>
      <c r="C89" s="8" t="s">
        <v>336</v>
      </c>
      <c r="D89" s="112">
        <v>0.156971</v>
      </c>
      <c r="E89" s="112">
        <v>28.539899999999999</v>
      </c>
      <c r="F89" s="113">
        <v>2.2999999999999999E-16</v>
      </c>
      <c r="G89" s="112">
        <v>6.5544599999999995E-2</v>
      </c>
      <c r="H89" s="8">
        <v>45869</v>
      </c>
      <c r="I89" s="8">
        <v>29464</v>
      </c>
      <c r="J89" s="8">
        <v>21469</v>
      </c>
    </row>
    <row r="90" spans="1:10" ht="15" customHeight="1" x14ac:dyDescent="0.2">
      <c r="A90" s="8" t="s">
        <v>179</v>
      </c>
      <c r="B90" s="8" t="s">
        <v>342</v>
      </c>
      <c r="C90" s="8" t="s">
        <v>336</v>
      </c>
      <c r="D90" s="112">
        <v>0.13157199999999999</v>
      </c>
      <c r="E90" s="112">
        <v>31.375299999999999</v>
      </c>
      <c r="F90" s="113">
        <v>2.2999999999999999E-16</v>
      </c>
      <c r="G90" s="112">
        <v>5.5063300000000003E-2</v>
      </c>
      <c r="H90" s="8">
        <v>45640</v>
      </c>
      <c r="I90" s="8">
        <v>28863</v>
      </c>
      <c r="J90" s="8">
        <v>22151</v>
      </c>
    </row>
    <row r="91" spans="1:10" ht="15" customHeight="1" x14ac:dyDescent="0.2">
      <c r="A91" s="8" t="s">
        <v>340</v>
      </c>
      <c r="B91" s="8" t="s">
        <v>336</v>
      </c>
      <c r="C91" s="8" t="s">
        <v>179</v>
      </c>
      <c r="D91" s="112">
        <v>2.5313599999999999E-2</v>
      </c>
      <c r="E91" s="112">
        <v>9.9740599999999997</v>
      </c>
      <c r="F91" s="113">
        <v>2.2999999999999999E-16</v>
      </c>
      <c r="G91" s="112">
        <v>1.2085500000000001E-2</v>
      </c>
      <c r="H91" s="8">
        <v>64426</v>
      </c>
      <c r="I91" s="8">
        <v>20394</v>
      </c>
      <c r="J91" s="8">
        <v>19387</v>
      </c>
    </row>
    <row r="92" spans="1:10" ht="15" customHeight="1" x14ac:dyDescent="0.2">
      <c r="A92" s="8" t="s">
        <v>341</v>
      </c>
      <c r="B92" s="8" t="s">
        <v>336</v>
      </c>
      <c r="C92" s="8" t="s">
        <v>179</v>
      </c>
      <c r="D92" s="112">
        <v>4.29352E-2</v>
      </c>
      <c r="E92" s="112">
        <v>11.0154</v>
      </c>
      <c r="F92" s="113">
        <v>2.2999999999999999E-16</v>
      </c>
      <c r="G92" s="112">
        <v>2.1575E-2</v>
      </c>
      <c r="H92" s="8">
        <v>58593</v>
      </c>
      <c r="I92" s="8">
        <v>22044</v>
      </c>
      <c r="J92" s="8">
        <v>20229</v>
      </c>
    </row>
    <row r="93" spans="1:10" ht="15" customHeight="1" x14ac:dyDescent="0.2">
      <c r="A93" s="8" t="s">
        <v>343</v>
      </c>
      <c r="B93" s="8" t="s">
        <v>336</v>
      </c>
      <c r="C93" s="8" t="s">
        <v>179</v>
      </c>
      <c r="D93" s="112">
        <v>3.7313100000000002E-2</v>
      </c>
      <c r="E93" s="112">
        <v>6.8998799999999996</v>
      </c>
      <c r="F93" s="113">
        <v>5.2047299999999998E-12</v>
      </c>
      <c r="G93" s="112">
        <v>1.8700100000000001E-2</v>
      </c>
      <c r="H93" s="8">
        <v>58654</v>
      </c>
      <c r="I93" s="8">
        <v>21573</v>
      </c>
      <c r="J93" s="8">
        <v>20021</v>
      </c>
    </row>
    <row r="94" spans="1:10" ht="15" customHeight="1" x14ac:dyDescent="0.2">
      <c r="A94" s="8" t="s">
        <v>345</v>
      </c>
      <c r="B94" s="8" t="s">
        <v>336</v>
      </c>
      <c r="C94" s="8" t="s">
        <v>179</v>
      </c>
      <c r="D94" s="112">
        <v>4.1723999999999997E-2</v>
      </c>
      <c r="E94" s="112">
        <v>7.2161200000000001</v>
      </c>
      <c r="F94" s="113">
        <v>5.3490500000000003E-13</v>
      </c>
      <c r="G94" s="112">
        <v>2.0954400000000001E-2</v>
      </c>
      <c r="H94" s="8">
        <v>58697</v>
      </c>
      <c r="I94" s="8">
        <v>21971</v>
      </c>
      <c r="J94" s="8">
        <v>20211</v>
      </c>
    </row>
    <row r="95" spans="1:10" ht="15" customHeight="1" x14ac:dyDescent="0.2">
      <c r="A95" s="8" t="s">
        <v>346</v>
      </c>
      <c r="B95" s="8" t="s">
        <v>336</v>
      </c>
      <c r="C95" s="8" t="s">
        <v>179</v>
      </c>
      <c r="D95" s="112">
        <v>2.2364200000000001E-2</v>
      </c>
      <c r="E95" s="112">
        <v>3.9344800000000002</v>
      </c>
      <c r="F95" s="113">
        <v>8.3375599999999995E-5</v>
      </c>
      <c r="G95" s="112">
        <v>1.1200999999999999E-2</v>
      </c>
      <c r="H95" s="8">
        <v>49805</v>
      </c>
      <c r="I95" s="8">
        <v>17280</v>
      </c>
      <c r="J95" s="8">
        <v>16524</v>
      </c>
    </row>
    <row r="96" spans="1:10" ht="15" customHeight="1" x14ac:dyDescent="0.2">
      <c r="A96" s="8" t="s">
        <v>179</v>
      </c>
      <c r="B96" s="8" t="s">
        <v>336</v>
      </c>
      <c r="C96" s="8" t="s">
        <v>348</v>
      </c>
      <c r="D96" s="112">
        <v>6.6720699999999994E-2</v>
      </c>
      <c r="E96" s="112">
        <v>14.9453</v>
      </c>
      <c r="F96" s="113">
        <v>2.2999999999999999E-16</v>
      </c>
      <c r="G96" s="112">
        <v>2.75339E-2</v>
      </c>
      <c r="H96" s="8">
        <v>43104</v>
      </c>
      <c r="I96" s="8">
        <v>23670</v>
      </c>
      <c r="J96" s="8">
        <v>20709</v>
      </c>
    </row>
    <row r="97" spans="1:10" ht="15" customHeight="1" x14ac:dyDescent="0.2">
      <c r="A97" s="8" t="s">
        <v>179</v>
      </c>
      <c r="B97" s="8" t="s">
        <v>336</v>
      </c>
      <c r="C97" s="8" t="s">
        <v>349</v>
      </c>
      <c r="D97" s="112">
        <v>6.5044500000000005E-2</v>
      </c>
      <c r="E97" s="112">
        <v>14.863799999999999</v>
      </c>
      <c r="F97" s="113">
        <v>2.2999999999999999E-16</v>
      </c>
      <c r="G97" s="112">
        <v>2.6927699999999999E-2</v>
      </c>
      <c r="H97" s="8">
        <v>43027</v>
      </c>
      <c r="I97" s="8">
        <v>23636</v>
      </c>
      <c r="J97" s="8">
        <v>20749</v>
      </c>
    </row>
    <row r="98" spans="1:10" ht="15" customHeight="1" x14ac:dyDescent="0.2">
      <c r="A98" s="8" t="s">
        <v>179</v>
      </c>
      <c r="B98" s="8" t="s">
        <v>336</v>
      </c>
      <c r="C98" s="8" t="s">
        <v>350</v>
      </c>
      <c r="D98" s="112">
        <v>6.7033099999999998E-2</v>
      </c>
      <c r="E98" s="112">
        <v>14.525399999999999</v>
      </c>
      <c r="F98" s="113">
        <v>2.2999999999999999E-16</v>
      </c>
      <c r="G98" s="112">
        <v>2.77366E-2</v>
      </c>
      <c r="H98" s="8">
        <v>43177</v>
      </c>
      <c r="I98" s="8">
        <v>23686</v>
      </c>
      <c r="J98" s="8">
        <v>20710</v>
      </c>
    </row>
    <row r="99" spans="1:10" ht="15" customHeight="1" x14ac:dyDescent="0.2">
      <c r="A99" s="8" t="s">
        <v>332</v>
      </c>
      <c r="B99" s="8" t="s">
        <v>336</v>
      </c>
      <c r="C99" s="8" t="s">
        <v>179</v>
      </c>
      <c r="D99" s="112">
        <v>4.3418900000000003E-2</v>
      </c>
      <c r="E99" s="112">
        <v>10.650600000000001</v>
      </c>
      <c r="F99" s="113">
        <v>2.2999999999999999E-16</v>
      </c>
      <c r="G99" s="112">
        <v>2.1916399999999999E-2</v>
      </c>
      <c r="H99" s="8">
        <v>58209</v>
      </c>
      <c r="I99" s="8">
        <v>22157</v>
      </c>
      <c r="J99" s="8">
        <v>20313</v>
      </c>
    </row>
    <row r="100" spans="1:10" ht="15" customHeight="1" x14ac:dyDescent="0.2">
      <c r="A100" s="8" t="s">
        <v>256</v>
      </c>
      <c r="B100" s="8" t="s">
        <v>336</v>
      </c>
      <c r="C100" s="8" t="s">
        <v>248</v>
      </c>
      <c r="D100" s="112">
        <v>1.1232000000000001E-2</v>
      </c>
      <c r="E100" s="112">
        <v>2.16675</v>
      </c>
      <c r="F100" s="113">
        <v>3.0253800000000001E-2</v>
      </c>
      <c r="G100" s="112">
        <v>4.92261E-3</v>
      </c>
      <c r="H100" s="8">
        <v>54748</v>
      </c>
      <c r="I100" s="8">
        <v>17151</v>
      </c>
      <c r="J100" s="8">
        <v>16770</v>
      </c>
    </row>
    <row r="101" spans="1:10" ht="15" customHeight="1" x14ac:dyDescent="0.2">
      <c r="A101" s="8" t="s">
        <v>44</v>
      </c>
      <c r="B101" s="8" t="s">
        <v>336</v>
      </c>
      <c r="C101" s="8" t="s">
        <v>248</v>
      </c>
      <c r="D101" s="112">
        <v>7.7862499999999998E-3</v>
      </c>
      <c r="E101" s="112">
        <v>1.0926800000000001</v>
      </c>
      <c r="F101" s="113">
        <v>0.27453499999999997</v>
      </c>
      <c r="G101" s="112">
        <v>2.7748999999999998E-3</v>
      </c>
      <c r="H101" s="8">
        <v>64682</v>
      </c>
      <c r="I101" s="8">
        <v>12296</v>
      </c>
      <c r="J101" s="8">
        <v>12106</v>
      </c>
    </row>
    <row r="102" spans="1:10" ht="15" customHeight="1" x14ac:dyDescent="0.2">
      <c r="A102" s="8" t="s">
        <v>336</v>
      </c>
      <c r="B102" s="8" t="s">
        <v>45</v>
      </c>
      <c r="C102" s="8" t="s">
        <v>248</v>
      </c>
      <c r="D102" s="112">
        <v>9.1749899999999992E-3</v>
      </c>
      <c r="E102" s="112">
        <v>1.5283500000000001</v>
      </c>
      <c r="F102" s="113">
        <v>0.12642500000000001</v>
      </c>
      <c r="G102" s="112">
        <v>3.2305799999999998E-3</v>
      </c>
      <c r="H102" s="8">
        <v>74458</v>
      </c>
      <c r="I102" s="8">
        <v>13694</v>
      </c>
      <c r="J102" s="8">
        <v>13445</v>
      </c>
    </row>
    <row r="103" spans="1:10" ht="15" customHeight="1" x14ac:dyDescent="0.2">
      <c r="A103" s="8" t="s">
        <v>52</v>
      </c>
      <c r="B103" s="8" t="s">
        <v>336</v>
      </c>
      <c r="C103" s="8" t="s">
        <v>248</v>
      </c>
      <c r="D103" s="112">
        <v>2.3541200000000002E-2</v>
      </c>
      <c r="E103" s="112">
        <v>3.5497299999999998</v>
      </c>
      <c r="F103" s="113">
        <v>3.85621E-4</v>
      </c>
      <c r="G103" s="112">
        <v>1.2894900000000001E-2</v>
      </c>
      <c r="H103" s="8">
        <v>22270</v>
      </c>
      <c r="I103" s="8">
        <v>12761</v>
      </c>
      <c r="J103" s="8">
        <v>12174</v>
      </c>
    </row>
    <row r="104" spans="1:10" ht="15" customHeight="1" x14ac:dyDescent="0.2">
      <c r="A104" s="8" t="s">
        <v>248</v>
      </c>
      <c r="B104" s="8" t="s">
        <v>60</v>
      </c>
      <c r="C104" s="8" t="s">
        <v>336</v>
      </c>
      <c r="D104" s="112">
        <v>0.14019000000000001</v>
      </c>
      <c r="E104" s="112">
        <v>19.2547</v>
      </c>
      <c r="F104" s="113">
        <v>2.2999999999999999E-16</v>
      </c>
      <c r="G104" s="112">
        <v>2.2058100000000001E-2</v>
      </c>
      <c r="H104" s="8">
        <v>58771</v>
      </c>
      <c r="I104" s="8">
        <v>12216</v>
      </c>
      <c r="J104" s="8">
        <v>9212</v>
      </c>
    </row>
    <row r="105" spans="1:10" ht="15" customHeight="1" x14ac:dyDescent="0.2">
      <c r="A105" s="8" t="s">
        <v>248</v>
      </c>
      <c r="B105" s="8" t="s">
        <v>63</v>
      </c>
      <c r="C105" s="8" t="s">
        <v>336</v>
      </c>
      <c r="D105" s="112">
        <v>9.9953500000000001E-2</v>
      </c>
      <c r="E105" s="112">
        <v>16.153500000000001</v>
      </c>
      <c r="F105" s="113">
        <v>2.2999999999999999E-16</v>
      </c>
      <c r="G105" s="112">
        <v>1.54381E-2</v>
      </c>
      <c r="H105" s="8">
        <v>42606</v>
      </c>
      <c r="I105" s="8">
        <v>8281</v>
      </c>
      <c r="J105" s="8">
        <v>6776</v>
      </c>
    </row>
    <row r="106" spans="1:10" ht="15" customHeight="1" x14ac:dyDescent="0.2">
      <c r="A106" s="8" t="s">
        <v>64</v>
      </c>
      <c r="B106" s="8" t="s">
        <v>336</v>
      </c>
      <c r="C106" s="8" t="s">
        <v>248</v>
      </c>
      <c r="D106" s="112">
        <v>9.9693299999999998E-4</v>
      </c>
      <c r="E106" s="112">
        <v>0.14085800000000001</v>
      </c>
      <c r="F106" s="113">
        <v>0.88798200000000005</v>
      </c>
      <c r="G106" s="112">
        <v>3.5548300000000003E-4</v>
      </c>
      <c r="H106" s="8">
        <v>69265</v>
      </c>
      <c r="I106" s="8">
        <v>13053</v>
      </c>
      <c r="J106" s="8">
        <v>13027</v>
      </c>
    </row>
    <row r="107" spans="1:10" ht="15" customHeight="1" x14ac:dyDescent="0.2">
      <c r="A107" s="8" t="s">
        <v>209</v>
      </c>
      <c r="B107" s="8" t="s">
        <v>336</v>
      </c>
      <c r="C107" s="8" t="s">
        <v>248</v>
      </c>
      <c r="D107" s="112">
        <v>1.06325E-2</v>
      </c>
      <c r="E107" s="112">
        <v>1.5361400000000001</v>
      </c>
      <c r="F107" s="113">
        <v>0.124504</v>
      </c>
      <c r="G107" s="112">
        <v>3.9497000000000004E-3</v>
      </c>
      <c r="H107" s="8">
        <v>73176</v>
      </c>
      <c r="I107" s="8">
        <v>14733</v>
      </c>
      <c r="J107" s="8">
        <v>14423</v>
      </c>
    </row>
    <row r="108" spans="1:10" ht="15" customHeight="1" x14ac:dyDescent="0.2">
      <c r="A108" s="8" t="s">
        <v>219</v>
      </c>
      <c r="B108" s="8" t="s">
        <v>336</v>
      </c>
      <c r="C108" s="8" t="s">
        <v>248</v>
      </c>
      <c r="D108" s="112">
        <v>1.5302100000000001E-2</v>
      </c>
      <c r="E108" s="112">
        <v>2.3315299999999999</v>
      </c>
      <c r="F108" s="113">
        <v>1.9725599999999999E-2</v>
      </c>
      <c r="G108" s="112">
        <v>4.9859300000000004E-3</v>
      </c>
      <c r="H108" s="8">
        <v>85689</v>
      </c>
      <c r="I108" s="8">
        <v>12872</v>
      </c>
      <c r="J108" s="8">
        <v>12484</v>
      </c>
    </row>
    <row r="109" spans="1:10" ht="15" customHeight="1" x14ac:dyDescent="0.2">
      <c r="A109" s="8" t="s">
        <v>336</v>
      </c>
      <c r="B109" s="8" t="s">
        <v>274</v>
      </c>
      <c r="C109" s="8" t="s">
        <v>248</v>
      </c>
      <c r="D109" s="112">
        <v>4.2787600000000002E-2</v>
      </c>
      <c r="E109" s="112">
        <v>5.5621999999999998</v>
      </c>
      <c r="F109" s="113">
        <v>2.6639499999999998E-8</v>
      </c>
      <c r="G109" s="112">
        <v>2.1406999999999999E-2</v>
      </c>
      <c r="H109" s="8">
        <v>48669</v>
      </c>
      <c r="I109" s="8">
        <v>20350</v>
      </c>
      <c r="J109" s="8">
        <v>18680</v>
      </c>
    </row>
    <row r="110" spans="1:10" ht="15" customHeight="1" x14ac:dyDescent="0.2">
      <c r="A110" s="8" t="s">
        <v>336</v>
      </c>
      <c r="B110" s="8" t="s">
        <v>275</v>
      </c>
      <c r="C110" s="8" t="s">
        <v>248</v>
      </c>
      <c r="D110" s="112">
        <v>4.5640199999999999E-2</v>
      </c>
      <c r="E110" s="112">
        <v>5.9707400000000002</v>
      </c>
      <c r="F110" s="113">
        <v>2.3617299999999999E-9</v>
      </c>
      <c r="G110" s="112">
        <v>2.28744E-2</v>
      </c>
      <c r="H110" s="8">
        <v>48895</v>
      </c>
      <c r="I110" s="8">
        <v>20482</v>
      </c>
      <c r="J110" s="8">
        <v>18694</v>
      </c>
    </row>
    <row r="111" spans="1:10" ht="15" customHeight="1" x14ac:dyDescent="0.2">
      <c r="A111" s="8" t="s">
        <v>336</v>
      </c>
      <c r="B111" s="8" t="s">
        <v>280</v>
      </c>
      <c r="C111" s="8" t="s">
        <v>248</v>
      </c>
      <c r="D111" s="112">
        <v>1.8242899999999999E-3</v>
      </c>
      <c r="E111" s="112">
        <v>0.34301199999999998</v>
      </c>
      <c r="F111" s="113">
        <v>0.73158900000000004</v>
      </c>
      <c r="G111" s="112">
        <v>8.8261299999999997E-4</v>
      </c>
      <c r="H111" s="8">
        <v>50203</v>
      </c>
      <c r="I111" s="8">
        <v>18946</v>
      </c>
      <c r="J111" s="8">
        <v>18877</v>
      </c>
    </row>
    <row r="112" spans="1:10" ht="15" customHeight="1" x14ac:dyDescent="0.2">
      <c r="A112" s="8" t="s">
        <v>342</v>
      </c>
      <c r="B112" s="8" t="s">
        <v>336</v>
      </c>
      <c r="C112" s="8" t="s">
        <v>248</v>
      </c>
      <c r="D112" s="112">
        <v>2.7910500000000001E-2</v>
      </c>
      <c r="E112" s="112">
        <v>5.6474399999999996</v>
      </c>
      <c r="F112" s="113">
        <v>1.62853E-8</v>
      </c>
      <c r="G112" s="112">
        <v>1.35017E-2</v>
      </c>
      <c r="H112" s="8">
        <v>49752</v>
      </c>
      <c r="I112" s="8">
        <v>19685</v>
      </c>
      <c r="J112" s="8">
        <v>18616</v>
      </c>
    </row>
    <row r="113" spans="1:10" ht="15" customHeight="1" x14ac:dyDescent="0.2">
      <c r="A113" s="8" t="s">
        <v>340</v>
      </c>
      <c r="B113" s="8" t="s">
        <v>336</v>
      </c>
      <c r="C113" s="8" t="s">
        <v>248</v>
      </c>
      <c r="D113" s="112">
        <v>6.0911100000000003E-3</v>
      </c>
      <c r="E113" s="112">
        <v>0.84824100000000002</v>
      </c>
      <c r="F113" s="113">
        <v>0.39630399999999999</v>
      </c>
      <c r="G113" s="112">
        <v>2.1324999999999998E-3</v>
      </c>
      <c r="H113" s="8">
        <v>78785</v>
      </c>
      <c r="I113" s="8">
        <v>13792</v>
      </c>
      <c r="J113" s="8">
        <v>13625</v>
      </c>
    </row>
    <row r="114" spans="1:10" ht="15" customHeight="1" x14ac:dyDescent="0.2">
      <c r="A114" s="8" t="s">
        <v>336</v>
      </c>
      <c r="B114" s="8" t="s">
        <v>341</v>
      </c>
      <c r="C114" s="8" t="s">
        <v>248</v>
      </c>
      <c r="D114" s="112">
        <v>2.9313400000000002E-3</v>
      </c>
      <c r="E114" s="112">
        <v>0.49626799999999999</v>
      </c>
      <c r="F114" s="113">
        <v>0.61970599999999998</v>
      </c>
      <c r="G114" s="112">
        <v>1.0876900000000001E-3</v>
      </c>
      <c r="H114" s="8">
        <v>72490</v>
      </c>
      <c r="I114" s="8">
        <v>14541</v>
      </c>
      <c r="J114" s="8">
        <v>14456</v>
      </c>
    </row>
    <row r="115" spans="1:10" ht="15" customHeight="1" x14ac:dyDescent="0.2">
      <c r="A115" s="8" t="s">
        <v>336</v>
      </c>
      <c r="B115" s="8" t="s">
        <v>343</v>
      </c>
      <c r="C115" s="8" t="s">
        <v>248</v>
      </c>
      <c r="D115" s="112">
        <v>7.3990599999999998E-3</v>
      </c>
      <c r="E115" s="112">
        <v>1.0488900000000001</v>
      </c>
      <c r="F115" s="113">
        <v>0.29422999999999999</v>
      </c>
      <c r="G115" s="112">
        <v>2.7198499999999998E-3</v>
      </c>
      <c r="H115" s="8">
        <v>72419</v>
      </c>
      <c r="I115" s="8">
        <v>14296</v>
      </c>
      <c r="J115" s="8">
        <v>14086</v>
      </c>
    </row>
    <row r="116" spans="1:10" ht="15" customHeight="1" x14ac:dyDescent="0.2">
      <c r="A116" s="8" t="s">
        <v>336</v>
      </c>
      <c r="B116" s="8" t="s">
        <v>345</v>
      </c>
      <c r="C116" s="8" t="s">
        <v>248</v>
      </c>
      <c r="D116" s="112">
        <v>1.48609E-3</v>
      </c>
      <c r="E116" s="112">
        <v>0.178117</v>
      </c>
      <c r="F116" s="113">
        <v>0.85863100000000003</v>
      </c>
      <c r="G116" s="112">
        <v>5.5084399999999999E-4</v>
      </c>
      <c r="H116" s="8">
        <v>72658</v>
      </c>
      <c r="I116" s="8">
        <v>14489</v>
      </c>
      <c r="J116" s="8">
        <v>14446</v>
      </c>
    </row>
    <row r="117" spans="1:10" ht="15" customHeight="1" x14ac:dyDescent="0.2">
      <c r="A117" s="8" t="s">
        <v>346</v>
      </c>
      <c r="B117" s="8" t="s">
        <v>336</v>
      </c>
      <c r="C117" s="8" t="s">
        <v>248</v>
      </c>
      <c r="D117" s="112">
        <v>2.76904E-2</v>
      </c>
      <c r="E117" s="112">
        <v>4.3966799999999999</v>
      </c>
      <c r="F117" s="113">
        <v>1.0992000000000001E-5</v>
      </c>
      <c r="G117" s="112">
        <v>1.01429E-2</v>
      </c>
      <c r="H117" s="8">
        <v>60649</v>
      </c>
      <c r="I117" s="8">
        <v>11765</v>
      </c>
      <c r="J117" s="8">
        <v>11131</v>
      </c>
    </row>
    <row r="118" spans="1:10" ht="15" customHeight="1" x14ac:dyDescent="0.2">
      <c r="A118" s="8" t="s">
        <v>248</v>
      </c>
      <c r="B118" s="8" t="s">
        <v>348</v>
      </c>
      <c r="C118" s="8" t="s">
        <v>336</v>
      </c>
      <c r="D118" s="112">
        <v>0.14057800000000001</v>
      </c>
      <c r="E118" s="112">
        <v>23.475899999999999</v>
      </c>
      <c r="F118" s="113">
        <v>2.2999999999999999E-16</v>
      </c>
      <c r="G118" s="112">
        <v>2.3263900000000001E-2</v>
      </c>
      <c r="H118" s="8">
        <v>60960</v>
      </c>
      <c r="I118" s="8">
        <v>13083</v>
      </c>
      <c r="J118" s="8">
        <v>9858</v>
      </c>
    </row>
    <row r="119" spans="1:10" ht="15" customHeight="1" x14ac:dyDescent="0.2">
      <c r="A119" s="8" t="s">
        <v>248</v>
      </c>
      <c r="B119" s="8" t="s">
        <v>349</v>
      </c>
      <c r="C119" s="8" t="s">
        <v>336</v>
      </c>
      <c r="D119" s="112">
        <v>0.14732600000000001</v>
      </c>
      <c r="E119" s="112">
        <v>26.253900000000002</v>
      </c>
      <c r="F119" s="113">
        <v>2.2999999999999999E-16</v>
      </c>
      <c r="G119" s="112">
        <v>2.4487600000000002E-2</v>
      </c>
      <c r="H119" s="8">
        <v>60971</v>
      </c>
      <c r="I119" s="8">
        <v>13204</v>
      </c>
      <c r="J119" s="8">
        <v>9813</v>
      </c>
    </row>
    <row r="120" spans="1:10" ht="15" customHeight="1" x14ac:dyDescent="0.2">
      <c r="A120" s="8" t="s">
        <v>248</v>
      </c>
      <c r="B120" s="8" t="s">
        <v>350</v>
      </c>
      <c r="C120" s="8" t="s">
        <v>336</v>
      </c>
      <c r="D120" s="112">
        <v>0.140268</v>
      </c>
      <c r="E120" s="112">
        <v>25.007000000000001</v>
      </c>
      <c r="F120" s="113">
        <v>2.2999999999999999E-16</v>
      </c>
      <c r="G120" s="112">
        <v>2.3223299999999999E-2</v>
      </c>
      <c r="H120" s="8">
        <v>61179</v>
      </c>
      <c r="I120" s="8">
        <v>13084</v>
      </c>
      <c r="J120" s="8">
        <v>9865</v>
      </c>
    </row>
    <row r="121" spans="1:10" ht="15" customHeight="1" x14ac:dyDescent="0.2">
      <c r="A121" s="8" t="s">
        <v>332</v>
      </c>
      <c r="B121" s="8" t="s">
        <v>336</v>
      </c>
      <c r="C121" s="8" t="s">
        <v>248</v>
      </c>
      <c r="D121" s="112">
        <v>1.3701399999999999E-3</v>
      </c>
      <c r="E121" s="112">
        <v>0.219861</v>
      </c>
      <c r="F121" s="113">
        <v>0.82598000000000005</v>
      </c>
      <c r="G121" s="112">
        <v>5.1167900000000002E-4</v>
      </c>
      <c r="H121" s="8">
        <v>72253</v>
      </c>
      <c r="I121" s="8">
        <v>14617</v>
      </c>
      <c r="J121" s="8">
        <v>14577</v>
      </c>
    </row>
    <row r="122" spans="1:10" ht="15" customHeight="1" x14ac:dyDescent="0.2">
      <c r="A122" s="8" t="s">
        <v>44</v>
      </c>
      <c r="B122" s="8" t="s">
        <v>336</v>
      </c>
      <c r="C122" s="8" t="s">
        <v>256</v>
      </c>
      <c r="D122" s="112">
        <v>1.53539E-2</v>
      </c>
      <c r="E122" s="112">
        <v>3.21774</v>
      </c>
      <c r="F122" s="113">
        <v>1.29206E-3</v>
      </c>
      <c r="G122" s="112">
        <v>1.0983E-2</v>
      </c>
      <c r="H122" s="8">
        <v>55193</v>
      </c>
      <c r="I122" s="8">
        <v>27444</v>
      </c>
      <c r="J122" s="8">
        <v>26614</v>
      </c>
    </row>
    <row r="123" spans="1:10" ht="15" customHeight="1" x14ac:dyDescent="0.2">
      <c r="A123" s="8" t="s">
        <v>45</v>
      </c>
      <c r="B123" s="8" t="s">
        <v>336</v>
      </c>
      <c r="C123" s="8" t="s">
        <v>256</v>
      </c>
      <c r="D123" s="112">
        <v>5.9252000000000003E-3</v>
      </c>
      <c r="E123" s="112">
        <v>1.39201</v>
      </c>
      <c r="F123" s="113">
        <v>0.16391900000000001</v>
      </c>
      <c r="G123" s="112">
        <v>4.1918900000000002E-3</v>
      </c>
      <c r="H123" s="8">
        <v>62752</v>
      </c>
      <c r="I123" s="8">
        <v>29625</v>
      </c>
      <c r="J123" s="8">
        <v>29276</v>
      </c>
    </row>
    <row r="124" spans="1:10" ht="15" customHeight="1" x14ac:dyDescent="0.2">
      <c r="A124" s="8" t="s">
        <v>256</v>
      </c>
      <c r="B124" s="8" t="s">
        <v>336</v>
      </c>
      <c r="C124" s="8" t="s">
        <v>52</v>
      </c>
      <c r="D124" s="112">
        <v>5.9520799999999999E-2</v>
      </c>
      <c r="E124" s="112">
        <v>10.2148</v>
      </c>
      <c r="F124" s="113">
        <v>2.2999999999999999E-16</v>
      </c>
      <c r="G124" s="112">
        <v>3.5683300000000001E-2</v>
      </c>
      <c r="H124" s="8">
        <v>36491</v>
      </c>
      <c r="I124" s="8">
        <v>19038</v>
      </c>
      <c r="J124" s="8">
        <v>16899</v>
      </c>
    </row>
    <row r="125" spans="1:10" ht="15" customHeight="1" x14ac:dyDescent="0.2">
      <c r="A125" s="8" t="s">
        <v>256</v>
      </c>
      <c r="B125" s="8" t="s">
        <v>336</v>
      </c>
      <c r="C125" s="8" t="s">
        <v>60</v>
      </c>
      <c r="D125" s="112">
        <v>3.0406099999999998E-2</v>
      </c>
      <c r="E125" s="112">
        <v>6.5750999999999999</v>
      </c>
      <c r="F125" s="113">
        <v>4.8618900000000001E-11</v>
      </c>
      <c r="G125" s="112">
        <v>1.14874E-2</v>
      </c>
      <c r="H125" s="8">
        <v>72376</v>
      </c>
      <c r="I125" s="8">
        <v>25450</v>
      </c>
      <c r="J125" s="8">
        <v>23948</v>
      </c>
    </row>
    <row r="126" spans="1:10" ht="15" customHeight="1" x14ac:dyDescent="0.2">
      <c r="A126" s="8" t="s">
        <v>256</v>
      </c>
      <c r="B126" s="8" t="s">
        <v>336</v>
      </c>
      <c r="C126" s="8" t="s">
        <v>63</v>
      </c>
      <c r="D126" s="112">
        <v>2.0604000000000001E-2</v>
      </c>
      <c r="E126" s="112">
        <v>4.56731</v>
      </c>
      <c r="F126" s="113">
        <v>4.94024E-6</v>
      </c>
      <c r="G126" s="112">
        <v>8.0943000000000005E-3</v>
      </c>
      <c r="H126" s="8">
        <v>55185</v>
      </c>
      <c r="I126" s="8">
        <v>18402</v>
      </c>
      <c r="J126" s="8">
        <v>17659</v>
      </c>
    </row>
    <row r="127" spans="1:10" ht="15" customHeight="1" x14ac:dyDescent="0.2">
      <c r="A127" s="8" t="s">
        <v>64</v>
      </c>
      <c r="B127" s="8" t="s">
        <v>336</v>
      </c>
      <c r="C127" s="8" t="s">
        <v>256</v>
      </c>
      <c r="D127" s="112">
        <v>1.7172799999999998E-2</v>
      </c>
      <c r="E127" s="112">
        <v>3.6158299999999999</v>
      </c>
      <c r="F127" s="113">
        <v>2.9938499999999999E-4</v>
      </c>
      <c r="G127" s="112">
        <v>1.22481E-2</v>
      </c>
      <c r="H127" s="8">
        <v>58514</v>
      </c>
      <c r="I127" s="8">
        <v>29142</v>
      </c>
      <c r="J127" s="8">
        <v>28158</v>
      </c>
    </row>
    <row r="128" spans="1:10" ht="15" customHeight="1" x14ac:dyDescent="0.2">
      <c r="A128" s="8" t="s">
        <v>336</v>
      </c>
      <c r="B128" s="8" t="s">
        <v>209</v>
      </c>
      <c r="C128" s="8" t="s">
        <v>256</v>
      </c>
      <c r="D128" s="112">
        <v>1.94135E-2</v>
      </c>
      <c r="E128" s="112">
        <v>5.7904999999999998</v>
      </c>
      <c r="F128" s="113">
        <v>7.0176700000000002E-9</v>
      </c>
      <c r="G128" s="112">
        <v>1.50834E-2</v>
      </c>
      <c r="H128" s="8">
        <v>60171</v>
      </c>
      <c r="I128" s="8">
        <v>33213</v>
      </c>
      <c r="J128" s="8">
        <v>31948</v>
      </c>
    </row>
    <row r="129" spans="1:10" ht="15" customHeight="1" x14ac:dyDescent="0.2">
      <c r="A129" s="8" t="s">
        <v>219</v>
      </c>
      <c r="B129" s="8" t="s">
        <v>336</v>
      </c>
      <c r="C129" s="8" t="s">
        <v>256</v>
      </c>
      <c r="D129" s="112">
        <v>1.10692E-2</v>
      </c>
      <c r="E129" s="112">
        <v>2.16377</v>
      </c>
      <c r="F129" s="113">
        <v>3.04817E-2</v>
      </c>
      <c r="G129" s="112">
        <v>7.2738500000000001E-3</v>
      </c>
      <c r="H129" s="8">
        <v>77482</v>
      </c>
      <c r="I129" s="8">
        <v>27859</v>
      </c>
      <c r="J129" s="8">
        <v>27249</v>
      </c>
    </row>
    <row r="130" spans="1:10" ht="15" customHeight="1" x14ac:dyDescent="0.2">
      <c r="A130" s="8" t="s">
        <v>274</v>
      </c>
      <c r="B130" s="8" t="s">
        <v>256</v>
      </c>
      <c r="C130" s="8" t="s">
        <v>336</v>
      </c>
      <c r="D130" s="112">
        <v>0.123601</v>
      </c>
      <c r="E130" s="112">
        <v>18.192299999999999</v>
      </c>
      <c r="F130" s="113">
        <v>2.2999999999999999E-16</v>
      </c>
      <c r="G130" s="112">
        <v>7.56907E-2</v>
      </c>
      <c r="H130" s="8">
        <v>31070</v>
      </c>
      <c r="I130" s="8">
        <v>52807</v>
      </c>
      <c r="J130" s="8">
        <v>41189</v>
      </c>
    </row>
    <row r="131" spans="1:10" ht="15" customHeight="1" x14ac:dyDescent="0.2">
      <c r="A131" s="8" t="s">
        <v>275</v>
      </c>
      <c r="B131" s="8" t="s">
        <v>256</v>
      </c>
      <c r="C131" s="8" t="s">
        <v>336</v>
      </c>
      <c r="D131" s="112">
        <v>0.12028899999999999</v>
      </c>
      <c r="E131" s="112">
        <v>18.9602</v>
      </c>
      <c r="F131" s="113">
        <v>2.2999999999999999E-16</v>
      </c>
      <c r="G131" s="112">
        <v>7.3928599999999997E-2</v>
      </c>
      <c r="H131" s="8">
        <v>31254</v>
      </c>
      <c r="I131" s="8">
        <v>52839</v>
      </c>
      <c r="J131" s="8">
        <v>41492</v>
      </c>
    </row>
    <row r="132" spans="1:10" ht="15" customHeight="1" x14ac:dyDescent="0.2">
      <c r="A132" s="8" t="s">
        <v>280</v>
      </c>
      <c r="B132" s="8" t="s">
        <v>256</v>
      </c>
      <c r="C132" s="8" t="s">
        <v>336</v>
      </c>
      <c r="D132" s="112">
        <v>0.103371</v>
      </c>
      <c r="E132" s="112">
        <v>15.6646</v>
      </c>
      <c r="F132" s="113">
        <v>2.2999999999999999E-16</v>
      </c>
      <c r="G132" s="112">
        <v>6.4223299999999997E-2</v>
      </c>
      <c r="H132" s="8">
        <v>31332</v>
      </c>
      <c r="I132" s="8">
        <v>52062</v>
      </c>
      <c r="J132" s="8">
        <v>42307</v>
      </c>
    </row>
    <row r="133" spans="1:10" ht="15" customHeight="1" x14ac:dyDescent="0.2">
      <c r="A133" s="8" t="s">
        <v>342</v>
      </c>
      <c r="B133" s="8" t="s">
        <v>256</v>
      </c>
      <c r="C133" s="8" t="s">
        <v>336</v>
      </c>
      <c r="D133" s="112">
        <v>0.121589</v>
      </c>
      <c r="E133" s="112">
        <v>19.3521</v>
      </c>
      <c r="F133" s="113">
        <v>2.2999999999999999E-16</v>
      </c>
      <c r="G133" s="112">
        <v>7.49002E-2</v>
      </c>
      <c r="H133" s="8">
        <v>31380</v>
      </c>
      <c r="I133" s="8">
        <v>53045</v>
      </c>
      <c r="J133" s="8">
        <v>41544</v>
      </c>
    </row>
    <row r="134" spans="1:10" ht="15" customHeight="1" x14ac:dyDescent="0.2">
      <c r="A134" s="8" t="s">
        <v>336</v>
      </c>
      <c r="B134" s="8" t="s">
        <v>340</v>
      </c>
      <c r="C134" s="8" t="s">
        <v>256</v>
      </c>
      <c r="D134" s="112">
        <v>1.68202E-2</v>
      </c>
      <c r="E134" s="112">
        <v>3.5005899999999999</v>
      </c>
      <c r="F134" s="113">
        <v>4.6423100000000001E-4</v>
      </c>
      <c r="G134" s="112">
        <v>1.2237700000000001E-2</v>
      </c>
      <c r="H134" s="8">
        <v>67776</v>
      </c>
      <c r="I134" s="8">
        <v>31012</v>
      </c>
      <c r="J134" s="8">
        <v>29986</v>
      </c>
    </row>
    <row r="135" spans="1:10" ht="15" customHeight="1" x14ac:dyDescent="0.2">
      <c r="A135" s="8" t="s">
        <v>336</v>
      </c>
      <c r="B135" s="8" t="s">
        <v>341</v>
      </c>
      <c r="C135" s="8" t="s">
        <v>256</v>
      </c>
      <c r="D135" s="112">
        <v>2.9741099999999999E-2</v>
      </c>
      <c r="E135" s="112">
        <v>7.8879900000000003</v>
      </c>
      <c r="F135" s="113">
        <v>3.10862E-15</v>
      </c>
      <c r="G135" s="112">
        <v>2.3222300000000001E-2</v>
      </c>
      <c r="H135" s="8">
        <v>59566</v>
      </c>
      <c r="I135" s="8">
        <v>33706</v>
      </c>
      <c r="J135" s="8">
        <v>31759</v>
      </c>
    </row>
    <row r="136" spans="1:10" ht="15" customHeight="1" x14ac:dyDescent="0.2">
      <c r="A136" s="8" t="s">
        <v>336</v>
      </c>
      <c r="B136" s="8" t="s">
        <v>343</v>
      </c>
      <c r="C136" s="8" t="s">
        <v>256</v>
      </c>
      <c r="D136" s="112">
        <v>2.5679299999999999E-2</v>
      </c>
      <c r="E136" s="112">
        <v>7.0419</v>
      </c>
      <c r="F136" s="113">
        <v>1.89648E-12</v>
      </c>
      <c r="G136" s="112">
        <v>1.9892099999999999E-2</v>
      </c>
      <c r="H136" s="8">
        <v>60038</v>
      </c>
      <c r="I136" s="8">
        <v>32992</v>
      </c>
      <c r="J136" s="8">
        <v>31340</v>
      </c>
    </row>
    <row r="137" spans="1:10" ht="15" customHeight="1" x14ac:dyDescent="0.2">
      <c r="A137" s="8" t="s">
        <v>336</v>
      </c>
      <c r="B137" s="8" t="s">
        <v>345</v>
      </c>
      <c r="C137" s="8" t="s">
        <v>256</v>
      </c>
      <c r="D137" s="112">
        <v>2.0366599999999999E-2</v>
      </c>
      <c r="E137" s="112">
        <v>6.5970899999999997</v>
      </c>
      <c r="F137" s="113">
        <v>4.1930700000000001E-11</v>
      </c>
      <c r="G137" s="112">
        <v>1.5770300000000001E-2</v>
      </c>
      <c r="H137" s="8">
        <v>59950</v>
      </c>
      <c r="I137" s="8">
        <v>33091</v>
      </c>
      <c r="J137" s="8">
        <v>31770</v>
      </c>
    </row>
    <row r="138" spans="1:10" ht="15" customHeight="1" x14ac:dyDescent="0.2">
      <c r="A138" s="8" t="s">
        <v>346</v>
      </c>
      <c r="B138" s="8" t="s">
        <v>336</v>
      </c>
      <c r="C138" s="8" t="s">
        <v>256</v>
      </c>
      <c r="D138" s="112">
        <v>5.18881E-2</v>
      </c>
      <c r="E138" s="112">
        <v>13.4885</v>
      </c>
      <c r="F138" s="113">
        <v>2.2999999999999999E-16</v>
      </c>
      <c r="G138" s="112">
        <v>3.6608099999999998E-2</v>
      </c>
      <c r="H138" s="8">
        <v>53868</v>
      </c>
      <c r="I138" s="8">
        <v>26658</v>
      </c>
      <c r="J138" s="8">
        <v>24028</v>
      </c>
    </row>
    <row r="139" spans="1:10" ht="15" customHeight="1" x14ac:dyDescent="0.2">
      <c r="A139" s="8" t="s">
        <v>256</v>
      </c>
      <c r="B139" s="8" t="s">
        <v>336</v>
      </c>
      <c r="C139" s="8" t="s">
        <v>348</v>
      </c>
      <c r="D139" s="112">
        <v>5.5881100000000003E-2</v>
      </c>
      <c r="E139" s="112">
        <v>11.544600000000001</v>
      </c>
      <c r="F139" s="113">
        <v>2.2999999999999999E-16</v>
      </c>
      <c r="G139" s="112">
        <v>1.9834000000000001E-2</v>
      </c>
      <c r="H139" s="8">
        <v>74116</v>
      </c>
      <c r="I139" s="8">
        <v>26935</v>
      </c>
      <c r="J139" s="8">
        <v>24084</v>
      </c>
    </row>
    <row r="140" spans="1:10" ht="15" customHeight="1" x14ac:dyDescent="0.2">
      <c r="A140" s="8" t="s">
        <v>256</v>
      </c>
      <c r="B140" s="8" t="s">
        <v>336</v>
      </c>
      <c r="C140" s="8" t="s">
        <v>349</v>
      </c>
      <c r="D140" s="112">
        <v>5.28548E-2</v>
      </c>
      <c r="E140" s="112">
        <v>11.14</v>
      </c>
      <c r="F140" s="113">
        <v>2.2999999999999999E-16</v>
      </c>
      <c r="G140" s="112">
        <v>1.88007E-2</v>
      </c>
      <c r="H140" s="8">
        <v>73823</v>
      </c>
      <c r="I140" s="8">
        <v>26812</v>
      </c>
      <c r="J140" s="8">
        <v>24120</v>
      </c>
    </row>
    <row r="141" spans="1:10" ht="15" customHeight="1" x14ac:dyDescent="0.2">
      <c r="A141" s="8" t="s">
        <v>256</v>
      </c>
      <c r="B141" s="8" t="s">
        <v>336</v>
      </c>
      <c r="C141" s="8" t="s">
        <v>350</v>
      </c>
      <c r="D141" s="112">
        <v>5.3707600000000001E-2</v>
      </c>
      <c r="E141" s="112">
        <v>12.9192</v>
      </c>
      <c r="F141" s="113">
        <v>2.2999999999999999E-16</v>
      </c>
      <c r="G141" s="112">
        <v>1.90531E-2</v>
      </c>
      <c r="H141" s="8">
        <v>74015</v>
      </c>
      <c r="I141" s="8">
        <v>26800</v>
      </c>
      <c r="J141" s="8">
        <v>24068</v>
      </c>
    </row>
    <row r="142" spans="1:10" ht="15" customHeight="1" x14ac:dyDescent="0.2">
      <c r="A142" s="8" t="s">
        <v>336</v>
      </c>
      <c r="B142" s="8" t="s">
        <v>332</v>
      </c>
      <c r="C142" s="8" t="s">
        <v>256</v>
      </c>
      <c r="D142" s="112">
        <v>2.4288899999999999E-2</v>
      </c>
      <c r="E142" s="112">
        <v>6.1152899999999999</v>
      </c>
      <c r="F142" s="113">
        <v>9.6384400000000009E-10</v>
      </c>
      <c r="G142" s="112">
        <v>1.9100700000000002E-2</v>
      </c>
      <c r="H142" s="8">
        <v>59261</v>
      </c>
      <c r="I142" s="8">
        <v>33758</v>
      </c>
      <c r="J142" s="8">
        <v>32157</v>
      </c>
    </row>
    <row r="143" spans="1:10" ht="15" customHeight="1" x14ac:dyDescent="0.2">
      <c r="A143" s="8" t="s">
        <v>45</v>
      </c>
      <c r="B143" s="8" t="s">
        <v>336</v>
      </c>
      <c r="C143" s="8" t="s">
        <v>44</v>
      </c>
      <c r="D143" s="112">
        <v>2.1238300000000002E-2</v>
      </c>
      <c r="E143" s="112">
        <v>4.3615599999999999</v>
      </c>
      <c r="F143" s="113">
        <v>1.29137E-5</v>
      </c>
      <c r="G143" s="112">
        <v>1.7493399999999999E-2</v>
      </c>
      <c r="H143" s="8">
        <v>36205</v>
      </c>
      <c r="I143" s="8">
        <v>34044</v>
      </c>
      <c r="J143" s="8">
        <v>32628</v>
      </c>
    </row>
    <row r="144" spans="1:10" ht="15" customHeight="1" x14ac:dyDescent="0.2">
      <c r="A144" s="8" t="s">
        <v>44</v>
      </c>
      <c r="B144" s="8" t="s">
        <v>336</v>
      </c>
      <c r="C144" s="8" t="s">
        <v>52</v>
      </c>
      <c r="D144" s="112">
        <v>3.1284699999999999E-2</v>
      </c>
      <c r="E144" s="112">
        <v>4.8094900000000003</v>
      </c>
      <c r="F144" s="113">
        <v>1.5132E-6</v>
      </c>
      <c r="G144" s="112">
        <v>1.5754299999999999E-2</v>
      </c>
      <c r="H144" s="8">
        <v>44664</v>
      </c>
      <c r="I144" s="8">
        <v>13466</v>
      </c>
      <c r="J144" s="8">
        <v>12649</v>
      </c>
    </row>
    <row r="145" spans="1:10" ht="15" customHeight="1" x14ac:dyDescent="0.2">
      <c r="A145" s="8" t="s">
        <v>44</v>
      </c>
      <c r="B145" s="8" t="s">
        <v>336</v>
      </c>
      <c r="C145" s="8" t="s">
        <v>60</v>
      </c>
      <c r="D145" s="112">
        <v>1.0547899999999999E-3</v>
      </c>
      <c r="E145" s="112">
        <v>0.19686500000000001</v>
      </c>
      <c r="F145" s="113">
        <v>0.84393300000000004</v>
      </c>
      <c r="G145" s="112">
        <v>3.26144E-4</v>
      </c>
      <c r="H145" s="8">
        <v>87943</v>
      </c>
      <c r="I145" s="8">
        <v>18032</v>
      </c>
      <c r="J145" s="8">
        <v>17994</v>
      </c>
    </row>
    <row r="146" spans="1:10" ht="15" customHeight="1" x14ac:dyDescent="0.2">
      <c r="A146" s="8" t="s">
        <v>336</v>
      </c>
      <c r="B146" s="8" t="s">
        <v>44</v>
      </c>
      <c r="C146" s="8" t="s">
        <v>63</v>
      </c>
      <c r="D146" s="112">
        <v>1.0090999999999999E-2</v>
      </c>
      <c r="E146" s="112">
        <v>1.87371</v>
      </c>
      <c r="F146" s="113">
        <v>6.0970099999999999E-2</v>
      </c>
      <c r="G146" s="112">
        <v>3.2545299999999998E-3</v>
      </c>
      <c r="H146" s="8">
        <v>66075</v>
      </c>
      <c r="I146" s="8">
        <v>13263</v>
      </c>
      <c r="J146" s="8">
        <v>12998</v>
      </c>
    </row>
    <row r="147" spans="1:10" ht="15" customHeight="1" x14ac:dyDescent="0.2">
      <c r="A147" s="8" t="s">
        <v>64</v>
      </c>
      <c r="B147" s="8" t="s">
        <v>44</v>
      </c>
      <c r="C147" s="8" t="s">
        <v>336</v>
      </c>
      <c r="D147" s="112">
        <v>1.1993500000000001E-3</v>
      </c>
      <c r="E147" s="112">
        <v>0.20996999999999999</v>
      </c>
      <c r="F147" s="113">
        <v>0.83369099999999996</v>
      </c>
      <c r="G147" s="112">
        <v>6.9397000000000003E-4</v>
      </c>
      <c r="H147" s="8">
        <v>38945</v>
      </c>
      <c r="I147" s="8">
        <v>27548</v>
      </c>
      <c r="J147" s="8">
        <v>27482</v>
      </c>
    </row>
    <row r="148" spans="1:10" ht="15" customHeight="1" x14ac:dyDescent="0.2">
      <c r="A148" s="8" t="s">
        <v>44</v>
      </c>
      <c r="B148" s="8" t="s">
        <v>336</v>
      </c>
      <c r="C148" s="8" t="s">
        <v>209</v>
      </c>
      <c r="D148" s="112">
        <v>1.6700900000000001E-2</v>
      </c>
      <c r="E148" s="112">
        <v>4.2134400000000003</v>
      </c>
      <c r="F148" s="113">
        <v>2.5150499999999999E-5</v>
      </c>
      <c r="G148" s="112">
        <v>1.07139E-2</v>
      </c>
      <c r="H148" s="8">
        <v>38342</v>
      </c>
      <c r="I148" s="8">
        <v>35613</v>
      </c>
      <c r="J148" s="8">
        <v>34443</v>
      </c>
    </row>
    <row r="149" spans="1:10" ht="15" customHeight="1" x14ac:dyDescent="0.2">
      <c r="A149" s="8" t="s">
        <v>219</v>
      </c>
      <c r="B149" s="8" t="s">
        <v>336</v>
      </c>
      <c r="C149" s="8" t="s">
        <v>44</v>
      </c>
      <c r="D149" s="112">
        <v>1.2200300000000001E-2</v>
      </c>
      <c r="E149" s="112">
        <v>2.6204800000000001</v>
      </c>
      <c r="F149" s="113">
        <v>8.7806199999999994E-3</v>
      </c>
      <c r="G149" s="112">
        <v>9.3281700000000002E-3</v>
      </c>
      <c r="H149" s="8">
        <v>48195</v>
      </c>
      <c r="I149" s="8">
        <v>31195</v>
      </c>
      <c r="J149" s="8">
        <v>30443</v>
      </c>
    </row>
    <row r="150" spans="1:10" ht="15" customHeight="1" x14ac:dyDescent="0.2">
      <c r="A150" s="8" t="s">
        <v>44</v>
      </c>
      <c r="B150" s="8" t="s">
        <v>336</v>
      </c>
      <c r="C150" s="8" t="s">
        <v>274</v>
      </c>
      <c r="D150" s="112">
        <v>7.4225399999999997E-2</v>
      </c>
      <c r="E150" s="112">
        <v>17.7593</v>
      </c>
      <c r="F150" s="113">
        <v>2.2999999999999999E-16</v>
      </c>
      <c r="G150" s="112">
        <v>3.00284E-2</v>
      </c>
      <c r="H150" s="8">
        <v>67287</v>
      </c>
      <c r="I150" s="8">
        <v>28793</v>
      </c>
      <c r="J150" s="8">
        <v>24814</v>
      </c>
    </row>
    <row r="151" spans="1:10" ht="15" customHeight="1" x14ac:dyDescent="0.2">
      <c r="A151" s="8" t="s">
        <v>44</v>
      </c>
      <c r="B151" s="8" t="s">
        <v>336</v>
      </c>
      <c r="C151" s="8" t="s">
        <v>275</v>
      </c>
      <c r="D151" s="112">
        <v>6.7788399999999999E-2</v>
      </c>
      <c r="E151" s="112">
        <v>20.5883</v>
      </c>
      <c r="F151" s="113">
        <v>2.2999999999999999E-16</v>
      </c>
      <c r="G151" s="112">
        <v>2.7404100000000001E-2</v>
      </c>
      <c r="H151" s="8">
        <v>67095</v>
      </c>
      <c r="I151" s="8">
        <v>28684</v>
      </c>
      <c r="J151" s="8">
        <v>25042</v>
      </c>
    </row>
    <row r="152" spans="1:10" ht="15" customHeight="1" x14ac:dyDescent="0.2">
      <c r="A152" s="8" t="s">
        <v>44</v>
      </c>
      <c r="B152" s="8" t="s">
        <v>336</v>
      </c>
      <c r="C152" s="8" t="s">
        <v>280</v>
      </c>
      <c r="D152" s="112">
        <v>7.9935500000000007E-2</v>
      </c>
      <c r="E152" s="112">
        <v>18.698</v>
      </c>
      <c r="F152" s="113">
        <v>2.2999999999999999E-16</v>
      </c>
      <c r="G152" s="112">
        <v>3.4376299999999999E-2</v>
      </c>
      <c r="H152" s="8">
        <v>66456</v>
      </c>
      <c r="I152" s="8">
        <v>29479</v>
      </c>
      <c r="J152" s="8">
        <v>25115</v>
      </c>
    </row>
    <row r="153" spans="1:10" ht="15" customHeight="1" x14ac:dyDescent="0.2">
      <c r="A153" s="8" t="s">
        <v>44</v>
      </c>
      <c r="B153" s="8" t="s">
        <v>336</v>
      </c>
      <c r="C153" s="8" t="s">
        <v>342</v>
      </c>
      <c r="D153" s="112">
        <v>5.8338399999999999E-2</v>
      </c>
      <c r="E153" s="112">
        <v>17.226099999999999</v>
      </c>
      <c r="F153" s="113">
        <v>2.2999999999999999E-16</v>
      </c>
      <c r="G153" s="112">
        <v>2.6495999999999999E-2</v>
      </c>
      <c r="H153" s="8">
        <v>67115</v>
      </c>
      <c r="I153" s="8">
        <v>28491</v>
      </c>
      <c r="J153" s="8">
        <v>25350</v>
      </c>
    </row>
    <row r="154" spans="1:10" ht="15" customHeight="1" x14ac:dyDescent="0.2">
      <c r="A154" s="8" t="s">
        <v>336</v>
      </c>
      <c r="B154" s="8" t="s">
        <v>340</v>
      </c>
      <c r="C154" s="8" t="s">
        <v>44</v>
      </c>
      <c r="D154" s="112">
        <v>1.23918E-2</v>
      </c>
      <c r="E154" s="112">
        <v>3.24946</v>
      </c>
      <c r="F154" s="113">
        <v>1.1562499999999999E-3</v>
      </c>
      <c r="G154" s="112">
        <v>1.0638999999999999E-2</v>
      </c>
      <c r="H154" s="8">
        <v>40061</v>
      </c>
      <c r="I154" s="8">
        <v>34967</v>
      </c>
      <c r="J154" s="8">
        <v>34111</v>
      </c>
    </row>
    <row r="155" spans="1:10" ht="15" customHeight="1" x14ac:dyDescent="0.2">
      <c r="A155" s="8" t="s">
        <v>44</v>
      </c>
      <c r="B155" s="8" t="s">
        <v>336</v>
      </c>
      <c r="C155" s="8" t="s">
        <v>341</v>
      </c>
      <c r="D155" s="112">
        <v>1.2600500000000001E-2</v>
      </c>
      <c r="E155" s="112">
        <v>3.2522500000000001</v>
      </c>
      <c r="F155" s="113">
        <v>1.14495E-3</v>
      </c>
      <c r="G155" s="112">
        <v>7.5853800000000001E-3</v>
      </c>
      <c r="H155" s="8">
        <v>38553</v>
      </c>
      <c r="I155" s="8">
        <v>35520</v>
      </c>
      <c r="J155" s="8">
        <v>34636</v>
      </c>
    </row>
    <row r="156" spans="1:10" ht="15" customHeight="1" x14ac:dyDescent="0.2">
      <c r="A156" s="8" t="s">
        <v>44</v>
      </c>
      <c r="B156" s="8" t="s">
        <v>336</v>
      </c>
      <c r="C156" s="8" t="s">
        <v>343</v>
      </c>
      <c r="D156" s="112">
        <v>1.09605E-2</v>
      </c>
      <c r="E156" s="112">
        <v>2.9895200000000002</v>
      </c>
      <c r="F156" s="113">
        <v>2.79415E-3</v>
      </c>
      <c r="G156" s="112">
        <v>6.93342E-3</v>
      </c>
      <c r="H156" s="8">
        <v>37354</v>
      </c>
      <c r="I156" s="8">
        <v>35465</v>
      </c>
      <c r="J156" s="8">
        <v>34696</v>
      </c>
    </row>
    <row r="157" spans="1:10" ht="15" customHeight="1" x14ac:dyDescent="0.2">
      <c r="A157" s="8" t="s">
        <v>44</v>
      </c>
      <c r="B157" s="8" t="s">
        <v>336</v>
      </c>
      <c r="C157" s="8" t="s">
        <v>345</v>
      </c>
      <c r="D157" s="112">
        <v>1.6057100000000001E-2</v>
      </c>
      <c r="E157" s="112">
        <v>3.8991799999999999</v>
      </c>
      <c r="F157" s="113">
        <v>9.6519699999999997E-5</v>
      </c>
      <c r="G157" s="112">
        <v>1.03426E-2</v>
      </c>
      <c r="H157" s="8">
        <v>38231</v>
      </c>
      <c r="I157" s="8">
        <v>35562</v>
      </c>
      <c r="J157" s="8">
        <v>34438</v>
      </c>
    </row>
    <row r="158" spans="1:10" ht="15" customHeight="1" x14ac:dyDescent="0.2">
      <c r="A158" s="8" t="s">
        <v>44</v>
      </c>
      <c r="B158" s="8" t="s">
        <v>346</v>
      </c>
      <c r="C158" s="8" t="s">
        <v>336</v>
      </c>
      <c r="D158" s="112">
        <v>1.94872E-2</v>
      </c>
      <c r="E158" s="112">
        <v>3.2425600000000001</v>
      </c>
      <c r="F158" s="113">
        <v>1.1845899999999999E-3</v>
      </c>
      <c r="G158" s="112">
        <v>1.44914E-2</v>
      </c>
      <c r="H158" s="8">
        <v>26116</v>
      </c>
      <c r="I158" s="8">
        <v>31494</v>
      </c>
      <c r="J158" s="8">
        <v>30290</v>
      </c>
    </row>
    <row r="159" spans="1:10" ht="15" customHeight="1" x14ac:dyDescent="0.2">
      <c r="A159" s="8" t="s">
        <v>44</v>
      </c>
      <c r="B159" s="8" t="s">
        <v>336</v>
      </c>
      <c r="C159" s="8" t="s">
        <v>348</v>
      </c>
      <c r="D159" s="112">
        <v>4.18824E-2</v>
      </c>
      <c r="E159" s="112">
        <v>8.8238900000000005</v>
      </c>
      <c r="F159" s="113">
        <v>2.2999999999999999E-16</v>
      </c>
      <c r="G159" s="112">
        <v>1.21371E-2</v>
      </c>
      <c r="H159" s="8">
        <v>90072</v>
      </c>
      <c r="I159" s="8">
        <v>19416</v>
      </c>
      <c r="J159" s="8">
        <v>17855</v>
      </c>
    </row>
    <row r="160" spans="1:10" ht="15" customHeight="1" x14ac:dyDescent="0.2">
      <c r="A160" s="8" t="s">
        <v>44</v>
      </c>
      <c r="B160" s="8" t="s">
        <v>336</v>
      </c>
      <c r="C160" s="8" t="s">
        <v>349</v>
      </c>
      <c r="D160" s="112">
        <v>3.97881E-2</v>
      </c>
      <c r="E160" s="112">
        <v>7.3735999999999997</v>
      </c>
      <c r="F160" s="113">
        <v>1.6608900000000001E-13</v>
      </c>
      <c r="G160" s="112">
        <v>1.16001E-2</v>
      </c>
      <c r="H160" s="8">
        <v>89906</v>
      </c>
      <c r="I160" s="8">
        <v>19430</v>
      </c>
      <c r="J160" s="8">
        <v>17943</v>
      </c>
    </row>
    <row r="161" spans="1:10" ht="15" customHeight="1" x14ac:dyDescent="0.2">
      <c r="A161" s="8" t="s">
        <v>44</v>
      </c>
      <c r="B161" s="8" t="s">
        <v>336</v>
      </c>
      <c r="C161" s="8" t="s">
        <v>350</v>
      </c>
      <c r="D161" s="112">
        <v>3.8490400000000001E-2</v>
      </c>
      <c r="E161" s="112">
        <v>7.5467700000000004</v>
      </c>
      <c r="F161" s="113">
        <v>4.4630999999999998E-14</v>
      </c>
      <c r="G161" s="112">
        <v>1.1194300000000001E-2</v>
      </c>
      <c r="H161" s="8">
        <v>89962</v>
      </c>
      <c r="I161" s="8">
        <v>19372</v>
      </c>
      <c r="J161" s="8">
        <v>17936</v>
      </c>
    </row>
    <row r="162" spans="1:10" ht="15" customHeight="1" x14ac:dyDescent="0.2">
      <c r="A162" s="8" t="s">
        <v>44</v>
      </c>
      <c r="B162" s="8" t="s">
        <v>336</v>
      </c>
      <c r="C162" s="8" t="s">
        <v>332</v>
      </c>
      <c r="D162" s="112">
        <v>6.4828200000000002E-3</v>
      </c>
      <c r="E162" s="112">
        <v>1.35476</v>
      </c>
      <c r="F162" s="113">
        <v>0.17549500000000001</v>
      </c>
      <c r="G162" s="112">
        <v>3.9259899999999999E-3</v>
      </c>
      <c r="H162" s="8">
        <v>38800</v>
      </c>
      <c r="I162" s="8">
        <v>35165</v>
      </c>
      <c r="J162" s="8">
        <v>34712</v>
      </c>
    </row>
    <row r="163" spans="1:10" ht="15" customHeight="1" x14ac:dyDescent="0.2">
      <c r="A163" s="8" t="s">
        <v>45</v>
      </c>
      <c r="B163" s="8" t="s">
        <v>336</v>
      </c>
      <c r="C163" s="8" t="s">
        <v>52</v>
      </c>
      <c r="D163" s="112">
        <v>2.52141E-2</v>
      </c>
      <c r="E163" s="112">
        <v>4.3991300000000004</v>
      </c>
      <c r="F163" s="113">
        <v>1.08687E-5</v>
      </c>
      <c r="G163" s="112">
        <v>1.2515399999999999E-2</v>
      </c>
      <c r="H163" s="8">
        <v>51426</v>
      </c>
      <c r="I163" s="8">
        <v>14902</v>
      </c>
      <c r="J163" s="8">
        <v>14169</v>
      </c>
    </row>
    <row r="164" spans="1:10" ht="15" customHeight="1" x14ac:dyDescent="0.2">
      <c r="A164" s="8" t="s">
        <v>336</v>
      </c>
      <c r="B164" s="8" t="s">
        <v>45</v>
      </c>
      <c r="C164" s="8" t="s">
        <v>60</v>
      </c>
      <c r="D164" s="112">
        <v>1.19544E-2</v>
      </c>
      <c r="E164" s="112">
        <v>2.74878</v>
      </c>
      <c r="F164" s="113">
        <v>5.98177E-3</v>
      </c>
      <c r="G164" s="112">
        <v>3.62467E-3</v>
      </c>
      <c r="H164" s="8">
        <v>99576</v>
      </c>
      <c r="I164" s="8">
        <v>19893</v>
      </c>
      <c r="J164" s="8">
        <v>19423</v>
      </c>
    </row>
    <row r="165" spans="1:10" ht="15" customHeight="1" x14ac:dyDescent="0.2">
      <c r="A165" s="8" t="s">
        <v>336</v>
      </c>
      <c r="B165" s="8" t="s">
        <v>45</v>
      </c>
      <c r="C165" s="8" t="s">
        <v>63</v>
      </c>
      <c r="D165" s="112">
        <v>2.25407E-2</v>
      </c>
      <c r="E165" s="112">
        <v>4.4864199999999999</v>
      </c>
      <c r="F165" s="113">
        <v>7.2429599999999997E-6</v>
      </c>
      <c r="G165" s="112">
        <v>7.0836700000000002E-3</v>
      </c>
      <c r="H165" s="8">
        <v>75467</v>
      </c>
      <c r="I165" s="8">
        <v>14698</v>
      </c>
      <c r="J165" s="8">
        <v>14050</v>
      </c>
    </row>
    <row r="166" spans="1:10" ht="15" customHeight="1" x14ac:dyDescent="0.2">
      <c r="A166" s="8" t="s">
        <v>45</v>
      </c>
      <c r="B166" s="8" t="s">
        <v>336</v>
      </c>
      <c r="C166" s="8" t="s">
        <v>64</v>
      </c>
      <c r="D166" s="112">
        <v>2.24379E-2</v>
      </c>
      <c r="E166" s="112">
        <v>5.0526999999999997</v>
      </c>
      <c r="F166" s="113">
        <v>4.35611E-7</v>
      </c>
      <c r="G166" s="112">
        <v>1.8567E-2</v>
      </c>
      <c r="H166" s="8">
        <v>38330</v>
      </c>
      <c r="I166" s="8">
        <v>36021</v>
      </c>
      <c r="J166" s="8">
        <v>34440</v>
      </c>
    </row>
    <row r="167" spans="1:10" ht="15" customHeight="1" x14ac:dyDescent="0.2">
      <c r="A167" s="8" t="s">
        <v>45</v>
      </c>
      <c r="B167" s="8" t="s">
        <v>336</v>
      </c>
      <c r="C167" s="8" t="s">
        <v>209</v>
      </c>
      <c r="D167" s="112">
        <v>2.4212600000000001E-2</v>
      </c>
      <c r="E167" s="112">
        <v>5.5871199999999996</v>
      </c>
      <c r="F167" s="113">
        <v>2.3086400000000001E-8</v>
      </c>
      <c r="G167" s="112">
        <v>1.52198E-2</v>
      </c>
      <c r="H167" s="8">
        <v>44373</v>
      </c>
      <c r="I167" s="8">
        <v>39086</v>
      </c>
      <c r="J167" s="8">
        <v>37238</v>
      </c>
    </row>
    <row r="168" spans="1:10" ht="15" customHeight="1" x14ac:dyDescent="0.2">
      <c r="A168" s="8" t="s">
        <v>219</v>
      </c>
      <c r="B168" s="8" t="s">
        <v>336</v>
      </c>
      <c r="C168" s="8" t="s">
        <v>45</v>
      </c>
      <c r="D168" s="112">
        <v>1.6698600000000001E-2</v>
      </c>
      <c r="E168" s="112">
        <v>3.1985700000000001</v>
      </c>
      <c r="F168" s="113">
        <v>1.3811100000000001E-3</v>
      </c>
      <c r="G168" s="112">
        <v>1.29798E-2</v>
      </c>
      <c r="H168" s="8">
        <v>51475</v>
      </c>
      <c r="I168" s="8">
        <v>35009</v>
      </c>
      <c r="J168" s="8">
        <v>33859</v>
      </c>
    </row>
    <row r="169" spans="1:10" ht="15" customHeight="1" x14ac:dyDescent="0.2">
      <c r="A169" s="8" t="s">
        <v>45</v>
      </c>
      <c r="B169" s="8" t="s">
        <v>336</v>
      </c>
      <c r="C169" s="8" t="s">
        <v>274</v>
      </c>
      <c r="D169" s="112">
        <v>5.8413600000000003E-2</v>
      </c>
      <c r="E169" s="112">
        <v>21.686599999999999</v>
      </c>
      <c r="F169" s="113">
        <v>2.2999999999999999E-16</v>
      </c>
      <c r="G169" s="112">
        <v>2.3317000000000001E-2</v>
      </c>
      <c r="H169" s="8">
        <v>76017</v>
      </c>
      <c r="I169" s="8">
        <v>30830</v>
      </c>
      <c r="J169" s="8">
        <v>27427</v>
      </c>
    </row>
    <row r="170" spans="1:10" ht="15" customHeight="1" x14ac:dyDescent="0.2">
      <c r="A170" s="8" t="s">
        <v>45</v>
      </c>
      <c r="B170" s="8" t="s">
        <v>336</v>
      </c>
      <c r="C170" s="8" t="s">
        <v>275</v>
      </c>
      <c r="D170" s="112">
        <v>5.7799700000000002E-2</v>
      </c>
      <c r="E170" s="112">
        <v>21.575500000000002</v>
      </c>
      <c r="F170" s="113">
        <v>2.2999999999999999E-16</v>
      </c>
      <c r="G170" s="112">
        <v>2.3013599999999999E-2</v>
      </c>
      <c r="H170" s="8">
        <v>75890</v>
      </c>
      <c r="I170" s="8">
        <v>30874</v>
      </c>
      <c r="J170" s="8">
        <v>27500</v>
      </c>
    </row>
    <row r="171" spans="1:10" ht="15" customHeight="1" x14ac:dyDescent="0.2">
      <c r="A171" s="8" t="s">
        <v>45</v>
      </c>
      <c r="B171" s="8" t="s">
        <v>336</v>
      </c>
      <c r="C171" s="8" t="s">
        <v>280</v>
      </c>
      <c r="D171" s="112">
        <v>6.8961999999999996E-2</v>
      </c>
      <c r="E171" s="112">
        <v>23.7758</v>
      </c>
      <c r="F171" s="113">
        <v>2.2999999999999999E-16</v>
      </c>
      <c r="G171" s="112">
        <v>2.9197600000000001E-2</v>
      </c>
      <c r="H171" s="8">
        <v>75104</v>
      </c>
      <c r="I171" s="8">
        <v>31668</v>
      </c>
      <c r="J171" s="8">
        <v>27582</v>
      </c>
    </row>
    <row r="172" spans="1:10" ht="15" customHeight="1" x14ac:dyDescent="0.2">
      <c r="A172" s="8" t="s">
        <v>45</v>
      </c>
      <c r="B172" s="8" t="s">
        <v>336</v>
      </c>
      <c r="C172" s="8" t="s">
        <v>342</v>
      </c>
      <c r="D172" s="112">
        <v>4.8885600000000001E-2</v>
      </c>
      <c r="E172" s="112">
        <v>14.091100000000001</v>
      </c>
      <c r="F172" s="113">
        <v>2.2999999999999999E-16</v>
      </c>
      <c r="G172" s="112">
        <v>2.19489E-2</v>
      </c>
      <c r="H172" s="8">
        <v>75945</v>
      </c>
      <c r="I172" s="8">
        <v>30800</v>
      </c>
      <c r="J172" s="8">
        <v>27929</v>
      </c>
    </row>
    <row r="173" spans="1:10" ht="15" customHeight="1" x14ac:dyDescent="0.2">
      <c r="A173" s="8" t="s">
        <v>336</v>
      </c>
      <c r="B173" s="8" t="s">
        <v>340</v>
      </c>
      <c r="C173" s="8" t="s">
        <v>45</v>
      </c>
      <c r="D173" s="112">
        <v>1.14771E-2</v>
      </c>
      <c r="E173" s="112">
        <v>3.1812800000000001</v>
      </c>
      <c r="F173" s="113">
        <v>1.4662799999999999E-3</v>
      </c>
      <c r="G173" s="112">
        <v>1.0141799999999999E-2</v>
      </c>
      <c r="H173" s="8">
        <v>42753</v>
      </c>
      <c r="I173" s="8">
        <v>39350</v>
      </c>
      <c r="J173" s="8">
        <v>38457</v>
      </c>
    </row>
    <row r="174" spans="1:10" ht="15" customHeight="1" x14ac:dyDescent="0.2">
      <c r="A174" s="8" t="s">
        <v>45</v>
      </c>
      <c r="B174" s="8" t="s">
        <v>336</v>
      </c>
      <c r="C174" s="8" t="s">
        <v>341</v>
      </c>
      <c r="D174" s="112">
        <v>1.26143E-2</v>
      </c>
      <c r="E174" s="112">
        <v>3.8201800000000001</v>
      </c>
      <c r="F174" s="113">
        <v>1.3335500000000001E-4</v>
      </c>
      <c r="G174" s="112">
        <v>7.4427599999999997E-3</v>
      </c>
      <c r="H174" s="8">
        <v>44236</v>
      </c>
      <c r="I174" s="8">
        <v>38492</v>
      </c>
      <c r="J174" s="8">
        <v>37533</v>
      </c>
    </row>
    <row r="175" spans="1:10" ht="15" customHeight="1" x14ac:dyDescent="0.2">
      <c r="A175" s="8" t="s">
        <v>45</v>
      </c>
      <c r="B175" s="8" t="s">
        <v>336</v>
      </c>
      <c r="C175" s="8" t="s">
        <v>343</v>
      </c>
      <c r="D175" s="112">
        <v>1.48716E-2</v>
      </c>
      <c r="E175" s="112">
        <v>4.9947600000000003</v>
      </c>
      <c r="F175" s="113">
        <v>5.8908299999999996E-7</v>
      </c>
      <c r="G175" s="112">
        <v>9.1860199999999996E-3</v>
      </c>
      <c r="H175" s="8">
        <v>43118</v>
      </c>
      <c r="I175" s="8">
        <v>38557</v>
      </c>
      <c r="J175" s="8">
        <v>37427</v>
      </c>
    </row>
    <row r="176" spans="1:10" ht="15" customHeight="1" x14ac:dyDescent="0.2">
      <c r="A176" s="8" t="s">
        <v>45</v>
      </c>
      <c r="B176" s="8" t="s">
        <v>336</v>
      </c>
      <c r="C176" s="8" t="s">
        <v>345</v>
      </c>
      <c r="D176" s="112">
        <v>1.9064999999999999E-2</v>
      </c>
      <c r="E176" s="112">
        <v>7.8770499999999997</v>
      </c>
      <c r="F176" s="113">
        <v>3.3306700000000001E-15</v>
      </c>
      <c r="G176" s="112">
        <v>1.2047199999999999E-2</v>
      </c>
      <c r="H176" s="8">
        <v>44163</v>
      </c>
      <c r="I176" s="8">
        <v>38833</v>
      </c>
      <c r="J176" s="8">
        <v>37380</v>
      </c>
    </row>
    <row r="177" spans="1:10" ht="15" customHeight="1" x14ac:dyDescent="0.2">
      <c r="A177" s="8" t="s">
        <v>346</v>
      </c>
      <c r="B177" s="8" t="s">
        <v>45</v>
      </c>
      <c r="C177" s="8" t="s">
        <v>336</v>
      </c>
      <c r="D177" s="112">
        <v>9.4552899999999999E-3</v>
      </c>
      <c r="E177" s="112">
        <v>1.9036999999999999</v>
      </c>
      <c r="F177" s="113">
        <v>5.6949699999999999E-2</v>
      </c>
      <c r="G177" s="112">
        <v>7.0754499999999996E-3</v>
      </c>
      <c r="H177" s="8">
        <v>29457</v>
      </c>
      <c r="I177" s="8">
        <v>34377</v>
      </c>
      <c r="J177" s="8">
        <v>33733</v>
      </c>
    </row>
    <row r="178" spans="1:10" ht="15" customHeight="1" x14ac:dyDescent="0.2">
      <c r="A178" s="8" t="s">
        <v>45</v>
      </c>
      <c r="B178" s="8" t="s">
        <v>336</v>
      </c>
      <c r="C178" s="8" t="s">
        <v>348</v>
      </c>
      <c r="D178" s="112">
        <v>2.5316499999999999E-2</v>
      </c>
      <c r="E178" s="112">
        <v>6.2949099999999998</v>
      </c>
      <c r="F178" s="113">
        <v>3.0758099999999999E-10</v>
      </c>
      <c r="G178" s="112">
        <v>7.2221899999999999E-3</v>
      </c>
      <c r="H178" s="8">
        <v>101827</v>
      </c>
      <c r="I178" s="8">
        <v>20817</v>
      </c>
      <c r="J178" s="8">
        <v>19789</v>
      </c>
    </row>
    <row r="179" spans="1:10" ht="15" customHeight="1" x14ac:dyDescent="0.2">
      <c r="A179" s="8" t="s">
        <v>45</v>
      </c>
      <c r="B179" s="8" t="s">
        <v>336</v>
      </c>
      <c r="C179" s="8" t="s">
        <v>349</v>
      </c>
      <c r="D179" s="112">
        <v>2.41427E-2</v>
      </c>
      <c r="E179" s="112">
        <v>4.9922000000000004</v>
      </c>
      <c r="F179" s="113">
        <v>5.9694699999999998E-7</v>
      </c>
      <c r="G179" s="112">
        <v>6.9062699999999999E-3</v>
      </c>
      <c r="H179" s="8">
        <v>101565</v>
      </c>
      <c r="I179" s="8">
        <v>20786</v>
      </c>
      <c r="J179" s="8">
        <v>19806</v>
      </c>
    </row>
    <row r="180" spans="1:10" ht="15" customHeight="1" x14ac:dyDescent="0.2">
      <c r="A180" s="8" t="s">
        <v>45</v>
      </c>
      <c r="B180" s="8" t="s">
        <v>336</v>
      </c>
      <c r="C180" s="8" t="s">
        <v>350</v>
      </c>
      <c r="D180" s="112">
        <v>2.22726E-2</v>
      </c>
      <c r="E180" s="112">
        <v>5.3999100000000002</v>
      </c>
      <c r="F180" s="113">
        <v>6.6676200000000005E-8</v>
      </c>
      <c r="G180" s="112">
        <v>6.3588000000000004E-3</v>
      </c>
      <c r="H180" s="8">
        <v>101731</v>
      </c>
      <c r="I180" s="8">
        <v>20723</v>
      </c>
      <c r="J180" s="8">
        <v>19820</v>
      </c>
    </row>
    <row r="181" spans="1:10" ht="15" customHeight="1" x14ac:dyDescent="0.2">
      <c r="A181" s="8" t="s">
        <v>45</v>
      </c>
      <c r="B181" s="8" t="s">
        <v>336</v>
      </c>
      <c r="C181" s="8" t="s">
        <v>332</v>
      </c>
      <c r="D181" s="112">
        <v>1.28837E-2</v>
      </c>
      <c r="E181" s="112">
        <v>3.6394199999999999</v>
      </c>
      <c r="F181" s="113">
        <v>2.7325E-4</v>
      </c>
      <c r="G181" s="112">
        <v>7.6109400000000001E-3</v>
      </c>
      <c r="H181" s="8">
        <v>44764</v>
      </c>
      <c r="I181" s="8">
        <v>38326</v>
      </c>
      <c r="J181" s="8">
        <v>37351</v>
      </c>
    </row>
    <row r="182" spans="1:10" ht="15" customHeight="1" x14ac:dyDescent="0.2">
      <c r="A182" s="8" t="s">
        <v>52</v>
      </c>
      <c r="B182" s="8" t="s">
        <v>336</v>
      </c>
      <c r="C182" s="8" t="s">
        <v>60</v>
      </c>
      <c r="D182" s="112">
        <v>6.1941499999999997E-2</v>
      </c>
      <c r="E182" s="112">
        <v>17.106300000000001</v>
      </c>
      <c r="F182" s="113">
        <v>2.2999999999999999E-16</v>
      </c>
      <c r="G182" s="112">
        <v>2.8658599999999999E-2</v>
      </c>
      <c r="H182" s="8">
        <v>29162</v>
      </c>
      <c r="I182" s="8">
        <v>19013</v>
      </c>
      <c r="J182" s="8">
        <v>16795</v>
      </c>
    </row>
    <row r="183" spans="1:10" ht="15" customHeight="1" x14ac:dyDescent="0.2">
      <c r="A183" s="8" t="s">
        <v>52</v>
      </c>
      <c r="B183" s="8" t="s">
        <v>336</v>
      </c>
      <c r="C183" s="8" t="s">
        <v>63</v>
      </c>
      <c r="D183" s="112">
        <v>5.2148699999999999E-2</v>
      </c>
      <c r="E183" s="112">
        <v>8.6109600000000004</v>
      </c>
      <c r="F183" s="113">
        <v>2.2999999999999999E-16</v>
      </c>
      <c r="G183" s="112">
        <v>2.52322E-2</v>
      </c>
      <c r="H183" s="8">
        <v>20933</v>
      </c>
      <c r="I183" s="8">
        <v>13074</v>
      </c>
      <c r="J183" s="8">
        <v>11778</v>
      </c>
    </row>
    <row r="184" spans="1:10" ht="15" customHeight="1" x14ac:dyDescent="0.2">
      <c r="A184" s="8" t="s">
        <v>64</v>
      </c>
      <c r="B184" s="8" t="s">
        <v>336</v>
      </c>
      <c r="C184" s="8" t="s">
        <v>52</v>
      </c>
      <c r="D184" s="112">
        <v>3.8916100000000002E-2</v>
      </c>
      <c r="E184" s="112">
        <v>7.4863</v>
      </c>
      <c r="F184" s="113">
        <v>7.0832199999999995E-14</v>
      </c>
      <c r="G184" s="112">
        <v>1.9326400000000001E-2</v>
      </c>
      <c r="H184" s="8">
        <v>47713</v>
      </c>
      <c r="I184" s="8">
        <v>14416</v>
      </c>
      <c r="J184" s="8">
        <v>13336</v>
      </c>
    </row>
    <row r="185" spans="1:10" ht="15" customHeight="1" x14ac:dyDescent="0.2">
      <c r="A185" s="8" t="s">
        <v>209</v>
      </c>
      <c r="B185" s="8" t="s">
        <v>336</v>
      </c>
      <c r="C185" s="8" t="s">
        <v>52</v>
      </c>
      <c r="D185" s="112">
        <v>4.1427400000000003E-2</v>
      </c>
      <c r="E185" s="112">
        <v>7.2122999999999999</v>
      </c>
      <c r="F185" s="113">
        <v>5.5022699999999995E-13</v>
      </c>
      <c r="G185" s="112">
        <v>2.1417100000000001E-2</v>
      </c>
      <c r="H185" s="8">
        <v>50443</v>
      </c>
      <c r="I185" s="8">
        <v>16139</v>
      </c>
      <c r="J185" s="8">
        <v>14855</v>
      </c>
    </row>
    <row r="186" spans="1:10" ht="15" customHeight="1" x14ac:dyDescent="0.2">
      <c r="A186" s="8" t="s">
        <v>219</v>
      </c>
      <c r="B186" s="8" t="s">
        <v>336</v>
      </c>
      <c r="C186" s="8" t="s">
        <v>52</v>
      </c>
      <c r="D186" s="112">
        <v>1.22183E-2</v>
      </c>
      <c r="E186" s="112">
        <v>2.4441199999999998</v>
      </c>
      <c r="F186" s="113">
        <v>1.45205E-2</v>
      </c>
      <c r="G186" s="112">
        <v>5.7144800000000001E-3</v>
      </c>
      <c r="H186" s="8">
        <v>60173</v>
      </c>
      <c r="I186" s="8">
        <v>13835</v>
      </c>
      <c r="J186" s="8">
        <v>13501</v>
      </c>
    </row>
    <row r="187" spans="1:10" ht="15" customHeight="1" x14ac:dyDescent="0.2">
      <c r="A187" s="8" t="s">
        <v>336</v>
      </c>
      <c r="B187" s="8" t="s">
        <v>52</v>
      </c>
      <c r="C187" s="8" t="s">
        <v>274</v>
      </c>
      <c r="D187" s="112">
        <v>6.2567499999999998E-2</v>
      </c>
      <c r="E187" s="112">
        <v>8.4734400000000001</v>
      </c>
      <c r="F187" s="113">
        <v>2.2999999999999999E-16</v>
      </c>
      <c r="G187" s="112">
        <v>4.36567E-2</v>
      </c>
      <c r="H187" s="8">
        <v>16899</v>
      </c>
      <c r="I187" s="8">
        <v>30985</v>
      </c>
      <c r="J187" s="8">
        <v>27336</v>
      </c>
    </row>
    <row r="188" spans="1:10" ht="15" customHeight="1" x14ac:dyDescent="0.2">
      <c r="A188" s="8" t="s">
        <v>336</v>
      </c>
      <c r="B188" s="8" t="s">
        <v>52</v>
      </c>
      <c r="C188" s="8" t="s">
        <v>275</v>
      </c>
      <c r="D188" s="112">
        <v>6.1959300000000002E-2</v>
      </c>
      <c r="E188" s="112">
        <v>9.5767900000000008</v>
      </c>
      <c r="F188" s="113">
        <v>2.2999999999999999E-16</v>
      </c>
      <c r="G188" s="112">
        <v>4.32226E-2</v>
      </c>
      <c r="H188" s="8">
        <v>16964</v>
      </c>
      <c r="I188" s="8">
        <v>31117</v>
      </c>
      <c r="J188" s="8">
        <v>27486</v>
      </c>
    </row>
    <row r="189" spans="1:10" ht="15" customHeight="1" x14ac:dyDescent="0.2">
      <c r="A189" s="8" t="s">
        <v>336</v>
      </c>
      <c r="B189" s="8" t="s">
        <v>52</v>
      </c>
      <c r="C189" s="8" t="s">
        <v>280</v>
      </c>
      <c r="D189" s="112">
        <v>5.4051799999999997E-2</v>
      </c>
      <c r="E189" s="112">
        <v>7.3902099999999997</v>
      </c>
      <c r="F189" s="113">
        <v>1.4654899999999999E-13</v>
      </c>
      <c r="G189" s="112">
        <v>3.98424E-2</v>
      </c>
      <c r="H189" s="8">
        <v>16433</v>
      </c>
      <c r="I189" s="8">
        <v>31055</v>
      </c>
      <c r="J189" s="8">
        <v>27870</v>
      </c>
    </row>
    <row r="190" spans="1:10" ht="15" customHeight="1" x14ac:dyDescent="0.2">
      <c r="A190" s="8" t="s">
        <v>336</v>
      </c>
      <c r="B190" s="8" t="s">
        <v>52</v>
      </c>
      <c r="C190" s="8" t="s">
        <v>342</v>
      </c>
      <c r="D190" s="112">
        <v>6.1398599999999998E-2</v>
      </c>
      <c r="E190" s="112">
        <v>8.06311</v>
      </c>
      <c r="F190" s="113">
        <v>6.6613400000000001E-16</v>
      </c>
      <c r="G190" s="112">
        <v>4.77128E-2</v>
      </c>
      <c r="H190" s="8">
        <v>16950</v>
      </c>
      <c r="I190" s="8">
        <v>30987</v>
      </c>
      <c r="J190" s="8">
        <v>27402</v>
      </c>
    </row>
    <row r="191" spans="1:10" ht="15" customHeight="1" x14ac:dyDescent="0.2">
      <c r="A191" s="8" t="s">
        <v>340</v>
      </c>
      <c r="B191" s="8" t="s">
        <v>336</v>
      </c>
      <c r="C191" s="8" t="s">
        <v>52</v>
      </c>
      <c r="D191" s="112">
        <v>2.5799699999999998E-2</v>
      </c>
      <c r="E191" s="112">
        <v>4.2981100000000003</v>
      </c>
      <c r="F191" s="113">
        <v>1.7226100000000001E-5</v>
      </c>
      <c r="G191" s="112">
        <v>1.27771E-2</v>
      </c>
      <c r="H191" s="8">
        <v>54799</v>
      </c>
      <c r="I191" s="8">
        <v>15089</v>
      </c>
      <c r="J191" s="8">
        <v>14330</v>
      </c>
    </row>
    <row r="192" spans="1:10" ht="15" customHeight="1" x14ac:dyDescent="0.2">
      <c r="A192" s="8" t="s">
        <v>341</v>
      </c>
      <c r="B192" s="8" t="s">
        <v>336</v>
      </c>
      <c r="C192" s="8" t="s">
        <v>52</v>
      </c>
      <c r="D192" s="112">
        <v>2.9497300000000001E-2</v>
      </c>
      <c r="E192" s="112">
        <v>6.4523900000000003</v>
      </c>
      <c r="F192" s="113">
        <v>1.10103E-10</v>
      </c>
      <c r="G192" s="112">
        <v>1.5497800000000001E-2</v>
      </c>
      <c r="H192" s="8">
        <v>50013</v>
      </c>
      <c r="I192" s="8">
        <v>16107</v>
      </c>
      <c r="J192" s="8">
        <v>15184</v>
      </c>
    </row>
    <row r="193" spans="1:10" ht="15" customHeight="1" x14ac:dyDescent="0.2">
      <c r="A193" s="8" t="s">
        <v>343</v>
      </c>
      <c r="B193" s="8" t="s">
        <v>336</v>
      </c>
      <c r="C193" s="8" t="s">
        <v>52</v>
      </c>
      <c r="D193" s="112">
        <v>3.17553E-2</v>
      </c>
      <c r="E193" s="112">
        <v>4.6210599999999999</v>
      </c>
      <c r="F193" s="113">
        <v>3.8178699999999999E-6</v>
      </c>
      <c r="G193" s="112">
        <v>1.6522999999999999E-2</v>
      </c>
      <c r="H193" s="8">
        <v>49990</v>
      </c>
      <c r="I193" s="8">
        <v>15823</v>
      </c>
      <c r="J193" s="8">
        <v>14849</v>
      </c>
    </row>
    <row r="194" spans="1:10" ht="15" customHeight="1" x14ac:dyDescent="0.2">
      <c r="A194" s="8" t="s">
        <v>345</v>
      </c>
      <c r="B194" s="8" t="s">
        <v>336</v>
      </c>
      <c r="C194" s="8" t="s">
        <v>52</v>
      </c>
      <c r="D194" s="112">
        <v>2.7784900000000001E-2</v>
      </c>
      <c r="E194" s="112">
        <v>4.9114300000000002</v>
      </c>
      <c r="F194" s="113">
        <v>9.0414999999999995E-7</v>
      </c>
      <c r="G194" s="112">
        <v>1.4536200000000001E-2</v>
      </c>
      <c r="H194" s="8">
        <v>49978</v>
      </c>
      <c r="I194" s="8">
        <v>15980</v>
      </c>
      <c r="J194" s="8">
        <v>15116</v>
      </c>
    </row>
    <row r="195" spans="1:10" ht="15" customHeight="1" x14ac:dyDescent="0.2">
      <c r="A195" s="8" t="s">
        <v>346</v>
      </c>
      <c r="B195" s="8" t="s">
        <v>336</v>
      </c>
      <c r="C195" s="8" t="s">
        <v>52</v>
      </c>
      <c r="D195" s="112">
        <v>1.4383399999999999E-2</v>
      </c>
      <c r="E195" s="112">
        <v>2.0614400000000002</v>
      </c>
      <c r="F195" s="113">
        <v>3.9261400000000002E-2</v>
      </c>
      <c r="G195" s="112">
        <v>7.4089899999999998E-3</v>
      </c>
      <c r="H195" s="8">
        <v>41606</v>
      </c>
      <c r="I195" s="8">
        <v>12236</v>
      </c>
      <c r="J195" s="8">
        <v>11889</v>
      </c>
    </row>
    <row r="196" spans="1:10" ht="15" customHeight="1" x14ac:dyDescent="0.2">
      <c r="A196" s="8" t="s">
        <v>52</v>
      </c>
      <c r="B196" s="8" t="s">
        <v>336</v>
      </c>
      <c r="C196" s="8" t="s">
        <v>348</v>
      </c>
      <c r="D196" s="112">
        <v>7.9546699999999998E-2</v>
      </c>
      <c r="E196" s="112">
        <v>18.314299999999999</v>
      </c>
      <c r="F196" s="113">
        <v>2.2999999999999999E-16</v>
      </c>
      <c r="G196" s="112">
        <v>3.4640400000000002E-2</v>
      </c>
      <c r="H196" s="8">
        <v>30126</v>
      </c>
      <c r="I196" s="8">
        <v>20099</v>
      </c>
      <c r="J196" s="8">
        <v>17137</v>
      </c>
    </row>
    <row r="197" spans="1:10" ht="15" customHeight="1" x14ac:dyDescent="0.2">
      <c r="A197" s="8" t="s">
        <v>52</v>
      </c>
      <c r="B197" s="8" t="s">
        <v>336</v>
      </c>
      <c r="C197" s="8" t="s">
        <v>349</v>
      </c>
      <c r="D197" s="112">
        <v>8.0323699999999998E-2</v>
      </c>
      <c r="E197" s="112">
        <v>16.906300000000002</v>
      </c>
      <c r="F197" s="113">
        <v>2.2999999999999999E-16</v>
      </c>
      <c r="G197" s="112">
        <v>3.5153999999999998E-2</v>
      </c>
      <c r="H197" s="8">
        <v>30019</v>
      </c>
      <c r="I197" s="8">
        <v>20161</v>
      </c>
      <c r="J197" s="8">
        <v>17163</v>
      </c>
    </row>
    <row r="198" spans="1:10" ht="15" customHeight="1" x14ac:dyDescent="0.2">
      <c r="A198" s="8" t="s">
        <v>52</v>
      </c>
      <c r="B198" s="8" t="s">
        <v>336</v>
      </c>
      <c r="C198" s="8" t="s">
        <v>350</v>
      </c>
      <c r="D198" s="112">
        <v>7.9325800000000002E-2</v>
      </c>
      <c r="E198" s="112">
        <v>17.5124</v>
      </c>
      <c r="F198" s="113">
        <v>2.2999999999999999E-16</v>
      </c>
      <c r="G198" s="112">
        <v>3.4549400000000001E-2</v>
      </c>
      <c r="H198" s="8">
        <v>30098</v>
      </c>
      <c r="I198" s="8">
        <v>20076</v>
      </c>
      <c r="J198" s="8">
        <v>17125</v>
      </c>
    </row>
    <row r="199" spans="1:10" ht="15" customHeight="1" x14ac:dyDescent="0.2">
      <c r="A199" s="8" t="s">
        <v>332</v>
      </c>
      <c r="B199" s="8" t="s">
        <v>336</v>
      </c>
      <c r="C199" s="8" t="s">
        <v>52</v>
      </c>
      <c r="D199" s="112">
        <v>3.2541800000000003E-2</v>
      </c>
      <c r="E199" s="112">
        <v>7.00563</v>
      </c>
      <c r="F199" s="113">
        <v>2.4589200000000002E-12</v>
      </c>
      <c r="G199" s="112">
        <v>1.7118499999999998E-2</v>
      </c>
      <c r="H199" s="8">
        <v>49754</v>
      </c>
      <c r="I199" s="8">
        <v>16198</v>
      </c>
      <c r="J199" s="8">
        <v>15177</v>
      </c>
    </row>
    <row r="200" spans="1:10" ht="15" customHeight="1" x14ac:dyDescent="0.2">
      <c r="A200" s="8" t="s">
        <v>63</v>
      </c>
      <c r="B200" s="8" t="s">
        <v>60</v>
      </c>
      <c r="C200" s="8" t="s">
        <v>336</v>
      </c>
      <c r="D200" s="112">
        <v>5.3848199999999999E-2</v>
      </c>
      <c r="E200" s="112">
        <v>6.8268599999999999</v>
      </c>
      <c r="F200" s="113">
        <v>8.6792800000000006E-12</v>
      </c>
      <c r="G200" s="112">
        <v>5.8481599999999998E-3</v>
      </c>
      <c r="H200" s="8">
        <v>71671</v>
      </c>
      <c r="I200" s="8">
        <v>8024</v>
      </c>
      <c r="J200" s="8">
        <v>7204</v>
      </c>
    </row>
    <row r="201" spans="1:10" ht="15" customHeight="1" x14ac:dyDescent="0.2">
      <c r="A201" s="8" t="s">
        <v>336</v>
      </c>
      <c r="B201" s="8" t="s">
        <v>64</v>
      </c>
      <c r="C201" s="8" t="s">
        <v>60</v>
      </c>
      <c r="D201" s="112">
        <v>9.913910000000001E-4</v>
      </c>
      <c r="E201" s="112">
        <v>0.14000899999999999</v>
      </c>
      <c r="F201" s="113">
        <v>0.88865300000000003</v>
      </c>
      <c r="G201" s="112">
        <v>3.0720999999999998E-4</v>
      </c>
      <c r="H201" s="8">
        <v>93315</v>
      </c>
      <c r="I201" s="8">
        <v>19184</v>
      </c>
      <c r="J201" s="8">
        <v>19146</v>
      </c>
    </row>
    <row r="202" spans="1:10" ht="15" customHeight="1" x14ac:dyDescent="0.2">
      <c r="A202" s="8" t="s">
        <v>209</v>
      </c>
      <c r="B202" s="8" t="s">
        <v>336</v>
      </c>
      <c r="C202" s="8" t="s">
        <v>60</v>
      </c>
      <c r="D202" s="112">
        <v>3.2457499999999999E-3</v>
      </c>
      <c r="E202" s="112">
        <v>0.65094799999999997</v>
      </c>
      <c r="F202" s="113">
        <v>0.51507999999999998</v>
      </c>
      <c r="G202" s="112">
        <v>1.0434800000000001E-3</v>
      </c>
      <c r="H202" s="8">
        <v>97112</v>
      </c>
      <c r="I202" s="8">
        <v>21173</v>
      </c>
      <c r="J202" s="8">
        <v>21036</v>
      </c>
    </row>
    <row r="203" spans="1:10" ht="15" customHeight="1" x14ac:dyDescent="0.2">
      <c r="A203" s="8" t="s">
        <v>219</v>
      </c>
      <c r="B203" s="8" t="s">
        <v>336</v>
      </c>
      <c r="C203" s="8" t="s">
        <v>60</v>
      </c>
      <c r="D203" s="112">
        <v>1.49467E-2</v>
      </c>
      <c r="E203" s="112">
        <v>3.0771500000000001</v>
      </c>
      <c r="F203" s="113">
        <v>2.0899099999999999E-3</v>
      </c>
      <c r="G203" s="112">
        <v>4.17439E-3</v>
      </c>
      <c r="H203" s="8">
        <v>115400</v>
      </c>
      <c r="I203" s="8">
        <v>18504</v>
      </c>
      <c r="J203" s="8">
        <v>17959</v>
      </c>
    </row>
    <row r="204" spans="1:10" ht="15" customHeight="1" x14ac:dyDescent="0.2">
      <c r="A204" s="8" t="s">
        <v>336</v>
      </c>
      <c r="B204" s="8" t="s">
        <v>274</v>
      </c>
      <c r="C204" s="8" t="s">
        <v>60</v>
      </c>
      <c r="D204" s="112">
        <v>6.3163300000000006E-2</v>
      </c>
      <c r="E204" s="112">
        <v>9.3650000000000002</v>
      </c>
      <c r="F204" s="113">
        <v>2.2999999999999999E-16</v>
      </c>
      <c r="G204" s="112">
        <v>2.80031E-2</v>
      </c>
      <c r="H204" s="8">
        <v>63181</v>
      </c>
      <c r="I204" s="8">
        <v>30853</v>
      </c>
      <c r="J204" s="8">
        <v>27187</v>
      </c>
    </row>
    <row r="205" spans="1:10" ht="15" customHeight="1" x14ac:dyDescent="0.2">
      <c r="A205" s="8" t="s">
        <v>336</v>
      </c>
      <c r="B205" s="8" t="s">
        <v>275</v>
      </c>
      <c r="C205" s="8" t="s">
        <v>60</v>
      </c>
      <c r="D205" s="112">
        <v>6.0111699999999997E-2</v>
      </c>
      <c r="E205" s="112">
        <v>8.4860100000000003</v>
      </c>
      <c r="F205" s="113">
        <v>2.2999999999999999E-16</v>
      </c>
      <c r="G205" s="112">
        <v>2.6498799999999999E-2</v>
      </c>
      <c r="H205" s="8">
        <v>63489</v>
      </c>
      <c r="I205" s="8">
        <v>30642</v>
      </c>
      <c r="J205" s="8">
        <v>27167</v>
      </c>
    </row>
    <row r="206" spans="1:10" ht="15" customHeight="1" x14ac:dyDescent="0.2">
      <c r="A206" s="8" t="s">
        <v>336</v>
      </c>
      <c r="B206" s="8" t="s">
        <v>280</v>
      </c>
      <c r="C206" s="8" t="s">
        <v>60</v>
      </c>
      <c r="D206" s="112">
        <v>6.2504500000000003E-3</v>
      </c>
      <c r="E206" s="112">
        <v>1.29531</v>
      </c>
      <c r="F206" s="113">
        <v>0.195212</v>
      </c>
      <c r="G206" s="112">
        <v>2.6381199999999999E-3</v>
      </c>
      <c r="H206" s="8">
        <v>65461</v>
      </c>
      <c r="I206" s="8">
        <v>27851</v>
      </c>
      <c r="J206" s="8">
        <v>27505</v>
      </c>
    </row>
    <row r="207" spans="1:10" ht="15" customHeight="1" x14ac:dyDescent="0.2">
      <c r="A207" s="8" t="s">
        <v>342</v>
      </c>
      <c r="B207" s="8" t="s">
        <v>336</v>
      </c>
      <c r="C207" s="8" t="s">
        <v>60</v>
      </c>
      <c r="D207" s="112">
        <v>3.9463499999999999E-2</v>
      </c>
      <c r="E207" s="112">
        <v>14.994899999999999</v>
      </c>
      <c r="F207" s="113">
        <v>2.2999999999999999E-16</v>
      </c>
      <c r="G207" s="112">
        <v>1.6516599999999999E-2</v>
      </c>
      <c r="H207" s="8">
        <v>65090</v>
      </c>
      <c r="I207" s="8">
        <v>28987</v>
      </c>
      <c r="J207" s="8">
        <v>26786</v>
      </c>
    </row>
    <row r="208" spans="1:10" ht="15" customHeight="1" x14ac:dyDescent="0.2">
      <c r="A208" s="8" t="s">
        <v>340</v>
      </c>
      <c r="B208" s="8" t="s">
        <v>336</v>
      </c>
      <c r="C208" s="8" t="s">
        <v>60</v>
      </c>
      <c r="D208" s="112">
        <v>1.00949E-4</v>
      </c>
      <c r="E208" s="112">
        <v>2.14857E-2</v>
      </c>
      <c r="F208" s="113">
        <v>0.98285800000000001</v>
      </c>
      <c r="G208" s="112">
        <v>3.0508999999999999E-5</v>
      </c>
      <c r="H208" s="8">
        <v>105254</v>
      </c>
      <c r="I208" s="8">
        <v>19814</v>
      </c>
      <c r="J208" s="8">
        <v>19810</v>
      </c>
    </row>
    <row r="209" spans="1:10" ht="15" customHeight="1" x14ac:dyDescent="0.2">
      <c r="A209" s="8" t="s">
        <v>336</v>
      </c>
      <c r="B209" s="8" t="s">
        <v>341</v>
      </c>
      <c r="C209" s="8" t="s">
        <v>60</v>
      </c>
      <c r="D209" s="112">
        <v>7.3144799999999999E-3</v>
      </c>
      <c r="E209" s="112">
        <v>1.5971599999999999</v>
      </c>
      <c r="F209" s="113">
        <v>0.11022899999999999</v>
      </c>
      <c r="G209" s="112">
        <v>2.3569799999999998E-3</v>
      </c>
      <c r="H209" s="8">
        <v>96355</v>
      </c>
      <c r="I209" s="8">
        <v>21277</v>
      </c>
      <c r="J209" s="8">
        <v>20968</v>
      </c>
    </row>
    <row r="210" spans="1:10" ht="15" customHeight="1" x14ac:dyDescent="0.2">
      <c r="A210" s="8" t="s">
        <v>336</v>
      </c>
      <c r="B210" s="8" t="s">
        <v>343</v>
      </c>
      <c r="C210" s="8" t="s">
        <v>60</v>
      </c>
      <c r="D210" s="112">
        <v>1.86112E-3</v>
      </c>
      <c r="E210" s="112">
        <v>0.32034600000000002</v>
      </c>
      <c r="F210" s="113">
        <v>0.74870599999999998</v>
      </c>
      <c r="G210" s="112">
        <v>5.9335300000000002E-4</v>
      </c>
      <c r="H210" s="8">
        <v>96504</v>
      </c>
      <c r="I210" s="8">
        <v>20725</v>
      </c>
      <c r="J210" s="8">
        <v>20648</v>
      </c>
    </row>
    <row r="211" spans="1:10" ht="15" customHeight="1" x14ac:dyDescent="0.2">
      <c r="A211" s="8" t="s">
        <v>336</v>
      </c>
      <c r="B211" s="8" t="s">
        <v>345</v>
      </c>
      <c r="C211" s="8" t="s">
        <v>60</v>
      </c>
      <c r="D211" s="112">
        <v>4.0426100000000003E-3</v>
      </c>
      <c r="E211" s="112">
        <v>0.69554099999999996</v>
      </c>
      <c r="F211" s="113">
        <v>0.48671700000000001</v>
      </c>
      <c r="G211" s="112">
        <v>1.2979700000000001E-3</v>
      </c>
      <c r="H211" s="8">
        <v>96708</v>
      </c>
      <c r="I211" s="8">
        <v>21111</v>
      </c>
      <c r="J211" s="8">
        <v>20941</v>
      </c>
    </row>
    <row r="212" spans="1:10" ht="15" customHeight="1" x14ac:dyDescent="0.2">
      <c r="A212" s="8" t="s">
        <v>346</v>
      </c>
      <c r="B212" s="8" t="s">
        <v>336</v>
      </c>
      <c r="C212" s="8" t="s">
        <v>60</v>
      </c>
      <c r="D212" s="112">
        <v>3.3388899999999999E-2</v>
      </c>
      <c r="E212" s="112">
        <v>6.4398099999999996</v>
      </c>
      <c r="F212" s="113">
        <v>1.1962E-10</v>
      </c>
      <c r="G212" s="112">
        <v>1.05161E-2</v>
      </c>
      <c r="H212" s="8">
        <v>83830</v>
      </c>
      <c r="I212" s="8">
        <v>17657</v>
      </c>
      <c r="J212" s="8">
        <v>16516</v>
      </c>
    </row>
    <row r="213" spans="1:10" ht="15" customHeight="1" x14ac:dyDescent="0.2">
      <c r="A213" s="8" t="s">
        <v>60</v>
      </c>
      <c r="B213" s="8" t="s">
        <v>348</v>
      </c>
      <c r="C213" s="8" t="s">
        <v>336</v>
      </c>
      <c r="D213" s="112">
        <v>1.5050900000000001E-2</v>
      </c>
      <c r="E213" s="112">
        <v>2.4273199999999999</v>
      </c>
      <c r="F213" s="113">
        <v>1.5211000000000001E-2</v>
      </c>
      <c r="G213" s="112">
        <v>1.5665099999999999E-3</v>
      </c>
      <c r="H213" s="8">
        <v>105595</v>
      </c>
      <c r="I213" s="8">
        <v>10015</v>
      </c>
      <c r="J213" s="8">
        <v>9718</v>
      </c>
    </row>
    <row r="214" spans="1:10" ht="15" customHeight="1" x14ac:dyDescent="0.2">
      <c r="A214" s="8" t="s">
        <v>60</v>
      </c>
      <c r="B214" s="8" t="s">
        <v>349</v>
      </c>
      <c r="C214" s="8" t="s">
        <v>336</v>
      </c>
      <c r="D214" s="112">
        <v>2.2871800000000001E-2</v>
      </c>
      <c r="E214" s="112">
        <v>3.4383900000000001</v>
      </c>
      <c r="F214" s="113">
        <v>5.8517400000000005E-4</v>
      </c>
      <c r="G214" s="112">
        <v>2.3545300000000001E-3</v>
      </c>
      <c r="H214" s="8">
        <v>105698</v>
      </c>
      <c r="I214" s="8">
        <v>9973</v>
      </c>
      <c r="J214" s="8">
        <v>9527</v>
      </c>
    </row>
    <row r="215" spans="1:10" ht="15" customHeight="1" x14ac:dyDescent="0.2">
      <c r="A215" s="8" t="s">
        <v>60</v>
      </c>
      <c r="B215" s="8" t="s">
        <v>350</v>
      </c>
      <c r="C215" s="8" t="s">
        <v>336</v>
      </c>
      <c r="D215" s="112">
        <v>1.2537899999999999E-2</v>
      </c>
      <c r="E215" s="112">
        <v>2.2952499999999998</v>
      </c>
      <c r="F215" s="113">
        <v>2.17188E-2</v>
      </c>
      <c r="G215" s="112">
        <v>1.3081799999999999E-3</v>
      </c>
      <c r="H215" s="8">
        <v>105662</v>
      </c>
      <c r="I215" s="8">
        <v>10014</v>
      </c>
      <c r="J215" s="8">
        <v>9766</v>
      </c>
    </row>
    <row r="216" spans="1:10" ht="15" customHeight="1" x14ac:dyDescent="0.2">
      <c r="A216" s="8" t="s">
        <v>336</v>
      </c>
      <c r="B216" s="8" t="s">
        <v>332</v>
      </c>
      <c r="C216" s="8" t="s">
        <v>60</v>
      </c>
      <c r="D216" s="112">
        <v>2.59967E-4</v>
      </c>
      <c r="E216" s="112">
        <v>4.5625899999999997E-2</v>
      </c>
      <c r="F216" s="113">
        <v>0.96360800000000002</v>
      </c>
      <c r="G216" s="112">
        <v>8.3907999999999997E-5</v>
      </c>
      <c r="H216" s="8">
        <v>95889</v>
      </c>
      <c r="I216" s="8">
        <v>21162</v>
      </c>
      <c r="J216" s="8">
        <v>21151</v>
      </c>
    </row>
    <row r="217" spans="1:10" ht="15" customHeight="1" x14ac:dyDescent="0.2">
      <c r="A217" s="8" t="s">
        <v>336</v>
      </c>
      <c r="B217" s="8" t="s">
        <v>64</v>
      </c>
      <c r="C217" s="8" t="s">
        <v>63</v>
      </c>
      <c r="D217" s="112">
        <v>1.17993E-2</v>
      </c>
      <c r="E217" s="112">
        <v>1.70557</v>
      </c>
      <c r="F217" s="113">
        <v>8.8089000000000001E-2</v>
      </c>
      <c r="G217" s="112">
        <v>3.7877499999999999E-3</v>
      </c>
      <c r="H217" s="8">
        <v>70529</v>
      </c>
      <c r="I217" s="8">
        <v>14106</v>
      </c>
      <c r="J217" s="8">
        <v>13777</v>
      </c>
    </row>
    <row r="218" spans="1:10" ht="15" customHeight="1" x14ac:dyDescent="0.2">
      <c r="A218" s="8" t="s">
        <v>209</v>
      </c>
      <c r="B218" s="8" t="s">
        <v>336</v>
      </c>
      <c r="C218" s="8" t="s">
        <v>63</v>
      </c>
      <c r="D218" s="112">
        <v>8.08153E-3</v>
      </c>
      <c r="E218" s="112">
        <v>1.5292699999999999</v>
      </c>
      <c r="F218" s="113">
        <v>0.126196</v>
      </c>
      <c r="G218" s="112">
        <v>2.68125E-3</v>
      </c>
      <c r="H218" s="8">
        <v>74017</v>
      </c>
      <c r="I218" s="8">
        <v>15530</v>
      </c>
      <c r="J218" s="8">
        <v>15281</v>
      </c>
    </row>
    <row r="219" spans="1:10" ht="15" customHeight="1" x14ac:dyDescent="0.2">
      <c r="A219" s="8" t="s">
        <v>219</v>
      </c>
      <c r="B219" s="8" t="s">
        <v>336</v>
      </c>
      <c r="C219" s="8" t="s">
        <v>63</v>
      </c>
      <c r="D219" s="112">
        <v>8.3951700000000004E-3</v>
      </c>
      <c r="E219" s="112">
        <v>1.4865200000000001</v>
      </c>
      <c r="F219" s="113">
        <v>0.13714199999999999</v>
      </c>
      <c r="G219" s="112">
        <v>2.4357099999999998E-3</v>
      </c>
      <c r="H219" s="8">
        <v>87243</v>
      </c>
      <c r="I219" s="8">
        <v>13453</v>
      </c>
      <c r="J219" s="8">
        <v>13229</v>
      </c>
    </row>
    <row r="220" spans="1:10" ht="15" customHeight="1" x14ac:dyDescent="0.2">
      <c r="A220" s="8" t="s">
        <v>336</v>
      </c>
      <c r="B220" s="8" t="s">
        <v>274</v>
      </c>
      <c r="C220" s="8" t="s">
        <v>63</v>
      </c>
      <c r="D220" s="112">
        <v>5.84217E-2</v>
      </c>
      <c r="E220" s="112">
        <v>7.9329000000000001</v>
      </c>
      <c r="F220" s="113">
        <v>2.22045E-15</v>
      </c>
      <c r="G220" s="112">
        <v>2.6645800000000001E-2</v>
      </c>
      <c r="H220" s="8">
        <v>48242</v>
      </c>
      <c r="I220" s="8">
        <v>22311</v>
      </c>
      <c r="J220" s="8">
        <v>19848</v>
      </c>
    </row>
    <row r="221" spans="1:10" ht="15" customHeight="1" x14ac:dyDescent="0.2">
      <c r="A221" s="8" t="s">
        <v>336</v>
      </c>
      <c r="B221" s="8" t="s">
        <v>275</v>
      </c>
      <c r="C221" s="8" t="s">
        <v>63</v>
      </c>
      <c r="D221" s="112">
        <v>5.9314400000000003E-2</v>
      </c>
      <c r="E221" s="112">
        <v>8.0452700000000004</v>
      </c>
      <c r="F221" s="113">
        <v>8.8817800000000003E-16</v>
      </c>
      <c r="G221" s="112">
        <v>2.70174E-2</v>
      </c>
      <c r="H221" s="8">
        <v>48593</v>
      </c>
      <c r="I221" s="8">
        <v>22342</v>
      </c>
      <c r="J221" s="8">
        <v>19840</v>
      </c>
    </row>
    <row r="222" spans="1:10" ht="15" customHeight="1" x14ac:dyDescent="0.2">
      <c r="A222" s="8" t="s">
        <v>336</v>
      </c>
      <c r="B222" s="8" t="s">
        <v>280</v>
      </c>
      <c r="C222" s="8" t="s">
        <v>63</v>
      </c>
      <c r="D222" s="112">
        <v>8.7314599999999999E-3</v>
      </c>
      <c r="E222" s="112">
        <v>1.42859</v>
      </c>
      <c r="F222" s="113">
        <v>0.15312300000000001</v>
      </c>
      <c r="G222" s="112">
        <v>3.8006799999999999E-3</v>
      </c>
      <c r="H222" s="8">
        <v>49927</v>
      </c>
      <c r="I222" s="8">
        <v>20333</v>
      </c>
      <c r="J222" s="8">
        <v>19981</v>
      </c>
    </row>
    <row r="223" spans="1:10" ht="15" customHeight="1" x14ac:dyDescent="0.2">
      <c r="A223" s="8" t="s">
        <v>342</v>
      </c>
      <c r="B223" s="8" t="s">
        <v>336</v>
      </c>
      <c r="C223" s="8" t="s">
        <v>63</v>
      </c>
      <c r="D223" s="112">
        <v>3.6835899999999998E-2</v>
      </c>
      <c r="E223" s="112">
        <v>12.319599999999999</v>
      </c>
      <c r="F223" s="113">
        <v>2.2999999999999999E-16</v>
      </c>
      <c r="G223" s="112">
        <v>1.6013599999999999E-2</v>
      </c>
      <c r="H223" s="8">
        <v>49834</v>
      </c>
      <c r="I223" s="8">
        <v>21195</v>
      </c>
      <c r="J223" s="8">
        <v>19689</v>
      </c>
    </row>
    <row r="224" spans="1:10" ht="15" customHeight="1" x14ac:dyDescent="0.2">
      <c r="A224" s="8" t="s">
        <v>336</v>
      </c>
      <c r="B224" s="8" t="s">
        <v>340</v>
      </c>
      <c r="C224" s="8" t="s">
        <v>63</v>
      </c>
      <c r="D224" s="112">
        <v>3.1449799999999999E-3</v>
      </c>
      <c r="E224" s="112">
        <v>0.615927</v>
      </c>
      <c r="F224" s="113">
        <v>0.53794299999999995</v>
      </c>
      <c r="G224" s="112">
        <v>9.8293399999999998E-4</v>
      </c>
      <c r="H224" s="8">
        <v>79913</v>
      </c>
      <c r="I224" s="8">
        <v>14513</v>
      </c>
      <c r="J224" s="8">
        <v>14422</v>
      </c>
    </row>
    <row r="225" spans="1:10" ht="15" customHeight="1" x14ac:dyDescent="0.2">
      <c r="A225" s="8" t="s">
        <v>336</v>
      </c>
      <c r="B225" s="8" t="s">
        <v>341</v>
      </c>
      <c r="C225" s="8" t="s">
        <v>63</v>
      </c>
      <c r="D225" s="112">
        <v>1.2238600000000001E-2</v>
      </c>
      <c r="E225" s="112">
        <v>3.13476</v>
      </c>
      <c r="F225" s="113">
        <v>1.7199699999999999E-3</v>
      </c>
      <c r="G225" s="112">
        <v>4.0829600000000001E-3</v>
      </c>
      <c r="H225" s="8">
        <v>73456</v>
      </c>
      <c r="I225" s="8">
        <v>15632</v>
      </c>
      <c r="J225" s="8">
        <v>15254</v>
      </c>
    </row>
    <row r="226" spans="1:10" ht="15" customHeight="1" x14ac:dyDescent="0.2">
      <c r="A226" s="8" t="s">
        <v>336</v>
      </c>
      <c r="B226" s="8" t="s">
        <v>343</v>
      </c>
      <c r="C226" s="8" t="s">
        <v>63</v>
      </c>
      <c r="D226" s="112">
        <v>1.25381E-2</v>
      </c>
      <c r="E226" s="112">
        <v>2.17753</v>
      </c>
      <c r="F226" s="113">
        <v>2.94408E-2</v>
      </c>
      <c r="G226" s="112">
        <v>4.12547E-3</v>
      </c>
      <c r="H226" s="8">
        <v>73389</v>
      </c>
      <c r="I226" s="8">
        <v>15263</v>
      </c>
      <c r="J226" s="8">
        <v>14885</v>
      </c>
    </row>
    <row r="227" spans="1:10" ht="15" customHeight="1" x14ac:dyDescent="0.2">
      <c r="A227" s="8" t="s">
        <v>336</v>
      </c>
      <c r="B227" s="8" t="s">
        <v>345</v>
      </c>
      <c r="C227" s="8" t="s">
        <v>63</v>
      </c>
      <c r="D227" s="112">
        <v>1.36265E-2</v>
      </c>
      <c r="E227" s="112">
        <v>2.1081799999999999</v>
      </c>
      <c r="F227" s="113">
        <v>3.5015200000000003E-2</v>
      </c>
      <c r="G227" s="112">
        <v>4.53046E-3</v>
      </c>
      <c r="H227" s="8">
        <v>73535</v>
      </c>
      <c r="I227" s="8">
        <v>15584</v>
      </c>
      <c r="J227" s="8">
        <v>15165</v>
      </c>
    </row>
    <row r="228" spans="1:10" ht="15" customHeight="1" x14ac:dyDescent="0.2">
      <c r="A228" s="8" t="s">
        <v>346</v>
      </c>
      <c r="B228" s="8" t="s">
        <v>336</v>
      </c>
      <c r="C228" s="8" t="s">
        <v>63</v>
      </c>
      <c r="D228" s="112">
        <v>2.5433299999999999E-2</v>
      </c>
      <c r="E228" s="112">
        <v>4.2403300000000002</v>
      </c>
      <c r="F228" s="113">
        <v>2.2318800000000001E-5</v>
      </c>
      <c r="G228" s="112">
        <v>8.3258199999999994E-3</v>
      </c>
      <c r="H228" s="8">
        <v>63007</v>
      </c>
      <c r="I228" s="8">
        <v>12660</v>
      </c>
      <c r="J228" s="8">
        <v>12032</v>
      </c>
    </row>
    <row r="229" spans="1:10" ht="15" customHeight="1" x14ac:dyDescent="0.2">
      <c r="A229" s="8" t="s">
        <v>63</v>
      </c>
      <c r="B229" s="8" t="s">
        <v>348</v>
      </c>
      <c r="C229" s="8" t="s">
        <v>336</v>
      </c>
      <c r="D229" s="112">
        <v>6.4602800000000002E-2</v>
      </c>
      <c r="E229" s="112">
        <v>10.6516</v>
      </c>
      <c r="F229" s="113">
        <v>2.2999999999999999E-16</v>
      </c>
      <c r="G229" s="112">
        <v>7.7647799999999998E-3</v>
      </c>
      <c r="H229" s="8">
        <v>74354</v>
      </c>
      <c r="I229" s="8">
        <v>9113</v>
      </c>
      <c r="J229" s="8">
        <v>8007</v>
      </c>
    </row>
    <row r="230" spans="1:10" ht="15" customHeight="1" x14ac:dyDescent="0.2">
      <c r="A230" s="8" t="s">
        <v>63</v>
      </c>
      <c r="B230" s="8" t="s">
        <v>349</v>
      </c>
      <c r="C230" s="8" t="s">
        <v>336</v>
      </c>
      <c r="D230" s="112">
        <v>7.1352499999999999E-2</v>
      </c>
      <c r="E230" s="112">
        <v>9.8772900000000003</v>
      </c>
      <c r="F230" s="113">
        <v>2.2999999999999999E-16</v>
      </c>
      <c r="G230" s="112">
        <v>8.4744E-3</v>
      </c>
      <c r="H230" s="8">
        <v>74227</v>
      </c>
      <c r="I230" s="8">
        <v>9054</v>
      </c>
      <c r="J230" s="8">
        <v>7848</v>
      </c>
    </row>
    <row r="231" spans="1:10" ht="15" customHeight="1" x14ac:dyDescent="0.2">
      <c r="A231" s="8" t="s">
        <v>63</v>
      </c>
      <c r="B231" s="8" t="s">
        <v>350</v>
      </c>
      <c r="C231" s="8" t="s">
        <v>336</v>
      </c>
      <c r="D231" s="112">
        <v>6.3067300000000007E-2</v>
      </c>
      <c r="E231" s="112">
        <v>8.7857299999999992</v>
      </c>
      <c r="F231" s="113">
        <v>2.2999999999999999E-16</v>
      </c>
      <c r="G231" s="112">
        <v>7.4633700000000004E-3</v>
      </c>
      <c r="H231" s="8">
        <v>74612</v>
      </c>
      <c r="I231" s="8">
        <v>8959</v>
      </c>
      <c r="J231" s="8">
        <v>7896</v>
      </c>
    </row>
    <row r="232" spans="1:10" ht="15" customHeight="1" x14ac:dyDescent="0.2">
      <c r="A232" s="8" t="s">
        <v>336</v>
      </c>
      <c r="B232" s="8" t="s">
        <v>332</v>
      </c>
      <c r="C232" s="8" t="s">
        <v>63</v>
      </c>
      <c r="D232" s="112">
        <v>5.1551399999999999E-3</v>
      </c>
      <c r="E232" s="112">
        <v>1.0121100000000001</v>
      </c>
      <c r="F232" s="113">
        <v>0.31148599999999999</v>
      </c>
      <c r="G232" s="112">
        <v>1.7177500000000001E-3</v>
      </c>
      <c r="H232" s="8">
        <v>73066</v>
      </c>
      <c r="I232" s="8">
        <v>15501</v>
      </c>
      <c r="J232" s="8">
        <v>15342</v>
      </c>
    </row>
    <row r="233" spans="1:10" ht="15" customHeight="1" x14ac:dyDescent="0.2">
      <c r="A233" s="8" t="s">
        <v>64</v>
      </c>
      <c r="B233" s="8" t="s">
        <v>336</v>
      </c>
      <c r="C233" s="8" t="s">
        <v>209</v>
      </c>
      <c r="D233" s="112">
        <v>3.1797899999999997E-2</v>
      </c>
      <c r="E233" s="112">
        <v>4.5536799999999999</v>
      </c>
      <c r="F233" s="113">
        <v>5.2715000000000003E-6</v>
      </c>
      <c r="G233" s="112">
        <v>2.0177299999999999E-2</v>
      </c>
      <c r="H233" s="8">
        <v>40976</v>
      </c>
      <c r="I233" s="8">
        <v>38192</v>
      </c>
      <c r="J233" s="8">
        <v>35838</v>
      </c>
    </row>
    <row r="234" spans="1:10" ht="15" customHeight="1" x14ac:dyDescent="0.2">
      <c r="A234" s="8" t="s">
        <v>219</v>
      </c>
      <c r="B234" s="8" t="s">
        <v>336</v>
      </c>
      <c r="C234" s="8" t="s">
        <v>64</v>
      </c>
      <c r="D234" s="112">
        <v>1.6423299999999998E-2</v>
      </c>
      <c r="E234" s="112">
        <v>3.4116</v>
      </c>
      <c r="F234" s="113">
        <v>6.45829E-4</v>
      </c>
      <c r="G234" s="112">
        <v>1.2508200000000001E-2</v>
      </c>
      <c r="H234" s="8">
        <v>50983</v>
      </c>
      <c r="I234" s="8">
        <v>32894</v>
      </c>
      <c r="J234" s="8">
        <v>31831</v>
      </c>
    </row>
    <row r="235" spans="1:10" ht="15" customHeight="1" x14ac:dyDescent="0.2">
      <c r="A235" s="8" t="s">
        <v>64</v>
      </c>
      <c r="B235" s="8" t="s">
        <v>336</v>
      </c>
      <c r="C235" s="8" t="s">
        <v>274</v>
      </c>
      <c r="D235" s="112">
        <v>7.5623999999999997E-2</v>
      </c>
      <c r="E235" s="112">
        <v>16.261399999999998</v>
      </c>
      <c r="F235" s="113">
        <v>2.2999999999999999E-16</v>
      </c>
      <c r="G235" s="112">
        <v>3.0387299999999999E-2</v>
      </c>
      <c r="H235" s="8">
        <v>71266</v>
      </c>
      <c r="I235" s="8">
        <v>30381</v>
      </c>
      <c r="J235" s="8">
        <v>26109</v>
      </c>
    </row>
    <row r="236" spans="1:10" ht="15" customHeight="1" x14ac:dyDescent="0.2">
      <c r="A236" s="8" t="s">
        <v>64</v>
      </c>
      <c r="B236" s="8" t="s">
        <v>336</v>
      </c>
      <c r="C236" s="8" t="s">
        <v>275</v>
      </c>
      <c r="D236" s="112">
        <v>7.177E-2</v>
      </c>
      <c r="E236" s="112">
        <v>18.1889</v>
      </c>
      <c r="F236" s="113">
        <v>2.2999999999999999E-16</v>
      </c>
      <c r="G236" s="112">
        <v>2.8750999999999999E-2</v>
      </c>
      <c r="H236" s="8">
        <v>70994</v>
      </c>
      <c r="I236" s="8">
        <v>30270</v>
      </c>
      <c r="J236" s="8">
        <v>26216</v>
      </c>
    </row>
    <row r="237" spans="1:10" ht="15" customHeight="1" x14ac:dyDescent="0.2">
      <c r="A237" s="8" t="s">
        <v>64</v>
      </c>
      <c r="B237" s="8" t="s">
        <v>336</v>
      </c>
      <c r="C237" s="8" t="s">
        <v>280</v>
      </c>
      <c r="D237" s="112">
        <v>8.4478499999999998E-2</v>
      </c>
      <c r="E237" s="112">
        <v>20.358899999999998</v>
      </c>
      <c r="F237" s="113">
        <v>2.2999999999999999E-16</v>
      </c>
      <c r="G237" s="112">
        <v>3.5947E-2</v>
      </c>
      <c r="H237" s="8">
        <v>70214</v>
      </c>
      <c r="I237" s="8">
        <v>31092</v>
      </c>
      <c r="J237" s="8">
        <v>26248</v>
      </c>
    </row>
    <row r="238" spans="1:10" ht="15" customHeight="1" x14ac:dyDescent="0.2">
      <c r="A238" s="8" t="s">
        <v>64</v>
      </c>
      <c r="B238" s="8" t="s">
        <v>336</v>
      </c>
      <c r="C238" s="8" t="s">
        <v>342</v>
      </c>
      <c r="D238" s="112">
        <v>6.3273399999999994E-2</v>
      </c>
      <c r="E238" s="112">
        <v>18.0898</v>
      </c>
      <c r="F238" s="113">
        <v>2.2999999999999999E-16</v>
      </c>
      <c r="G238" s="112">
        <v>2.8632500000000002E-2</v>
      </c>
      <c r="H238" s="8">
        <v>71098</v>
      </c>
      <c r="I238" s="8">
        <v>30290</v>
      </c>
      <c r="J238" s="8">
        <v>26685</v>
      </c>
    </row>
    <row r="239" spans="1:10" ht="15" customHeight="1" x14ac:dyDescent="0.2">
      <c r="A239" s="8" t="s">
        <v>336</v>
      </c>
      <c r="B239" s="8" t="s">
        <v>340</v>
      </c>
      <c r="C239" s="8" t="s">
        <v>64</v>
      </c>
      <c r="D239" s="112">
        <v>1.0489800000000001E-2</v>
      </c>
      <c r="E239" s="112">
        <v>2.5606399999999998</v>
      </c>
      <c r="F239" s="113">
        <v>1.04479E-2</v>
      </c>
      <c r="G239" s="112">
        <v>9.0999500000000007E-3</v>
      </c>
      <c r="H239" s="8">
        <v>42625</v>
      </c>
      <c r="I239" s="8">
        <v>37039</v>
      </c>
      <c r="J239" s="8">
        <v>36270</v>
      </c>
    </row>
    <row r="240" spans="1:10" ht="15" customHeight="1" x14ac:dyDescent="0.2">
      <c r="A240" s="8" t="s">
        <v>64</v>
      </c>
      <c r="B240" s="8" t="s">
        <v>336</v>
      </c>
      <c r="C240" s="8" t="s">
        <v>341</v>
      </c>
      <c r="D240" s="112">
        <v>2.14495E-2</v>
      </c>
      <c r="E240" s="112">
        <v>4.3195499999999996</v>
      </c>
      <c r="F240" s="113">
        <v>1.5634700000000001E-5</v>
      </c>
      <c r="G240" s="112">
        <v>1.27797E-2</v>
      </c>
      <c r="H240" s="8">
        <v>40983</v>
      </c>
      <c r="I240" s="8">
        <v>37716</v>
      </c>
      <c r="J240" s="8">
        <v>36132</v>
      </c>
    </row>
    <row r="241" spans="1:10" ht="15" customHeight="1" x14ac:dyDescent="0.2">
      <c r="A241" s="8" t="s">
        <v>64</v>
      </c>
      <c r="B241" s="8" t="s">
        <v>336</v>
      </c>
      <c r="C241" s="8" t="s">
        <v>343</v>
      </c>
      <c r="D241" s="112">
        <v>1.92698E-2</v>
      </c>
      <c r="E241" s="112">
        <v>2.8326799999999999</v>
      </c>
      <c r="F241" s="113">
        <v>4.6160200000000002E-3</v>
      </c>
      <c r="G241" s="112">
        <v>1.20704E-2</v>
      </c>
      <c r="H241" s="8">
        <v>39762</v>
      </c>
      <c r="I241" s="8">
        <v>37661</v>
      </c>
      <c r="J241" s="8">
        <v>36237</v>
      </c>
    </row>
    <row r="242" spans="1:10" ht="15" customHeight="1" x14ac:dyDescent="0.2">
      <c r="A242" s="8" t="s">
        <v>64</v>
      </c>
      <c r="B242" s="8" t="s">
        <v>336</v>
      </c>
      <c r="C242" s="8" t="s">
        <v>345</v>
      </c>
      <c r="D242" s="112">
        <v>2.8217200000000001E-2</v>
      </c>
      <c r="E242" s="112">
        <v>4.75976</v>
      </c>
      <c r="F242" s="113">
        <v>1.9382200000000001E-6</v>
      </c>
      <c r="G242" s="112">
        <v>1.79086E-2</v>
      </c>
      <c r="H242" s="8">
        <v>40760</v>
      </c>
      <c r="I242" s="8">
        <v>37897</v>
      </c>
      <c r="J242" s="8">
        <v>35817</v>
      </c>
    </row>
    <row r="243" spans="1:10" ht="15" customHeight="1" x14ac:dyDescent="0.2">
      <c r="A243" s="8" t="s">
        <v>64</v>
      </c>
      <c r="B243" s="8" t="s">
        <v>346</v>
      </c>
      <c r="C243" s="8" t="s">
        <v>336</v>
      </c>
      <c r="D243" s="112">
        <v>1.9955000000000001E-2</v>
      </c>
      <c r="E243" s="112">
        <v>2.9270700000000001</v>
      </c>
      <c r="F243" s="113">
        <v>3.4217599999999998E-3</v>
      </c>
      <c r="G243" s="112">
        <v>1.4914500000000001E-2</v>
      </c>
      <c r="H243" s="8">
        <v>27622</v>
      </c>
      <c r="I243" s="8">
        <v>33581</v>
      </c>
      <c r="J243" s="8">
        <v>32267</v>
      </c>
    </row>
    <row r="244" spans="1:10" ht="15" customHeight="1" x14ac:dyDescent="0.2">
      <c r="A244" s="8" t="s">
        <v>64</v>
      </c>
      <c r="B244" s="8" t="s">
        <v>336</v>
      </c>
      <c r="C244" s="8" t="s">
        <v>348</v>
      </c>
      <c r="D244" s="112">
        <v>3.73473E-2</v>
      </c>
      <c r="E244" s="112">
        <v>6.6607900000000004</v>
      </c>
      <c r="F244" s="113">
        <v>2.7235500000000001E-11</v>
      </c>
      <c r="G244" s="112">
        <v>1.085E-2</v>
      </c>
      <c r="H244" s="8">
        <v>95515</v>
      </c>
      <c r="I244" s="8">
        <v>20554</v>
      </c>
      <c r="J244" s="8">
        <v>19074</v>
      </c>
    </row>
    <row r="245" spans="1:10" ht="15" customHeight="1" x14ac:dyDescent="0.2">
      <c r="A245" s="8" t="s">
        <v>64</v>
      </c>
      <c r="B245" s="8" t="s">
        <v>336</v>
      </c>
      <c r="C245" s="8" t="s">
        <v>349</v>
      </c>
      <c r="D245" s="112">
        <v>3.82621E-2</v>
      </c>
      <c r="E245" s="112">
        <v>6.5657699999999997</v>
      </c>
      <c r="F245" s="113">
        <v>5.1766099999999997E-11</v>
      </c>
      <c r="G245" s="112">
        <v>1.11202E-2</v>
      </c>
      <c r="H245" s="8">
        <v>95254</v>
      </c>
      <c r="I245" s="8">
        <v>20528</v>
      </c>
      <c r="J245" s="8">
        <v>19015</v>
      </c>
    </row>
    <row r="246" spans="1:10" ht="15" customHeight="1" x14ac:dyDescent="0.2">
      <c r="A246" s="8" t="s">
        <v>64</v>
      </c>
      <c r="B246" s="8" t="s">
        <v>336</v>
      </c>
      <c r="C246" s="8" t="s">
        <v>350</v>
      </c>
      <c r="D246" s="112">
        <v>3.6811700000000003E-2</v>
      </c>
      <c r="E246" s="112">
        <v>7.5458400000000001</v>
      </c>
      <c r="F246" s="113">
        <v>4.4853000000000002E-14</v>
      </c>
      <c r="G246" s="112">
        <v>1.0654800000000001E-2</v>
      </c>
      <c r="H246" s="8">
        <v>95439</v>
      </c>
      <c r="I246" s="8">
        <v>20448</v>
      </c>
      <c r="J246" s="8">
        <v>18996</v>
      </c>
    </row>
    <row r="247" spans="1:10" ht="15" customHeight="1" x14ac:dyDescent="0.2">
      <c r="A247" s="8" t="s">
        <v>64</v>
      </c>
      <c r="B247" s="8" t="s">
        <v>336</v>
      </c>
      <c r="C247" s="8" t="s">
        <v>332</v>
      </c>
      <c r="D247" s="112">
        <v>1.5734700000000001E-2</v>
      </c>
      <c r="E247" s="112">
        <v>3.1964199999999998</v>
      </c>
      <c r="F247" s="113">
        <v>1.3914400000000001E-3</v>
      </c>
      <c r="G247" s="112">
        <v>9.4377300000000001E-3</v>
      </c>
      <c r="H247" s="8">
        <v>41311</v>
      </c>
      <c r="I247" s="8">
        <v>37409</v>
      </c>
      <c r="J247" s="8">
        <v>36250</v>
      </c>
    </row>
    <row r="248" spans="1:10" ht="15" customHeight="1" x14ac:dyDescent="0.2">
      <c r="A248" s="8" t="s">
        <v>219</v>
      </c>
      <c r="B248" s="8" t="s">
        <v>336</v>
      </c>
      <c r="C248" s="8" t="s">
        <v>209</v>
      </c>
      <c r="D248" s="112">
        <v>9.40708E-3</v>
      </c>
      <c r="E248" s="112">
        <v>2.5472999999999999</v>
      </c>
      <c r="F248" s="113">
        <v>1.08559E-2</v>
      </c>
      <c r="G248" s="112">
        <v>5.4471700000000003E-3</v>
      </c>
      <c r="H248" s="8">
        <v>57239</v>
      </c>
      <c r="I248" s="8">
        <v>35249</v>
      </c>
      <c r="J248" s="8">
        <v>34592</v>
      </c>
    </row>
    <row r="249" spans="1:10" ht="15" customHeight="1" x14ac:dyDescent="0.2">
      <c r="A249" s="8" t="s">
        <v>209</v>
      </c>
      <c r="B249" s="8" t="s">
        <v>336</v>
      </c>
      <c r="C249" s="8" t="s">
        <v>274</v>
      </c>
      <c r="D249" s="112">
        <v>5.7018800000000001E-2</v>
      </c>
      <c r="E249" s="112">
        <v>16.8413</v>
      </c>
      <c r="F249" s="113">
        <v>2.2999999999999999E-16</v>
      </c>
      <c r="G249" s="112">
        <v>2.4010099999999999E-2</v>
      </c>
      <c r="H249" s="8">
        <v>73250</v>
      </c>
      <c r="I249" s="8">
        <v>32868</v>
      </c>
      <c r="J249" s="8">
        <v>29322</v>
      </c>
    </row>
    <row r="250" spans="1:10" ht="15" customHeight="1" x14ac:dyDescent="0.2">
      <c r="A250" s="8" t="s">
        <v>209</v>
      </c>
      <c r="B250" s="8" t="s">
        <v>336</v>
      </c>
      <c r="C250" s="8" t="s">
        <v>275</v>
      </c>
      <c r="D250" s="112">
        <v>5.4200199999999997E-2</v>
      </c>
      <c r="E250" s="112">
        <v>21.4679</v>
      </c>
      <c r="F250" s="113">
        <v>2.2999999999999999E-16</v>
      </c>
      <c r="G250" s="112">
        <v>2.2795300000000001E-2</v>
      </c>
      <c r="H250" s="8">
        <v>73054</v>
      </c>
      <c r="I250" s="8">
        <v>32861</v>
      </c>
      <c r="J250" s="8">
        <v>29482</v>
      </c>
    </row>
    <row r="251" spans="1:10" ht="15" customHeight="1" x14ac:dyDescent="0.2">
      <c r="A251" s="8" t="s">
        <v>209</v>
      </c>
      <c r="B251" s="8" t="s">
        <v>336</v>
      </c>
      <c r="C251" s="8" t="s">
        <v>280</v>
      </c>
      <c r="D251" s="112">
        <v>5.9963099999999998E-2</v>
      </c>
      <c r="E251" s="112">
        <v>16.021899999999999</v>
      </c>
      <c r="F251" s="113">
        <v>2.2999999999999999E-16</v>
      </c>
      <c r="G251" s="112">
        <v>2.6921199999999999E-2</v>
      </c>
      <c r="H251" s="8">
        <v>72190</v>
      </c>
      <c r="I251" s="8">
        <v>33595</v>
      </c>
      <c r="J251" s="8">
        <v>29794</v>
      </c>
    </row>
    <row r="252" spans="1:10" ht="15" customHeight="1" x14ac:dyDescent="0.2">
      <c r="A252" s="8" t="s">
        <v>209</v>
      </c>
      <c r="B252" s="8" t="s">
        <v>336</v>
      </c>
      <c r="C252" s="8" t="s">
        <v>342</v>
      </c>
      <c r="D252" s="112">
        <v>5.1543100000000001E-2</v>
      </c>
      <c r="E252" s="112">
        <v>15.220499999999999</v>
      </c>
      <c r="F252" s="113">
        <v>2.2999999999999999E-16</v>
      </c>
      <c r="G252" s="112">
        <v>2.4433099999999999E-2</v>
      </c>
      <c r="H252" s="8">
        <v>73393</v>
      </c>
      <c r="I252" s="8">
        <v>33050</v>
      </c>
      <c r="J252" s="8">
        <v>29810</v>
      </c>
    </row>
    <row r="253" spans="1:10" ht="15" customHeight="1" x14ac:dyDescent="0.2">
      <c r="A253" s="8" t="s">
        <v>336</v>
      </c>
      <c r="B253" s="8" t="s">
        <v>340</v>
      </c>
      <c r="C253" s="8" t="s">
        <v>209</v>
      </c>
      <c r="D253" s="112">
        <v>4.8308400000000001E-2</v>
      </c>
      <c r="E253" s="112">
        <v>10.6914</v>
      </c>
      <c r="F253" s="113">
        <v>2.2999999999999999E-16</v>
      </c>
      <c r="G253" s="112">
        <v>3.1367399999999997E-2</v>
      </c>
      <c r="H253" s="8">
        <v>47055</v>
      </c>
      <c r="I253" s="8">
        <v>41133</v>
      </c>
      <c r="J253" s="8">
        <v>37342</v>
      </c>
    </row>
    <row r="254" spans="1:10" ht="15" customHeight="1" x14ac:dyDescent="0.2">
      <c r="A254" s="8" t="s">
        <v>341</v>
      </c>
      <c r="B254" s="8" t="s">
        <v>209</v>
      </c>
      <c r="C254" s="8" t="s">
        <v>336</v>
      </c>
      <c r="D254" s="112">
        <v>7.48798E-3</v>
      </c>
      <c r="E254" s="112">
        <v>2.1639599999999999</v>
      </c>
      <c r="F254" s="113">
        <v>3.0467600000000001E-2</v>
      </c>
      <c r="G254" s="112">
        <v>4.0949300000000001E-3</v>
      </c>
      <c r="H254" s="8">
        <v>63192</v>
      </c>
      <c r="I254" s="8">
        <v>31955</v>
      </c>
      <c r="J254" s="8">
        <v>31480</v>
      </c>
    </row>
    <row r="255" spans="1:10" ht="15" customHeight="1" x14ac:dyDescent="0.2">
      <c r="A255" s="8" t="s">
        <v>209</v>
      </c>
      <c r="B255" s="8" t="s">
        <v>343</v>
      </c>
      <c r="C255" s="8" t="s">
        <v>336</v>
      </c>
      <c r="D255" s="112">
        <v>1.09321E-2</v>
      </c>
      <c r="E255" s="112">
        <v>2.5074399999999999</v>
      </c>
      <c r="F255" s="113">
        <v>1.2161E-2</v>
      </c>
      <c r="G255" s="112">
        <v>6.38311E-3</v>
      </c>
      <c r="H255" s="8">
        <v>58396</v>
      </c>
      <c r="I255" s="8">
        <v>33799</v>
      </c>
      <c r="J255" s="8">
        <v>33068</v>
      </c>
    </row>
    <row r="256" spans="1:10" ht="15" customHeight="1" x14ac:dyDescent="0.2">
      <c r="A256" s="8" t="s">
        <v>345</v>
      </c>
      <c r="B256" s="8" t="s">
        <v>209</v>
      </c>
      <c r="C256" s="8" t="s">
        <v>336</v>
      </c>
      <c r="D256" s="112">
        <v>9.9583599999999994E-4</v>
      </c>
      <c r="E256" s="112">
        <v>0.19700899999999999</v>
      </c>
      <c r="F256" s="113">
        <v>0.84382100000000004</v>
      </c>
      <c r="G256" s="112">
        <v>5.7143799999999996E-4</v>
      </c>
      <c r="H256" s="8">
        <v>60292</v>
      </c>
      <c r="I256" s="8">
        <v>33171</v>
      </c>
      <c r="J256" s="8">
        <v>33105</v>
      </c>
    </row>
    <row r="257" spans="1:10" ht="15" customHeight="1" x14ac:dyDescent="0.2">
      <c r="A257" s="8" t="s">
        <v>346</v>
      </c>
      <c r="B257" s="8" t="s">
        <v>336</v>
      </c>
      <c r="C257" s="8" t="s">
        <v>209</v>
      </c>
      <c r="D257" s="112">
        <v>4.9078200000000002E-2</v>
      </c>
      <c r="E257" s="112">
        <v>13.660600000000001</v>
      </c>
      <c r="F257" s="113">
        <v>2.2999999999999999E-16</v>
      </c>
      <c r="G257" s="112">
        <v>3.0884399999999999E-2</v>
      </c>
      <c r="H257" s="8">
        <v>37973</v>
      </c>
      <c r="I257" s="8">
        <v>34169</v>
      </c>
      <c r="J257" s="8">
        <v>30972</v>
      </c>
    </row>
    <row r="258" spans="1:10" ht="15" customHeight="1" x14ac:dyDescent="0.2">
      <c r="A258" s="8" t="s">
        <v>336</v>
      </c>
      <c r="B258" s="8" t="s">
        <v>209</v>
      </c>
      <c r="C258" s="8" t="s">
        <v>348</v>
      </c>
      <c r="D258" s="112">
        <v>1.09935E-3</v>
      </c>
      <c r="E258" s="112">
        <v>0.21449599999999999</v>
      </c>
      <c r="F258" s="113">
        <v>0.83016000000000001</v>
      </c>
      <c r="G258" s="112">
        <v>3.3578900000000002E-4</v>
      </c>
      <c r="H258" s="8">
        <v>98460</v>
      </c>
      <c r="I258" s="8">
        <v>21855</v>
      </c>
      <c r="J258" s="8">
        <v>21807</v>
      </c>
    </row>
    <row r="259" spans="1:10" ht="15" customHeight="1" x14ac:dyDescent="0.2">
      <c r="A259" s="8" t="s">
        <v>336</v>
      </c>
      <c r="B259" s="8" t="s">
        <v>209</v>
      </c>
      <c r="C259" s="8" t="s">
        <v>349</v>
      </c>
      <c r="D259" s="112">
        <v>6.3941499999999995E-4</v>
      </c>
      <c r="E259" s="112">
        <v>0.12374</v>
      </c>
      <c r="F259" s="113">
        <v>0.90152100000000002</v>
      </c>
      <c r="G259" s="112">
        <v>1.9640900000000001E-4</v>
      </c>
      <c r="H259" s="8">
        <v>98320</v>
      </c>
      <c r="I259" s="8">
        <v>21909</v>
      </c>
      <c r="J259" s="8">
        <v>21881</v>
      </c>
    </row>
    <row r="260" spans="1:10" ht="15" customHeight="1" x14ac:dyDescent="0.2">
      <c r="A260" s="8" t="s">
        <v>336</v>
      </c>
      <c r="B260" s="8" t="s">
        <v>209</v>
      </c>
      <c r="C260" s="8" t="s">
        <v>350</v>
      </c>
      <c r="D260" s="112">
        <v>4.1573399999999998E-3</v>
      </c>
      <c r="E260" s="112">
        <v>0.971217</v>
      </c>
      <c r="F260" s="113">
        <v>0.33144000000000001</v>
      </c>
      <c r="G260" s="112">
        <v>1.2749599999999999E-3</v>
      </c>
      <c r="H260" s="8">
        <v>98480</v>
      </c>
      <c r="I260" s="8">
        <v>21980</v>
      </c>
      <c r="J260" s="8">
        <v>21798</v>
      </c>
    </row>
    <row r="261" spans="1:10" ht="15" customHeight="1" x14ac:dyDescent="0.2">
      <c r="A261" s="8" t="s">
        <v>332</v>
      </c>
      <c r="B261" s="8" t="s">
        <v>209</v>
      </c>
      <c r="C261" s="8" t="s">
        <v>336</v>
      </c>
      <c r="D261" s="112">
        <v>1.79437E-2</v>
      </c>
      <c r="E261" s="112">
        <v>4.1974400000000003</v>
      </c>
      <c r="F261" s="113">
        <v>2.69945E-5</v>
      </c>
      <c r="G261" s="112">
        <v>9.9321300000000008E-3</v>
      </c>
      <c r="H261" s="8">
        <v>62082</v>
      </c>
      <c r="I261" s="8">
        <v>32875</v>
      </c>
      <c r="J261" s="8">
        <v>31716</v>
      </c>
    </row>
    <row r="262" spans="1:10" ht="15" customHeight="1" x14ac:dyDescent="0.2">
      <c r="A262" s="8" t="s">
        <v>219</v>
      </c>
      <c r="B262" s="8" t="s">
        <v>336</v>
      </c>
      <c r="C262" s="8" t="s">
        <v>274</v>
      </c>
      <c r="D262" s="112">
        <v>1.37606E-2</v>
      </c>
      <c r="E262" s="112">
        <v>2.7570000000000001</v>
      </c>
      <c r="F262" s="113">
        <v>5.8334199999999998E-3</v>
      </c>
      <c r="G262" s="112">
        <v>5.2457299999999997E-3</v>
      </c>
      <c r="H262" s="8">
        <v>89707</v>
      </c>
      <c r="I262" s="8">
        <v>27774</v>
      </c>
      <c r="J262" s="8">
        <v>27020</v>
      </c>
    </row>
    <row r="263" spans="1:10" ht="15" customHeight="1" x14ac:dyDescent="0.2">
      <c r="A263" s="8" t="s">
        <v>219</v>
      </c>
      <c r="B263" s="8" t="s">
        <v>336</v>
      </c>
      <c r="C263" s="8" t="s">
        <v>275</v>
      </c>
      <c r="D263" s="112">
        <v>1.0261599999999999E-2</v>
      </c>
      <c r="E263" s="112">
        <v>2.1645099999999999</v>
      </c>
      <c r="F263" s="113">
        <v>3.0424900000000001E-2</v>
      </c>
      <c r="G263" s="112">
        <v>3.9042199999999999E-3</v>
      </c>
      <c r="H263" s="8">
        <v>89556</v>
      </c>
      <c r="I263" s="8">
        <v>27714</v>
      </c>
      <c r="J263" s="8">
        <v>27151</v>
      </c>
    </row>
    <row r="264" spans="1:10" ht="15" customHeight="1" x14ac:dyDescent="0.2">
      <c r="A264" s="8" t="s">
        <v>219</v>
      </c>
      <c r="B264" s="8" t="s">
        <v>336</v>
      </c>
      <c r="C264" s="8" t="s">
        <v>280</v>
      </c>
      <c r="D264" s="112">
        <v>2.2033400000000002E-2</v>
      </c>
      <c r="E264" s="112">
        <v>5.0762400000000003</v>
      </c>
      <c r="F264" s="113">
        <v>3.8497900000000002E-7</v>
      </c>
      <c r="G264" s="112">
        <v>8.9389599999999993E-3</v>
      </c>
      <c r="H264" s="8">
        <v>88758</v>
      </c>
      <c r="I264" s="8">
        <v>28504</v>
      </c>
      <c r="J264" s="8">
        <v>27275</v>
      </c>
    </row>
    <row r="265" spans="1:10" ht="15" customHeight="1" x14ac:dyDescent="0.2">
      <c r="A265" s="8" t="s">
        <v>219</v>
      </c>
      <c r="B265" s="8" t="s">
        <v>336</v>
      </c>
      <c r="C265" s="8" t="s">
        <v>342</v>
      </c>
      <c r="D265" s="112">
        <v>1.17109E-2</v>
      </c>
      <c r="E265" s="112">
        <v>3.3213400000000002</v>
      </c>
      <c r="F265" s="113">
        <v>8.95856E-4</v>
      </c>
      <c r="G265" s="112">
        <v>5.0018600000000003E-3</v>
      </c>
      <c r="H265" s="8">
        <v>89786</v>
      </c>
      <c r="I265" s="8">
        <v>27861</v>
      </c>
      <c r="J265" s="8">
        <v>27216</v>
      </c>
    </row>
    <row r="266" spans="1:10" ht="15" customHeight="1" x14ac:dyDescent="0.2">
      <c r="A266" s="8" t="s">
        <v>219</v>
      </c>
      <c r="B266" s="8" t="s">
        <v>336</v>
      </c>
      <c r="C266" s="8" t="s">
        <v>340</v>
      </c>
      <c r="D266" s="112">
        <v>8.5445199999999999E-3</v>
      </c>
      <c r="E266" s="112">
        <v>1.64679</v>
      </c>
      <c r="F266" s="113">
        <v>9.9601800000000004E-2</v>
      </c>
      <c r="G266" s="112">
        <v>6.0113199999999997E-3</v>
      </c>
      <c r="H266" s="8">
        <v>50463</v>
      </c>
      <c r="I266" s="8">
        <v>38125</v>
      </c>
      <c r="J266" s="8">
        <v>37479</v>
      </c>
    </row>
    <row r="267" spans="1:10" ht="15" customHeight="1" x14ac:dyDescent="0.2">
      <c r="A267" s="8" t="s">
        <v>219</v>
      </c>
      <c r="B267" s="8" t="s">
        <v>336</v>
      </c>
      <c r="C267" s="8" t="s">
        <v>341</v>
      </c>
      <c r="D267" s="112">
        <v>7.6732199999999997E-3</v>
      </c>
      <c r="E267" s="112">
        <v>1.75325</v>
      </c>
      <c r="F267" s="113">
        <v>7.9558599999999993E-2</v>
      </c>
      <c r="G267" s="112">
        <v>4.1491499999999999E-3</v>
      </c>
      <c r="H267" s="8">
        <v>57563</v>
      </c>
      <c r="I267" s="8">
        <v>35129</v>
      </c>
      <c r="J267" s="8">
        <v>34594</v>
      </c>
    </row>
    <row r="268" spans="1:10" ht="15" customHeight="1" x14ac:dyDescent="0.2">
      <c r="A268" s="8" t="s">
        <v>219</v>
      </c>
      <c r="B268" s="8" t="s">
        <v>336</v>
      </c>
      <c r="C268" s="8" t="s">
        <v>343</v>
      </c>
      <c r="D268" s="112">
        <v>7.3053500000000004E-3</v>
      </c>
      <c r="E268" s="112">
        <v>1.4901500000000001</v>
      </c>
      <c r="F268" s="113">
        <v>0.136185</v>
      </c>
      <c r="G268" s="112">
        <v>4.1428300000000001E-3</v>
      </c>
      <c r="H268" s="8">
        <v>56203</v>
      </c>
      <c r="I268" s="8">
        <v>35092</v>
      </c>
      <c r="J268" s="8">
        <v>34583</v>
      </c>
    </row>
    <row r="269" spans="1:10" ht="15" customHeight="1" x14ac:dyDescent="0.2">
      <c r="A269" s="8" t="s">
        <v>219</v>
      </c>
      <c r="B269" s="8" t="s">
        <v>336</v>
      </c>
      <c r="C269" s="8" t="s">
        <v>345</v>
      </c>
      <c r="D269" s="112">
        <v>2.0214199999999999E-3</v>
      </c>
      <c r="E269" s="112">
        <v>0.47824299999999997</v>
      </c>
      <c r="F269" s="113">
        <v>0.63247699999999996</v>
      </c>
      <c r="G269" s="112">
        <v>1.1774299999999999E-3</v>
      </c>
      <c r="H269" s="8">
        <v>56987</v>
      </c>
      <c r="I269" s="8">
        <v>34947</v>
      </c>
      <c r="J269" s="8">
        <v>34806</v>
      </c>
    </row>
    <row r="270" spans="1:10" ht="15" customHeight="1" x14ac:dyDescent="0.2">
      <c r="A270" s="8" t="s">
        <v>219</v>
      </c>
      <c r="B270" s="8" t="s">
        <v>336</v>
      </c>
      <c r="C270" s="8" t="s">
        <v>346</v>
      </c>
      <c r="D270" s="112">
        <v>1.36604E-2</v>
      </c>
      <c r="E270" s="112">
        <v>2.97465</v>
      </c>
      <c r="F270" s="113">
        <v>2.9332300000000002E-3</v>
      </c>
      <c r="G270" s="112">
        <v>1.04551E-2</v>
      </c>
      <c r="H270" s="8">
        <v>44183</v>
      </c>
      <c r="I270" s="8">
        <v>29756</v>
      </c>
      <c r="J270" s="8">
        <v>28954</v>
      </c>
    </row>
    <row r="271" spans="1:10" ht="15" customHeight="1" x14ac:dyDescent="0.2">
      <c r="A271" s="8" t="s">
        <v>219</v>
      </c>
      <c r="B271" s="8" t="s">
        <v>336</v>
      </c>
      <c r="C271" s="8" t="s">
        <v>348</v>
      </c>
      <c r="D271" s="112">
        <v>1.6835699999999999E-2</v>
      </c>
      <c r="E271" s="112">
        <v>3.63611</v>
      </c>
      <c r="F271" s="113">
        <v>2.7678700000000002E-4</v>
      </c>
      <c r="G271" s="112">
        <v>4.4884599999999997E-3</v>
      </c>
      <c r="H271" s="8">
        <v>117265</v>
      </c>
      <c r="I271" s="8">
        <v>19297</v>
      </c>
      <c r="J271" s="8">
        <v>18658</v>
      </c>
    </row>
    <row r="272" spans="1:10" ht="15" customHeight="1" x14ac:dyDescent="0.2">
      <c r="A272" s="8" t="s">
        <v>219</v>
      </c>
      <c r="B272" s="8" t="s">
        <v>336</v>
      </c>
      <c r="C272" s="8" t="s">
        <v>349</v>
      </c>
      <c r="D272" s="112">
        <v>1.8033199999999999E-2</v>
      </c>
      <c r="E272" s="112">
        <v>3.14811</v>
      </c>
      <c r="F272" s="113">
        <v>1.64331E-3</v>
      </c>
      <c r="G272" s="112">
        <v>4.8168000000000004E-3</v>
      </c>
      <c r="H272" s="8">
        <v>117055</v>
      </c>
      <c r="I272" s="8">
        <v>19307</v>
      </c>
      <c r="J272" s="8">
        <v>18623</v>
      </c>
    </row>
    <row r="273" spans="1:10" ht="15" customHeight="1" x14ac:dyDescent="0.2">
      <c r="A273" s="8" t="s">
        <v>219</v>
      </c>
      <c r="B273" s="8" t="s">
        <v>336</v>
      </c>
      <c r="C273" s="8" t="s">
        <v>350</v>
      </c>
      <c r="D273" s="112">
        <v>1.6224499999999999E-2</v>
      </c>
      <c r="E273" s="112">
        <v>3.10399</v>
      </c>
      <c r="F273" s="113">
        <v>1.9093300000000001E-3</v>
      </c>
      <c r="G273" s="112">
        <v>4.3188599999999999E-3</v>
      </c>
      <c r="H273" s="8">
        <v>117220</v>
      </c>
      <c r="I273" s="8">
        <v>19229</v>
      </c>
      <c r="J273" s="8">
        <v>18615</v>
      </c>
    </row>
    <row r="274" spans="1:10" ht="15" customHeight="1" x14ac:dyDescent="0.2">
      <c r="A274" s="8" t="s">
        <v>219</v>
      </c>
      <c r="B274" s="8" t="s">
        <v>336</v>
      </c>
      <c r="C274" s="8" t="s">
        <v>332</v>
      </c>
      <c r="D274" s="112">
        <v>7.9801400000000002E-3</v>
      </c>
      <c r="E274" s="112">
        <v>1.5133099999999999</v>
      </c>
      <c r="F274" s="113">
        <v>0.13020100000000001</v>
      </c>
      <c r="G274" s="112">
        <v>4.3144799999999999E-3</v>
      </c>
      <c r="H274" s="8">
        <v>58084</v>
      </c>
      <c r="I274" s="8">
        <v>34925</v>
      </c>
      <c r="J274" s="8">
        <v>34372</v>
      </c>
    </row>
    <row r="275" spans="1:10" ht="15" customHeight="1" x14ac:dyDescent="0.2">
      <c r="A275" s="8" t="s">
        <v>274</v>
      </c>
      <c r="B275" s="8" t="s">
        <v>275</v>
      </c>
      <c r="C275" s="8" t="s">
        <v>336</v>
      </c>
      <c r="D275" s="112">
        <v>4.92685E-3</v>
      </c>
      <c r="E275" s="112">
        <v>0.88544699999999998</v>
      </c>
      <c r="F275" s="113">
        <v>0.37591599999999997</v>
      </c>
      <c r="G275" s="112">
        <v>1.6761300000000001E-3</v>
      </c>
      <c r="H275" s="8">
        <v>90492</v>
      </c>
      <c r="I275" s="8">
        <v>26618</v>
      </c>
      <c r="J275" s="8">
        <v>26357</v>
      </c>
    </row>
    <row r="276" spans="1:10" ht="15" customHeight="1" x14ac:dyDescent="0.2">
      <c r="A276" s="8" t="s">
        <v>274</v>
      </c>
      <c r="B276" s="8" t="s">
        <v>280</v>
      </c>
      <c r="C276" s="8" t="s">
        <v>336</v>
      </c>
      <c r="D276" s="112">
        <v>3.0827899999999998E-2</v>
      </c>
      <c r="E276" s="112">
        <v>7.2007300000000001</v>
      </c>
      <c r="F276" s="113">
        <v>5.98854E-13</v>
      </c>
      <c r="G276" s="112">
        <v>1.1886000000000001E-2</v>
      </c>
      <c r="H276" s="8">
        <v>78763</v>
      </c>
      <c r="I276" s="8">
        <v>30947</v>
      </c>
      <c r="J276" s="8">
        <v>29096</v>
      </c>
    </row>
    <row r="277" spans="1:10" ht="15" customHeight="1" x14ac:dyDescent="0.2">
      <c r="A277" s="8" t="s">
        <v>274</v>
      </c>
      <c r="B277" s="8" t="s">
        <v>342</v>
      </c>
      <c r="C277" s="8" t="s">
        <v>336</v>
      </c>
      <c r="D277" s="112">
        <v>1.3788100000000001E-3</v>
      </c>
      <c r="E277" s="112">
        <v>0.35193099999999999</v>
      </c>
      <c r="F277" s="113">
        <v>0.72489000000000003</v>
      </c>
      <c r="G277" s="112">
        <v>5.8473499999999996E-4</v>
      </c>
      <c r="H277" s="8">
        <v>70526</v>
      </c>
      <c r="I277" s="8">
        <v>33045</v>
      </c>
      <c r="J277" s="8">
        <v>32954</v>
      </c>
    </row>
    <row r="278" spans="1:10" ht="15" customHeight="1" x14ac:dyDescent="0.2">
      <c r="A278" s="8" t="s">
        <v>340</v>
      </c>
      <c r="B278" s="8" t="s">
        <v>336</v>
      </c>
      <c r="C278" s="8" t="s">
        <v>274</v>
      </c>
      <c r="D278" s="112">
        <v>3.1052099999999999E-2</v>
      </c>
      <c r="E278" s="112">
        <v>8.1590500000000006</v>
      </c>
      <c r="F278" s="113">
        <v>4.4408900000000002E-16</v>
      </c>
      <c r="G278" s="112">
        <v>1.25678E-2</v>
      </c>
      <c r="H278" s="8">
        <v>80514</v>
      </c>
      <c r="I278" s="8">
        <v>30448</v>
      </c>
      <c r="J278" s="8">
        <v>28614</v>
      </c>
    </row>
    <row r="279" spans="1:10" ht="15" customHeight="1" x14ac:dyDescent="0.2">
      <c r="A279" s="8" t="s">
        <v>341</v>
      </c>
      <c r="B279" s="8" t="s">
        <v>336</v>
      </c>
      <c r="C279" s="8" t="s">
        <v>274</v>
      </c>
      <c r="D279" s="112">
        <v>5.2239399999999998E-2</v>
      </c>
      <c r="E279" s="112">
        <v>13.666600000000001</v>
      </c>
      <c r="F279" s="113">
        <v>2.2999999999999999E-16</v>
      </c>
      <c r="G279" s="112">
        <v>2.2078299999999999E-2</v>
      </c>
      <c r="H279" s="8">
        <v>72627</v>
      </c>
      <c r="I279" s="8">
        <v>32762</v>
      </c>
      <c r="J279" s="8">
        <v>29509</v>
      </c>
    </row>
    <row r="280" spans="1:10" ht="15" customHeight="1" x14ac:dyDescent="0.2">
      <c r="A280" s="8" t="s">
        <v>343</v>
      </c>
      <c r="B280" s="8" t="s">
        <v>336</v>
      </c>
      <c r="C280" s="8" t="s">
        <v>274</v>
      </c>
      <c r="D280" s="112">
        <v>5.7873000000000001E-2</v>
      </c>
      <c r="E280" s="112">
        <v>10.6371</v>
      </c>
      <c r="F280" s="113">
        <v>2.2999999999999999E-16</v>
      </c>
      <c r="G280" s="112">
        <v>2.4278600000000001E-2</v>
      </c>
      <c r="H280" s="8">
        <v>73222</v>
      </c>
      <c r="I280" s="8">
        <v>32473</v>
      </c>
      <c r="J280" s="8">
        <v>28920</v>
      </c>
    </row>
    <row r="281" spans="1:10" ht="15" customHeight="1" x14ac:dyDescent="0.2">
      <c r="A281" s="8" t="s">
        <v>345</v>
      </c>
      <c r="B281" s="8" t="s">
        <v>336</v>
      </c>
      <c r="C281" s="8" t="s">
        <v>274</v>
      </c>
      <c r="D281" s="112">
        <v>5.5858900000000003E-2</v>
      </c>
      <c r="E281" s="112">
        <v>13.7537</v>
      </c>
      <c r="F281" s="113">
        <v>2.2999999999999999E-16</v>
      </c>
      <c r="G281" s="112">
        <v>2.35929E-2</v>
      </c>
      <c r="H281" s="8">
        <v>73139</v>
      </c>
      <c r="I281" s="8">
        <v>32871</v>
      </c>
      <c r="J281" s="8">
        <v>29393</v>
      </c>
    </row>
    <row r="282" spans="1:10" ht="15" customHeight="1" x14ac:dyDescent="0.2">
      <c r="A282" s="8" t="s">
        <v>346</v>
      </c>
      <c r="B282" s="8" t="s">
        <v>336</v>
      </c>
      <c r="C282" s="8" t="s">
        <v>274</v>
      </c>
      <c r="D282" s="112">
        <v>2.58017E-2</v>
      </c>
      <c r="E282" s="112">
        <v>4.7853199999999996</v>
      </c>
      <c r="F282" s="113">
        <v>1.7071200000000001E-6</v>
      </c>
      <c r="G282" s="112">
        <v>1.1058699999999999E-2</v>
      </c>
      <c r="H282" s="8">
        <v>63804</v>
      </c>
      <c r="I282" s="8">
        <v>26518</v>
      </c>
      <c r="J282" s="8">
        <v>25184</v>
      </c>
    </row>
    <row r="283" spans="1:10" ht="15" customHeight="1" x14ac:dyDescent="0.2">
      <c r="A283" s="8" t="s">
        <v>336</v>
      </c>
      <c r="B283" s="8" t="s">
        <v>274</v>
      </c>
      <c r="C283" s="8" t="s">
        <v>348</v>
      </c>
      <c r="D283" s="112">
        <v>6.9232100000000005E-2</v>
      </c>
      <c r="E283" s="112">
        <v>11.2599</v>
      </c>
      <c r="F283" s="113">
        <v>2.2999999999999999E-16</v>
      </c>
      <c r="G283" s="112">
        <v>2.9127299999999998E-2</v>
      </c>
      <c r="H283" s="8">
        <v>64049</v>
      </c>
      <c r="I283" s="8">
        <v>32093</v>
      </c>
      <c r="J283" s="8">
        <v>27937</v>
      </c>
    </row>
    <row r="284" spans="1:10" ht="15" customHeight="1" x14ac:dyDescent="0.2">
      <c r="A284" s="8" t="s">
        <v>336</v>
      </c>
      <c r="B284" s="8" t="s">
        <v>274</v>
      </c>
      <c r="C284" s="8" t="s">
        <v>349</v>
      </c>
      <c r="D284" s="112">
        <v>6.8982199999999994E-2</v>
      </c>
      <c r="E284" s="112">
        <v>9.2429600000000001</v>
      </c>
      <c r="F284" s="113">
        <v>2.2999999999999999E-16</v>
      </c>
      <c r="G284" s="112">
        <v>2.9030400000000001E-2</v>
      </c>
      <c r="H284" s="8">
        <v>63819</v>
      </c>
      <c r="I284" s="8">
        <v>32008</v>
      </c>
      <c r="J284" s="8">
        <v>27877</v>
      </c>
    </row>
    <row r="285" spans="1:10" ht="15" customHeight="1" x14ac:dyDescent="0.2">
      <c r="A285" s="8" t="s">
        <v>336</v>
      </c>
      <c r="B285" s="8" t="s">
        <v>274</v>
      </c>
      <c r="C285" s="8" t="s">
        <v>350</v>
      </c>
      <c r="D285" s="112">
        <v>6.7376500000000006E-2</v>
      </c>
      <c r="E285" s="112">
        <v>10.172700000000001</v>
      </c>
      <c r="F285" s="113">
        <v>2.2999999999999999E-16</v>
      </c>
      <c r="G285" s="112">
        <v>2.8331599999999998E-2</v>
      </c>
      <c r="H285" s="8">
        <v>64077</v>
      </c>
      <c r="I285" s="8">
        <v>31977</v>
      </c>
      <c r="J285" s="8">
        <v>27940</v>
      </c>
    </row>
    <row r="286" spans="1:10" ht="15" customHeight="1" x14ac:dyDescent="0.2">
      <c r="A286" s="8" t="s">
        <v>332</v>
      </c>
      <c r="B286" s="8" t="s">
        <v>336</v>
      </c>
      <c r="C286" s="8" t="s">
        <v>274</v>
      </c>
      <c r="D286" s="112">
        <v>6.4061300000000002E-2</v>
      </c>
      <c r="E286" s="112">
        <v>17.3279</v>
      </c>
      <c r="F286" s="113">
        <v>2.2999999999999999E-16</v>
      </c>
      <c r="G286" s="112">
        <v>2.70285E-2</v>
      </c>
      <c r="H286" s="8">
        <v>72467</v>
      </c>
      <c r="I286" s="8">
        <v>33245</v>
      </c>
      <c r="J286" s="8">
        <v>29242</v>
      </c>
    </row>
    <row r="287" spans="1:10" ht="15" customHeight="1" x14ac:dyDescent="0.2">
      <c r="A287" s="8" t="s">
        <v>275</v>
      </c>
      <c r="B287" s="8" t="s">
        <v>280</v>
      </c>
      <c r="C287" s="8" t="s">
        <v>336</v>
      </c>
      <c r="D287" s="112">
        <v>2.6330599999999999E-2</v>
      </c>
      <c r="E287" s="112">
        <v>7.2022399999999998</v>
      </c>
      <c r="F287" s="113">
        <v>5.9241499999999996E-13</v>
      </c>
      <c r="G287" s="112">
        <v>1.02475E-2</v>
      </c>
      <c r="H287" s="8">
        <v>78639</v>
      </c>
      <c r="I287" s="8">
        <v>31105</v>
      </c>
      <c r="J287" s="8">
        <v>29509</v>
      </c>
    </row>
    <row r="288" spans="1:10" ht="15" customHeight="1" x14ac:dyDescent="0.2">
      <c r="A288" s="8" t="s">
        <v>342</v>
      </c>
      <c r="B288" s="8" t="s">
        <v>275</v>
      </c>
      <c r="C288" s="8" t="s">
        <v>336</v>
      </c>
      <c r="D288" s="112">
        <v>2.64686E-3</v>
      </c>
      <c r="E288" s="112">
        <v>0.67660100000000001</v>
      </c>
      <c r="F288" s="113">
        <v>0.49865900000000002</v>
      </c>
      <c r="G288" s="112">
        <v>1.12952E-3</v>
      </c>
      <c r="H288" s="8">
        <v>70764</v>
      </c>
      <c r="I288" s="8">
        <v>33335</v>
      </c>
      <c r="J288" s="8">
        <v>33159</v>
      </c>
    </row>
    <row r="289" spans="1:10" ht="15" customHeight="1" x14ac:dyDescent="0.2">
      <c r="A289" s="8" t="s">
        <v>340</v>
      </c>
      <c r="B289" s="8" t="s">
        <v>336</v>
      </c>
      <c r="C289" s="8" t="s">
        <v>275</v>
      </c>
      <c r="D289" s="112">
        <v>3.3669900000000003E-2</v>
      </c>
      <c r="E289" s="112">
        <v>10.49</v>
      </c>
      <c r="F289" s="113">
        <v>2.2999999999999999E-16</v>
      </c>
      <c r="G289" s="112">
        <v>1.35642E-2</v>
      </c>
      <c r="H289" s="8">
        <v>80461</v>
      </c>
      <c r="I289" s="8">
        <v>30562</v>
      </c>
      <c r="J289" s="8">
        <v>28571</v>
      </c>
    </row>
    <row r="290" spans="1:10" ht="15" customHeight="1" x14ac:dyDescent="0.2">
      <c r="A290" s="8" t="s">
        <v>341</v>
      </c>
      <c r="B290" s="8" t="s">
        <v>336</v>
      </c>
      <c r="C290" s="8" t="s">
        <v>275</v>
      </c>
      <c r="D290" s="112">
        <v>5.3165299999999999E-2</v>
      </c>
      <c r="E290" s="112">
        <v>17.276700000000002</v>
      </c>
      <c r="F290" s="113">
        <v>2.2999999999999999E-16</v>
      </c>
      <c r="G290" s="112">
        <v>2.24402E-2</v>
      </c>
      <c r="H290" s="8">
        <v>72618</v>
      </c>
      <c r="I290" s="8">
        <v>32923</v>
      </c>
      <c r="J290" s="8">
        <v>29599</v>
      </c>
    </row>
    <row r="291" spans="1:10" ht="15" customHeight="1" x14ac:dyDescent="0.2">
      <c r="A291" s="8" t="s">
        <v>343</v>
      </c>
      <c r="B291" s="8" t="s">
        <v>336</v>
      </c>
      <c r="C291" s="8" t="s">
        <v>275</v>
      </c>
      <c r="D291" s="112">
        <v>5.4965699999999999E-2</v>
      </c>
      <c r="E291" s="112">
        <v>18.021999999999998</v>
      </c>
      <c r="F291" s="113">
        <v>2.2999999999999999E-16</v>
      </c>
      <c r="G291" s="112">
        <v>2.3047499999999999E-2</v>
      </c>
      <c r="H291" s="8">
        <v>73074</v>
      </c>
      <c r="I291" s="8">
        <v>32494</v>
      </c>
      <c r="J291" s="8">
        <v>29108</v>
      </c>
    </row>
    <row r="292" spans="1:10" ht="15" customHeight="1" x14ac:dyDescent="0.2">
      <c r="A292" s="8" t="s">
        <v>345</v>
      </c>
      <c r="B292" s="8" t="s">
        <v>336</v>
      </c>
      <c r="C292" s="8" t="s">
        <v>275</v>
      </c>
      <c r="D292" s="112">
        <v>5.7953600000000001E-2</v>
      </c>
      <c r="E292" s="112">
        <v>17.282</v>
      </c>
      <c r="F292" s="113">
        <v>2.2999999999999999E-16</v>
      </c>
      <c r="G292" s="112">
        <v>2.4366599999999999E-2</v>
      </c>
      <c r="H292" s="8">
        <v>73057</v>
      </c>
      <c r="I292" s="8">
        <v>32978</v>
      </c>
      <c r="J292" s="8">
        <v>29365</v>
      </c>
    </row>
    <row r="293" spans="1:10" ht="15" customHeight="1" x14ac:dyDescent="0.2">
      <c r="A293" s="8" t="s">
        <v>346</v>
      </c>
      <c r="B293" s="8" t="s">
        <v>336</v>
      </c>
      <c r="C293" s="8" t="s">
        <v>275</v>
      </c>
      <c r="D293" s="112">
        <v>2.67569E-2</v>
      </c>
      <c r="E293" s="112">
        <v>5.2762200000000004</v>
      </c>
      <c r="F293" s="113">
        <v>1.3187300000000001E-7</v>
      </c>
      <c r="G293" s="112">
        <v>1.13618E-2</v>
      </c>
      <c r="H293" s="8">
        <v>63549</v>
      </c>
      <c r="I293" s="8">
        <v>26401</v>
      </c>
      <c r="J293" s="8">
        <v>25025</v>
      </c>
    </row>
    <row r="294" spans="1:10" ht="15" customHeight="1" x14ac:dyDescent="0.2">
      <c r="A294" s="8" t="s">
        <v>336</v>
      </c>
      <c r="B294" s="8" t="s">
        <v>275</v>
      </c>
      <c r="C294" s="8" t="s">
        <v>348</v>
      </c>
      <c r="D294" s="112">
        <v>6.6197199999999998E-2</v>
      </c>
      <c r="E294" s="112">
        <v>9.7037999999999993</v>
      </c>
      <c r="F294" s="113">
        <v>2.2999999999999999E-16</v>
      </c>
      <c r="G294" s="112">
        <v>2.7754299999999999E-2</v>
      </c>
      <c r="H294" s="8">
        <v>64438</v>
      </c>
      <c r="I294" s="8">
        <v>31947</v>
      </c>
      <c r="J294" s="8">
        <v>27980</v>
      </c>
    </row>
    <row r="295" spans="1:10" ht="15" customHeight="1" x14ac:dyDescent="0.2">
      <c r="A295" s="8" t="s">
        <v>336</v>
      </c>
      <c r="B295" s="8" t="s">
        <v>275</v>
      </c>
      <c r="C295" s="8" t="s">
        <v>349</v>
      </c>
      <c r="D295" s="112">
        <v>6.4984100000000003E-2</v>
      </c>
      <c r="E295" s="112">
        <v>8.9600500000000007</v>
      </c>
      <c r="F295" s="113">
        <v>2.2999999999999999E-16</v>
      </c>
      <c r="G295" s="112">
        <v>2.7275400000000002E-2</v>
      </c>
      <c r="H295" s="8">
        <v>64262</v>
      </c>
      <c r="I295" s="8">
        <v>31859</v>
      </c>
      <c r="J295" s="8">
        <v>27971</v>
      </c>
    </row>
    <row r="296" spans="1:10" ht="15" customHeight="1" x14ac:dyDescent="0.2">
      <c r="A296" s="8" t="s">
        <v>336</v>
      </c>
      <c r="B296" s="8" t="s">
        <v>275</v>
      </c>
      <c r="C296" s="8" t="s">
        <v>350</v>
      </c>
      <c r="D296" s="112">
        <v>6.6893800000000003E-2</v>
      </c>
      <c r="E296" s="112">
        <v>10.325799999999999</v>
      </c>
      <c r="F296" s="113">
        <v>2.2999999999999999E-16</v>
      </c>
      <c r="G296" s="112">
        <v>2.80586E-2</v>
      </c>
      <c r="H296" s="8">
        <v>64420</v>
      </c>
      <c r="I296" s="8">
        <v>31938</v>
      </c>
      <c r="J296" s="8">
        <v>27933</v>
      </c>
    </row>
    <row r="297" spans="1:10" ht="15" customHeight="1" x14ac:dyDescent="0.2">
      <c r="A297" s="8" t="s">
        <v>332</v>
      </c>
      <c r="B297" s="8" t="s">
        <v>336</v>
      </c>
      <c r="C297" s="8" t="s">
        <v>275</v>
      </c>
      <c r="D297" s="112">
        <v>6.5103499999999995E-2</v>
      </c>
      <c r="E297" s="112">
        <v>22.968599999999999</v>
      </c>
      <c r="F297" s="113">
        <v>2.2999999999999999E-16</v>
      </c>
      <c r="G297" s="112">
        <v>2.74509E-2</v>
      </c>
      <c r="H297" s="8">
        <v>72457</v>
      </c>
      <c r="I297" s="8">
        <v>33432</v>
      </c>
      <c r="J297" s="8">
        <v>29345</v>
      </c>
    </row>
    <row r="298" spans="1:10" ht="15" customHeight="1" x14ac:dyDescent="0.2">
      <c r="A298" s="8" t="s">
        <v>342</v>
      </c>
      <c r="B298" s="8" t="s">
        <v>280</v>
      </c>
      <c r="C298" s="8" t="s">
        <v>336</v>
      </c>
      <c r="D298" s="112">
        <v>2.7123600000000001E-2</v>
      </c>
      <c r="E298" s="112">
        <v>10.753500000000001</v>
      </c>
      <c r="F298" s="113">
        <v>2.2999999999999999E-16</v>
      </c>
      <c r="G298" s="112">
        <v>1.14038E-2</v>
      </c>
      <c r="H298" s="8">
        <v>71463</v>
      </c>
      <c r="I298" s="8">
        <v>33646</v>
      </c>
      <c r="J298" s="8">
        <v>31869</v>
      </c>
    </row>
    <row r="299" spans="1:10" ht="15" customHeight="1" x14ac:dyDescent="0.2">
      <c r="A299" s="8" t="s">
        <v>340</v>
      </c>
      <c r="B299" s="8" t="s">
        <v>336</v>
      </c>
      <c r="C299" s="8" t="s">
        <v>280</v>
      </c>
      <c r="D299" s="112">
        <v>3.9408499999999999E-2</v>
      </c>
      <c r="E299" s="112">
        <v>11.678900000000001</v>
      </c>
      <c r="F299" s="113">
        <v>2.2999999999999999E-16</v>
      </c>
      <c r="G299" s="112">
        <v>1.6898799999999999E-2</v>
      </c>
      <c r="H299" s="8">
        <v>79437</v>
      </c>
      <c r="I299" s="8">
        <v>31136</v>
      </c>
      <c r="J299" s="8">
        <v>28775</v>
      </c>
    </row>
    <row r="300" spans="1:10" ht="15" customHeight="1" x14ac:dyDescent="0.2">
      <c r="A300" s="8" t="s">
        <v>341</v>
      </c>
      <c r="B300" s="8" t="s">
        <v>336</v>
      </c>
      <c r="C300" s="8" t="s">
        <v>280</v>
      </c>
      <c r="D300" s="112">
        <v>5.7383099999999999E-2</v>
      </c>
      <c r="E300" s="112">
        <v>16.908200000000001</v>
      </c>
      <c r="F300" s="113">
        <v>2.2999999999999999E-16</v>
      </c>
      <c r="G300" s="112">
        <v>2.58E-2</v>
      </c>
      <c r="H300" s="8">
        <v>71615</v>
      </c>
      <c r="I300" s="8">
        <v>33509</v>
      </c>
      <c r="J300" s="8">
        <v>29872</v>
      </c>
    </row>
    <row r="301" spans="1:10" ht="15" customHeight="1" x14ac:dyDescent="0.2">
      <c r="A301" s="8" t="s">
        <v>343</v>
      </c>
      <c r="B301" s="8" t="s">
        <v>336</v>
      </c>
      <c r="C301" s="8" t="s">
        <v>280</v>
      </c>
      <c r="D301" s="112">
        <v>6.6200700000000001E-2</v>
      </c>
      <c r="E301" s="112">
        <v>14.557700000000001</v>
      </c>
      <c r="F301" s="113">
        <v>2.2999999999999999E-16</v>
      </c>
      <c r="G301" s="112">
        <v>2.9313200000000001E-2</v>
      </c>
      <c r="H301" s="8">
        <v>72119</v>
      </c>
      <c r="I301" s="8">
        <v>33105</v>
      </c>
      <c r="J301" s="8">
        <v>28994</v>
      </c>
    </row>
    <row r="302" spans="1:10" ht="15" customHeight="1" x14ac:dyDescent="0.2">
      <c r="A302" s="8" t="s">
        <v>345</v>
      </c>
      <c r="B302" s="8" t="s">
        <v>336</v>
      </c>
      <c r="C302" s="8" t="s">
        <v>280</v>
      </c>
      <c r="D302" s="112">
        <v>6.4048800000000003E-2</v>
      </c>
      <c r="E302" s="112">
        <v>16.939299999999999</v>
      </c>
      <c r="F302" s="113">
        <v>2.2999999999999999E-16</v>
      </c>
      <c r="G302" s="112">
        <v>2.8636600000000002E-2</v>
      </c>
      <c r="H302" s="8">
        <v>72101</v>
      </c>
      <c r="I302" s="8">
        <v>33600</v>
      </c>
      <c r="J302" s="8">
        <v>29555</v>
      </c>
    </row>
    <row r="303" spans="1:10" ht="15" customHeight="1" x14ac:dyDescent="0.2">
      <c r="A303" s="8" t="s">
        <v>346</v>
      </c>
      <c r="B303" s="8" t="s">
        <v>336</v>
      </c>
      <c r="C303" s="8" t="s">
        <v>280</v>
      </c>
      <c r="D303" s="112">
        <v>2.7138800000000001E-2</v>
      </c>
      <c r="E303" s="112">
        <v>5.5554699999999997</v>
      </c>
      <c r="F303" s="113">
        <v>2.76863E-8</v>
      </c>
      <c r="G303" s="112">
        <v>1.2313599999999999E-2</v>
      </c>
      <c r="H303" s="8">
        <v>62732</v>
      </c>
      <c r="I303" s="8">
        <v>26834</v>
      </c>
      <c r="J303" s="8">
        <v>25416</v>
      </c>
    </row>
    <row r="304" spans="1:10" ht="15" customHeight="1" x14ac:dyDescent="0.2">
      <c r="A304" s="8" t="s">
        <v>336</v>
      </c>
      <c r="B304" s="8" t="s">
        <v>280</v>
      </c>
      <c r="C304" s="8" t="s">
        <v>348</v>
      </c>
      <c r="D304" s="112">
        <v>1.7792700000000002E-2</v>
      </c>
      <c r="E304" s="112">
        <v>4.0732400000000002</v>
      </c>
      <c r="F304" s="113">
        <v>4.63646E-5</v>
      </c>
      <c r="G304" s="112">
        <v>7.1425100000000004E-3</v>
      </c>
      <c r="H304" s="8">
        <v>66230</v>
      </c>
      <c r="I304" s="8">
        <v>29202</v>
      </c>
      <c r="J304" s="8">
        <v>28181</v>
      </c>
    </row>
    <row r="305" spans="1:10" ht="15" customHeight="1" x14ac:dyDescent="0.2">
      <c r="A305" s="8" t="s">
        <v>336</v>
      </c>
      <c r="B305" s="8" t="s">
        <v>280</v>
      </c>
      <c r="C305" s="8" t="s">
        <v>349</v>
      </c>
      <c r="D305" s="112">
        <v>1.6283499999999999E-2</v>
      </c>
      <c r="E305" s="112">
        <v>2.9918100000000001</v>
      </c>
      <c r="F305" s="113">
        <v>2.7733300000000001E-3</v>
      </c>
      <c r="G305" s="112">
        <v>6.53778E-3</v>
      </c>
      <c r="H305" s="8">
        <v>66042</v>
      </c>
      <c r="I305" s="8">
        <v>29084</v>
      </c>
      <c r="J305" s="8">
        <v>28152</v>
      </c>
    </row>
    <row r="306" spans="1:10" ht="15" customHeight="1" x14ac:dyDescent="0.2">
      <c r="A306" s="8" t="s">
        <v>336</v>
      </c>
      <c r="B306" s="8" t="s">
        <v>280</v>
      </c>
      <c r="C306" s="8" t="s">
        <v>350</v>
      </c>
      <c r="D306" s="112">
        <v>1.4364399999999999E-2</v>
      </c>
      <c r="E306" s="112">
        <v>2.63957</v>
      </c>
      <c r="F306" s="113">
        <v>8.3011500000000002E-3</v>
      </c>
      <c r="G306" s="112">
        <v>5.7513499999999997E-3</v>
      </c>
      <c r="H306" s="8">
        <v>66249</v>
      </c>
      <c r="I306" s="8">
        <v>28988</v>
      </c>
      <c r="J306" s="8">
        <v>28167</v>
      </c>
    </row>
    <row r="307" spans="1:10" ht="15" customHeight="1" x14ac:dyDescent="0.2">
      <c r="A307" s="8" t="s">
        <v>332</v>
      </c>
      <c r="B307" s="8" t="s">
        <v>336</v>
      </c>
      <c r="C307" s="8" t="s">
        <v>280</v>
      </c>
      <c r="D307" s="112">
        <v>6.9078299999999995E-2</v>
      </c>
      <c r="E307" s="112">
        <v>21.8185</v>
      </c>
      <c r="F307" s="113">
        <v>2.2999999999999999E-16</v>
      </c>
      <c r="G307" s="112">
        <v>3.0990899999999998E-2</v>
      </c>
      <c r="H307" s="8">
        <v>71421</v>
      </c>
      <c r="I307" s="8">
        <v>33986</v>
      </c>
      <c r="J307" s="8">
        <v>29594</v>
      </c>
    </row>
    <row r="308" spans="1:10" ht="15" customHeight="1" x14ac:dyDescent="0.2">
      <c r="A308" s="8" t="s">
        <v>340</v>
      </c>
      <c r="B308" s="8" t="s">
        <v>336</v>
      </c>
      <c r="C308" s="8" t="s">
        <v>342</v>
      </c>
      <c r="D308" s="112">
        <v>3.4625099999999999E-2</v>
      </c>
      <c r="E308" s="112">
        <v>13.0997</v>
      </c>
      <c r="F308" s="113">
        <v>2.2999999999999999E-16</v>
      </c>
      <c r="G308" s="112">
        <v>1.55736E-2</v>
      </c>
      <c r="H308" s="8">
        <v>80602</v>
      </c>
      <c r="I308" s="8">
        <v>30568</v>
      </c>
      <c r="J308" s="8">
        <v>28522</v>
      </c>
    </row>
    <row r="309" spans="1:10" ht="15" customHeight="1" x14ac:dyDescent="0.2">
      <c r="A309" s="8" t="s">
        <v>341</v>
      </c>
      <c r="B309" s="8" t="s">
        <v>336</v>
      </c>
      <c r="C309" s="8" t="s">
        <v>342</v>
      </c>
      <c r="D309" s="112">
        <v>4.2273199999999997E-2</v>
      </c>
      <c r="E309" s="112">
        <v>13.214700000000001</v>
      </c>
      <c r="F309" s="113">
        <v>2.2999999999999999E-16</v>
      </c>
      <c r="G309" s="112">
        <v>2.0222299999999999E-2</v>
      </c>
      <c r="H309" s="8">
        <v>72745</v>
      </c>
      <c r="I309" s="8">
        <v>32903</v>
      </c>
      <c r="J309" s="8">
        <v>30234</v>
      </c>
    </row>
    <row r="310" spans="1:10" ht="15" customHeight="1" x14ac:dyDescent="0.2">
      <c r="A310" s="8" t="s">
        <v>343</v>
      </c>
      <c r="B310" s="8" t="s">
        <v>336</v>
      </c>
      <c r="C310" s="8" t="s">
        <v>342</v>
      </c>
      <c r="D310" s="112">
        <v>4.7454799999999998E-2</v>
      </c>
      <c r="E310" s="112">
        <v>11.7255</v>
      </c>
      <c r="F310" s="113">
        <v>2.2999999999999999E-16</v>
      </c>
      <c r="G310" s="112">
        <v>2.2465499999999999E-2</v>
      </c>
      <c r="H310" s="8">
        <v>73212</v>
      </c>
      <c r="I310" s="8">
        <v>32502</v>
      </c>
      <c r="J310" s="8">
        <v>29557</v>
      </c>
    </row>
    <row r="311" spans="1:10" ht="15" customHeight="1" x14ac:dyDescent="0.2">
      <c r="A311" s="8" t="s">
        <v>345</v>
      </c>
      <c r="B311" s="8" t="s">
        <v>336</v>
      </c>
      <c r="C311" s="8" t="s">
        <v>342</v>
      </c>
      <c r="D311" s="112">
        <v>4.4271900000000003E-2</v>
      </c>
      <c r="E311" s="112">
        <v>10.895799999999999</v>
      </c>
      <c r="F311" s="113">
        <v>2.2999999999999999E-16</v>
      </c>
      <c r="G311" s="112">
        <v>2.1130900000000001E-2</v>
      </c>
      <c r="H311" s="8">
        <v>73120</v>
      </c>
      <c r="I311" s="8">
        <v>32893</v>
      </c>
      <c r="J311" s="8">
        <v>30104</v>
      </c>
    </row>
    <row r="312" spans="1:10" ht="15" customHeight="1" x14ac:dyDescent="0.2">
      <c r="A312" s="8" t="s">
        <v>346</v>
      </c>
      <c r="B312" s="8" t="s">
        <v>336</v>
      </c>
      <c r="C312" s="8" t="s">
        <v>342</v>
      </c>
      <c r="D312" s="112">
        <v>1.41393E-2</v>
      </c>
      <c r="E312" s="112">
        <v>3.36843</v>
      </c>
      <c r="F312" s="113">
        <v>7.5597000000000001E-4</v>
      </c>
      <c r="G312" s="112">
        <v>6.7393399999999999E-3</v>
      </c>
      <c r="H312" s="8">
        <v>63472</v>
      </c>
      <c r="I312" s="8">
        <v>26072</v>
      </c>
      <c r="J312" s="8">
        <v>25345</v>
      </c>
    </row>
    <row r="313" spans="1:10" ht="15" customHeight="1" x14ac:dyDescent="0.2">
      <c r="A313" s="8" t="s">
        <v>342</v>
      </c>
      <c r="B313" s="8" t="s">
        <v>336</v>
      </c>
      <c r="C313" s="8" t="s">
        <v>348</v>
      </c>
      <c r="D313" s="112">
        <v>4.8860199999999999E-2</v>
      </c>
      <c r="E313" s="112">
        <v>19.784099999999999</v>
      </c>
      <c r="F313" s="113">
        <v>2.2999999999999999E-16</v>
      </c>
      <c r="G313" s="112">
        <v>1.9305800000000001E-2</v>
      </c>
      <c r="H313" s="8">
        <v>66433</v>
      </c>
      <c r="I313" s="8">
        <v>30182</v>
      </c>
      <c r="J313" s="8">
        <v>27370</v>
      </c>
    </row>
    <row r="314" spans="1:10" ht="15" customHeight="1" x14ac:dyDescent="0.2">
      <c r="A314" s="8" t="s">
        <v>342</v>
      </c>
      <c r="B314" s="8" t="s">
        <v>336</v>
      </c>
      <c r="C314" s="8" t="s">
        <v>349</v>
      </c>
      <c r="D314" s="112">
        <v>4.6008199999999999E-2</v>
      </c>
      <c r="E314" s="112">
        <v>14.3636</v>
      </c>
      <c r="F314" s="113">
        <v>2.2999999999999999E-16</v>
      </c>
      <c r="G314" s="112">
        <v>1.8222200000000001E-2</v>
      </c>
      <c r="H314" s="8">
        <v>66136</v>
      </c>
      <c r="I314" s="8">
        <v>30056</v>
      </c>
      <c r="J314" s="8">
        <v>27412</v>
      </c>
    </row>
    <row r="315" spans="1:10" ht="15" customHeight="1" x14ac:dyDescent="0.2">
      <c r="A315" s="8" t="s">
        <v>342</v>
      </c>
      <c r="B315" s="8" t="s">
        <v>336</v>
      </c>
      <c r="C315" s="8" t="s">
        <v>350</v>
      </c>
      <c r="D315" s="112">
        <v>4.6459399999999998E-2</v>
      </c>
      <c r="E315" s="112">
        <v>12.6816</v>
      </c>
      <c r="F315" s="113">
        <v>2.2999999999999999E-16</v>
      </c>
      <c r="G315" s="112">
        <v>1.8381000000000002E-2</v>
      </c>
      <c r="H315" s="8">
        <v>66358</v>
      </c>
      <c r="I315" s="8">
        <v>30081</v>
      </c>
      <c r="J315" s="8">
        <v>27410</v>
      </c>
    </row>
    <row r="316" spans="1:10" ht="15" customHeight="1" x14ac:dyDescent="0.2">
      <c r="A316" s="8" t="s">
        <v>332</v>
      </c>
      <c r="B316" s="8" t="s">
        <v>336</v>
      </c>
      <c r="C316" s="8" t="s">
        <v>342</v>
      </c>
      <c r="D316" s="112">
        <v>5.2460100000000003E-2</v>
      </c>
      <c r="E316" s="112">
        <v>14.8329</v>
      </c>
      <c r="F316" s="113">
        <v>2.2999999999999999E-16</v>
      </c>
      <c r="G316" s="112">
        <v>2.5008099999999998E-2</v>
      </c>
      <c r="H316" s="8">
        <v>72440</v>
      </c>
      <c r="I316" s="8">
        <v>33273</v>
      </c>
      <c r="J316" s="8">
        <v>29956</v>
      </c>
    </row>
    <row r="317" spans="1:10" ht="15" customHeight="1" x14ac:dyDescent="0.2">
      <c r="A317" s="8" t="s">
        <v>336</v>
      </c>
      <c r="B317" s="8" t="s">
        <v>340</v>
      </c>
      <c r="C317" s="8" t="s">
        <v>341</v>
      </c>
      <c r="D317" s="112">
        <v>5.3241400000000001E-2</v>
      </c>
      <c r="E317" s="112">
        <v>15.5997</v>
      </c>
      <c r="F317" s="113">
        <v>2.2999999999999999E-16</v>
      </c>
      <c r="G317" s="112">
        <v>3.21134E-2</v>
      </c>
      <c r="H317" s="8">
        <v>47115</v>
      </c>
      <c r="I317" s="8">
        <v>41088</v>
      </c>
      <c r="J317" s="8">
        <v>36934</v>
      </c>
    </row>
    <row r="318" spans="1:10" ht="15" customHeight="1" x14ac:dyDescent="0.2">
      <c r="A318" s="8" t="s">
        <v>336</v>
      </c>
      <c r="B318" s="8" t="s">
        <v>343</v>
      </c>
      <c r="C318" s="8" t="s">
        <v>340</v>
      </c>
      <c r="D318" s="112">
        <v>5.2445199999999997E-2</v>
      </c>
      <c r="E318" s="112">
        <v>10.611800000000001</v>
      </c>
      <c r="F318" s="113">
        <v>2.2999999999999999E-16</v>
      </c>
      <c r="G318" s="112">
        <v>4.4446300000000001E-2</v>
      </c>
      <c r="H318" s="8">
        <v>33883</v>
      </c>
      <c r="I318" s="8">
        <v>47550</v>
      </c>
      <c r="J318" s="8">
        <v>42811</v>
      </c>
    </row>
    <row r="319" spans="1:10" ht="15" customHeight="1" x14ac:dyDescent="0.2">
      <c r="A319" s="8" t="s">
        <v>336</v>
      </c>
      <c r="B319" s="8" t="s">
        <v>340</v>
      </c>
      <c r="C319" s="8" t="s">
        <v>345</v>
      </c>
      <c r="D319" s="112">
        <v>5.1159299999999998E-2</v>
      </c>
      <c r="E319" s="112">
        <v>13.0345</v>
      </c>
      <c r="F319" s="113">
        <v>2.2999999999999999E-16</v>
      </c>
      <c r="G319" s="112">
        <v>3.32714E-2</v>
      </c>
      <c r="H319" s="8">
        <v>46952</v>
      </c>
      <c r="I319" s="8">
        <v>41186</v>
      </c>
      <c r="J319" s="8">
        <v>37177</v>
      </c>
    </row>
    <row r="320" spans="1:10" ht="15" customHeight="1" x14ac:dyDescent="0.2">
      <c r="A320" s="8" t="s">
        <v>340</v>
      </c>
      <c r="B320" s="8" t="s">
        <v>336</v>
      </c>
      <c r="C320" s="8" t="s">
        <v>346</v>
      </c>
      <c r="D320" s="112">
        <v>7.1027900000000003E-3</v>
      </c>
      <c r="E320" s="112">
        <v>1.63527</v>
      </c>
      <c r="F320" s="113">
        <v>0.101991</v>
      </c>
      <c r="G320" s="112">
        <v>6.0563500000000003E-3</v>
      </c>
      <c r="H320" s="8">
        <v>37137</v>
      </c>
      <c r="I320" s="8">
        <v>33037</v>
      </c>
      <c r="J320" s="8">
        <v>32571</v>
      </c>
    </row>
    <row r="321" spans="1:10" ht="15" customHeight="1" x14ac:dyDescent="0.2">
      <c r="A321" s="8" t="s">
        <v>336</v>
      </c>
      <c r="B321" s="8" t="s">
        <v>340</v>
      </c>
      <c r="C321" s="8" t="s">
        <v>348</v>
      </c>
      <c r="D321" s="112">
        <v>7.7711400000000002E-3</v>
      </c>
      <c r="E321" s="112">
        <v>1.7544999999999999</v>
      </c>
      <c r="F321" s="113">
        <v>7.9344399999999995E-2</v>
      </c>
      <c r="G321" s="112">
        <v>2.2392499999999999E-3</v>
      </c>
      <c r="H321" s="8">
        <v>106770</v>
      </c>
      <c r="I321" s="8">
        <v>20749</v>
      </c>
      <c r="J321" s="8">
        <v>20429</v>
      </c>
    </row>
    <row r="322" spans="1:10" ht="15" customHeight="1" x14ac:dyDescent="0.2">
      <c r="A322" s="8" t="s">
        <v>336</v>
      </c>
      <c r="B322" s="8" t="s">
        <v>340</v>
      </c>
      <c r="C322" s="8" t="s">
        <v>349</v>
      </c>
      <c r="D322" s="112">
        <v>5.5705599999999996E-3</v>
      </c>
      <c r="E322" s="112">
        <v>1.2789600000000001</v>
      </c>
      <c r="F322" s="113">
        <v>0.20091100000000001</v>
      </c>
      <c r="G322" s="112">
        <v>1.6068899999999999E-3</v>
      </c>
      <c r="H322" s="8">
        <v>106574</v>
      </c>
      <c r="I322" s="8">
        <v>20669</v>
      </c>
      <c r="J322" s="8">
        <v>20440</v>
      </c>
    </row>
    <row r="323" spans="1:10" ht="15" customHeight="1" x14ac:dyDescent="0.2">
      <c r="A323" s="8" t="s">
        <v>336</v>
      </c>
      <c r="B323" s="8" t="s">
        <v>340</v>
      </c>
      <c r="C323" s="8" t="s">
        <v>350</v>
      </c>
      <c r="D323" s="112">
        <v>7.3341300000000003E-3</v>
      </c>
      <c r="E323" s="112">
        <v>1.6547000000000001</v>
      </c>
      <c r="F323" s="113">
        <v>9.7985100000000006E-2</v>
      </c>
      <c r="G323" s="112">
        <v>2.10939E-3</v>
      </c>
      <c r="H323" s="8">
        <v>106733</v>
      </c>
      <c r="I323" s="8">
        <v>20671</v>
      </c>
      <c r="J323" s="8">
        <v>20370</v>
      </c>
    </row>
    <row r="324" spans="1:10" ht="15" customHeight="1" x14ac:dyDescent="0.2">
      <c r="A324" s="8" t="s">
        <v>336</v>
      </c>
      <c r="B324" s="8" t="s">
        <v>340</v>
      </c>
      <c r="C324" s="8" t="s">
        <v>332</v>
      </c>
      <c r="D324" s="112">
        <v>4.5264100000000002E-2</v>
      </c>
      <c r="E324" s="112">
        <v>11.961</v>
      </c>
      <c r="F324" s="113">
        <v>2.2999999999999999E-16</v>
      </c>
      <c r="G324" s="112">
        <v>2.72255E-2</v>
      </c>
      <c r="H324" s="8">
        <v>47786</v>
      </c>
      <c r="I324" s="8">
        <v>40412</v>
      </c>
      <c r="J324" s="8">
        <v>36912</v>
      </c>
    </row>
    <row r="325" spans="1:10" ht="15" customHeight="1" x14ac:dyDescent="0.2">
      <c r="A325" s="8" t="s">
        <v>341</v>
      </c>
      <c r="B325" s="8" t="s">
        <v>343</v>
      </c>
      <c r="C325" s="8" t="s">
        <v>336</v>
      </c>
      <c r="D325" s="112">
        <v>1.9410199999999999E-2</v>
      </c>
      <c r="E325" s="112">
        <v>4.8523399999999999</v>
      </c>
      <c r="F325" s="113">
        <v>1.2201500000000001E-6</v>
      </c>
      <c r="G325" s="112">
        <v>1.01552E-2</v>
      </c>
      <c r="H325" s="8">
        <v>65969</v>
      </c>
      <c r="I325" s="8">
        <v>30645</v>
      </c>
      <c r="J325" s="8">
        <v>29478</v>
      </c>
    </row>
    <row r="326" spans="1:10" ht="15" customHeight="1" x14ac:dyDescent="0.2">
      <c r="A326" s="8" t="s">
        <v>341</v>
      </c>
      <c r="B326" s="8" t="s">
        <v>345</v>
      </c>
      <c r="C326" s="8" t="s">
        <v>336</v>
      </c>
      <c r="D326" s="112">
        <v>6.5757599999999999E-3</v>
      </c>
      <c r="E326" s="112">
        <v>1.2941100000000001</v>
      </c>
      <c r="F326" s="113">
        <v>0.195629</v>
      </c>
      <c r="G326" s="112">
        <v>3.63329E-3</v>
      </c>
      <c r="H326" s="8">
        <v>62584</v>
      </c>
      <c r="I326" s="8">
        <v>32222</v>
      </c>
      <c r="J326" s="8">
        <v>31801</v>
      </c>
    </row>
    <row r="327" spans="1:10" ht="15" customHeight="1" x14ac:dyDescent="0.2">
      <c r="A327" s="8" t="s">
        <v>346</v>
      </c>
      <c r="B327" s="8" t="s">
        <v>336</v>
      </c>
      <c r="C327" s="8" t="s">
        <v>341</v>
      </c>
      <c r="D327" s="112">
        <v>4.2993499999999997E-2</v>
      </c>
      <c r="E327" s="112">
        <v>10.723000000000001</v>
      </c>
      <c r="F327" s="113">
        <v>2.2999999999999999E-16</v>
      </c>
      <c r="G327" s="112">
        <v>2.54985E-2</v>
      </c>
      <c r="H327" s="8">
        <v>38252</v>
      </c>
      <c r="I327" s="8">
        <v>34048</v>
      </c>
      <c r="J327" s="8">
        <v>31241</v>
      </c>
    </row>
    <row r="328" spans="1:10" ht="15" customHeight="1" x14ac:dyDescent="0.2">
      <c r="A328" s="8" t="s">
        <v>336</v>
      </c>
      <c r="B328" s="8" t="s">
        <v>341</v>
      </c>
      <c r="C328" s="8" t="s">
        <v>348</v>
      </c>
      <c r="D328" s="112">
        <v>1.2921800000000001E-2</v>
      </c>
      <c r="E328" s="112">
        <v>2.8844699999999999</v>
      </c>
      <c r="F328" s="113">
        <v>3.9207199999999999E-3</v>
      </c>
      <c r="G328" s="112">
        <v>3.9611200000000003E-3</v>
      </c>
      <c r="H328" s="8">
        <v>97768</v>
      </c>
      <c r="I328" s="8">
        <v>22184</v>
      </c>
      <c r="J328" s="8">
        <v>21618</v>
      </c>
    </row>
    <row r="329" spans="1:10" ht="15" customHeight="1" x14ac:dyDescent="0.2">
      <c r="A329" s="8" t="s">
        <v>336</v>
      </c>
      <c r="B329" s="8" t="s">
        <v>341</v>
      </c>
      <c r="C329" s="8" t="s">
        <v>349</v>
      </c>
      <c r="D329" s="112">
        <v>1.33986E-2</v>
      </c>
      <c r="E329" s="112">
        <v>2.8980700000000001</v>
      </c>
      <c r="F329" s="113">
        <v>3.7547100000000001E-3</v>
      </c>
      <c r="G329" s="112">
        <v>4.1121700000000001E-3</v>
      </c>
      <c r="H329" s="8">
        <v>97517</v>
      </c>
      <c r="I329" s="8">
        <v>22161</v>
      </c>
      <c r="J329" s="8">
        <v>21575</v>
      </c>
    </row>
    <row r="330" spans="1:10" ht="15" customHeight="1" x14ac:dyDescent="0.2">
      <c r="A330" s="8" t="s">
        <v>336</v>
      </c>
      <c r="B330" s="8" t="s">
        <v>341</v>
      </c>
      <c r="C330" s="8" t="s">
        <v>350</v>
      </c>
      <c r="D330" s="112">
        <v>1.17895E-2</v>
      </c>
      <c r="E330" s="112">
        <v>2.6976100000000001</v>
      </c>
      <c r="F330" s="113">
        <v>6.9838599999999997E-3</v>
      </c>
      <c r="G330" s="112">
        <v>3.6091999999999999E-3</v>
      </c>
      <c r="H330" s="8">
        <v>97765</v>
      </c>
      <c r="I330" s="8">
        <v>22099</v>
      </c>
      <c r="J330" s="8">
        <v>21584</v>
      </c>
    </row>
    <row r="331" spans="1:10" ht="15" customHeight="1" x14ac:dyDescent="0.2">
      <c r="A331" s="8" t="s">
        <v>332</v>
      </c>
      <c r="B331" s="8" t="s">
        <v>341</v>
      </c>
      <c r="C331" s="8" t="s">
        <v>336</v>
      </c>
      <c r="D331" s="112">
        <v>1.42244E-2</v>
      </c>
      <c r="E331" s="112">
        <v>3.1579100000000002</v>
      </c>
      <c r="F331" s="113">
        <v>1.58903E-3</v>
      </c>
      <c r="G331" s="112">
        <v>5.9409500000000004E-3</v>
      </c>
      <c r="H331" s="8">
        <v>81058</v>
      </c>
      <c r="I331" s="8">
        <v>24706</v>
      </c>
      <c r="J331" s="8">
        <v>24013</v>
      </c>
    </row>
    <row r="332" spans="1:10" ht="15" customHeight="1" x14ac:dyDescent="0.2">
      <c r="A332" s="8" t="s">
        <v>345</v>
      </c>
      <c r="B332" s="8" t="s">
        <v>343</v>
      </c>
      <c r="C332" s="8" t="s">
        <v>336</v>
      </c>
      <c r="D332" s="112">
        <v>1.16314E-2</v>
      </c>
      <c r="E332" s="112">
        <v>3.3075299999999999</v>
      </c>
      <c r="F332" s="113">
        <v>9.4121899999999997E-4</v>
      </c>
      <c r="G332" s="112">
        <v>6.7637799999999996E-3</v>
      </c>
      <c r="H332" s="8">
        <v>58569</v>
      </c>
      <c r="I332" s="8">
        <v>33659</v>
      </c>
      <c r="J332" s="8">
        <v>32885</v>
      </c>
    </row>
    <row r="333" spans="1:10" ht="15" customHeight="1" x14ac:dyDescent="0.2">
      <c r="A333" s="8" t="s">
        <v>346</v>
      </c>
      <c r="B333" s="8" t="s">
        <v>336</v>
      </c>
      <c r="C333" s="8" t="s">
        <v>343</v>
      </c>
      <c r="D333" s="112">
        <v>3.0711499999999999E-2</v>
      </c>
      <c r="E333" s="112">
        <v>7.5067000000000004</v>
      </c>
      <c r="F333" s="113">
        <v>6.0618199999999994E-14</v>
      </c>
      <c r="G333" s="112">
        <v>1.9220299999999999E-2</v>
      </c>
      <c r="H333" s="8">
        <v>36829</v>
      </c>
      <c r="I333" s="8">
        <v>33645</v>
      </c>
      <c r="J333" s="8">
        <v>31640</v>
      </c>
    </row>
    <row r="334" spans="1:10" ht="15" customHeight="1" x14ac:dyDescent="0.2">
      <c r="A334" s="8" t="s">
        <v>343</v>
      </c>
      <c r="B334" s="8" t="s">
        <v>336</v>
      </c>
      <c r="C334" s="8" t="s">
        <v>348</v>
      </c>
      <c r="D334" s="112">
        <v>5.8988799999999996E-3</v>
      </c>
      <c r="E334" s="112">
        <v>1.0934699999999999</v>
      </c>
      <c r="F334" s="113">
        <v>0.27418599999999999</v>
      </c>
      <c r="G334" s="112">
        <v>1.7780700000000001E-3</v>
      </c>
      <c r="H334" s="8">
        <v>98144</v>
      </c>
      <c r="I334" s="8">
        <v>21486</v>
      </c>
      <c r="J334" s="8">
        <v>21234</v>
      </c>
    </row>
    <row r="335" spans="1:10" ht="15" customHeight="1" x14ac:dyDescent="0.2">
      <c r="A335" s="8" t="s">
        <v>343</v>
      </c>
      <c r="B335" s="8" t="s">
        <v>336</v>
      </c>
      <c r="C335" s="8" t="s">
        <v>349</v>
      </c>
      <c r="D335" s="112">
        <v>4.8268399999999998E-3</v>
      </c>
      <c r="E335" s="112">
        <v>0.888961</v>
      </c>
      <c r="F335" s="113">
        <v>0.37402400000000002</v>
      </c>
      <c r="G335" s="112">
        <v>1.45813E-3</v>
      </c>
      <c r="H335" s="8">
        <v>97919</v>
      </c>
      <c r="I335" s="8">
        <v>21442</v>
      </c>
      <c r="J335" s="8">
        <v>21236</v>
      </c>
    </row>
    <row r="336" spans="1:10" ht="15" customHeight="1" x14ac:dyDescent="0.2">
      <c r="A336" s="8" t="s">
        <v>343</v>
      </c>
      <c r="B336" s="8" t="s">
        <v>336</v>
      </c>
      <c r="C336" s="8" t="s">
        <v>350</v>
      </c>
      <c r="D336" s="112">
        <v>9.0794199999999995E-3</v>
      </c>
      <c r="E336" s="112">
        <v>1.80748</v>
      </c>
      <c r="F336" s="113">
        <v>7.0688000000000001E-2</v>
      </c>
      <c r="G336" s="112">
        <v>2.7386799999999998E-3</v>
      </c>
      <c r="H336" s="8">
        <v>98249</v>
      </c>
      <c r="I336" s="8">
        <v>21561</v>
      </c>
      <c r="J336" s="8">
        <v>21173</v>
      </c>
    </row>
    <row r="337" spans="1:10" ht="15" customHeight="1" x14ac:dyDescent="0.2">
      <c r="A337" s="8" t="s">
        <v>332</v>
      </c>
      <c r="B337" s="8" t="s">
        <v>343</v>
      </c>
      <c r="C337" s="8" t="s">
        <v>336</v>
      </c>
      <c r="D337" s="112">
        <v>3.07376E-2</v>
      </c>
      <c r="E337" s="112">
        <v>10.1707</v>
      </c>
      <c r="F337" s="113">
        <v>2.2999999999999999E-16</v>
      </c>
      <c r="G337" s="112">
        <v>1.6053700000000001E-2</v>
      </c>
      <c r="H337" s="8">
        <v>65240</v>
      </c>
      <c r="I337" s="8">
        <v>31119</v>
      </c>
      <c r="J337" s="8">
        <v>29263</v>
      </c>
    </row>
    <row r="338" spans="1:10" ht="15" customHeight="1" x14ac:dyDescent="0.2">
      <c r="A338" s="8" t="s">
        <v>346</v>
      </c>
      <c r="B338" s="8" t="s">
        <v>336</v>
      </c>
      <c r="C338" s="8" t="s">
        <v>345</v>
      </c>
      <c r="D338" s="112">
        <v>3.8813E-2</v>
      </c>
      <c r="E338" s="112">
        <v>12.0753</v>
      </c>
      <c r="F338" s="113">
        <v>2.2999999999999999E-16</v>
      </c>
      <c r="G338" s="112">
        <v>2.4634199999999998E-2</v>
      </c>
      <c r="H338" s="8">
        <v>37611</v>
      </c>
      <c r="I338" s="8">
        <v>33817</v>
      </c>
      <c r="J338" s="8">
        <v>31290</v>
      </c>
    </row>
    <row r="339" spans="1:10" ht="15" customHeight="1" x14ac:dyDescent="0.2">
      <c r="A339" s="8" t="s">
        <v>345</v>
      </c>
      <c r="B339" s="8" t="s">
        <v>336</v>
      </c>
      <c r="C339" s="8" t="s">
        <v>348</v>
      </c>
      <c r="D339" s="112">
        <v>6.43116E-4</v>
      </c>
      <c r="E339" s="112">
        <v>0.116741</v>
      </c>
      <c r="F339" s="113">
        <v>0.90706500000000001</v>
      </c>
      <c r="G339" s="112">
        <v>1.9610999999999999E-4</v>
      </c>
      <c r="H339" s="8">
        <v>98291</v>
      </c>
      <c r="I339" s="8">
        <v>21783</v>
      </c>
      <c r="J339" s="8">
        <v>21755</v>
      </c>
    </row>
    <row r="340" spans="1:10" ht="15" customHeight="1" x14ac:dyDescent="0.2">
      <c r="A340" s="8" t="s">
        <v>336</v>
      </c>
      <c r="B340" s="8" t="s">
        <v>345</v>
      </c>
      <c r="C340" s="8" t="s">
        <v>349</v>
      </c>
      <c r="D340" s="112">
        <v>1.71959E-3</v>
      </c>
      <c r="E340" s="112">
        <v>0.31562800000000002</v>
      </c>
      <c r="F340" s="113">
        <v>0.75228499999999998</v>
      </c>
      <c r="G340" s="112">
        <v>5.2679300000000001E-4</v>
      </c>
      <c r="H340" s="8">
        <v>98073</v>
      </c>
      <c r="I340" s="8">
        <v>21845</v>
      </c>
      <c r="J340" s="8">
        <v>21770</v>
      </c>
    </row>
    <row r="341" spans="1:10" ht="15" customHeight="1" x14ac:dyDescent="0.2">
      <c r="A341" s="8" t="s">
        <v>336</v>
      </c>
      <c r="B341" s="8" t="s">
        <v>345</v>
      </c>
      <c r="C341" s="8" t="s">
        <v>350</v>
      </c>
      <c r="D341" s="112">
        <v>1.42319E-3</v>
      </c>
      <c r="E341" s="112">
        <v>0.29012199999999999</v>
      </c>
      <c r="F341" s="113">
        <v>0.77172300000000005</v>
      </c>
      <c r="G341" s="112">
        <v>4.34886E-4</v>
      </c>
      <c r="H341" s="8">
        <v>98287</v>
      </c>
      <c r="I341" s="8">
        <v>21813</v>
      </c>
      <c r="J341" s="8">
        <v>21751</v>
      </c>
    </row>
    <row r="342" spans="1:10" ht="15" customHeight="1" x14ac:dyDescent="0.2">
      <c r="A342" s="8" t="s">
        <v>332</v>
      </c>
      <c r="B342" s="8" t="s">
        <v>345</v>
      </c>
      <c r="C342" s="8" t="s">
        <v>336</v>
      </c>
      <c r="D342" s="112">
        <v>1.7002400000000001E-2</v>
      </c>
      <c r="E342" s="112">
        <v>4.3837299999999999</v>
      </c>
      <c r="F342" s="113">
        <v>1.1666400000000001E-5</v>
      </c>
      <c r="G342" s="112">
        <v>9.3863699999999998E-3</v>
      </c>
      <c r="H342" s="8">
        <v>62600</v>
      </c>
      <c r="I342" s="8">
        <v>32719</v>
      </c>
      <c r="J342" s="8">
        <v>31625</v>
      </c>
    </row>
    <row r="343" spans="1:10" ht="15" customHeight="1" x14ac:dyDescent="0.2">
      <c r="A343" s="8" t="s">
        <v>346</v>
      </c>
      <c r="B343" s="8" t="s">
        <v>336</v>
      </c>
      <c r="C343" s="8" t="s">
        <v>348</v>
      </c>
      <c r="D343" s="112">
        <v>4.6722600000000003E-2</v>
      </c>
      <c r="E343" s="112">
        <v>9.3147500000000001</v>
      </c>
      <c r="F343" s="113">
        <v>2.2999999999999999E-16</v>
      </c>
      <c r="G343" s="112">
        <v>1.3917199999999999E-2</v>
      </c>
      <c r="H343" s="8">
        <v>85396</v>
      </c>
      <c r="I343" s="8">
        <v>18516</v>
      </c>
      <c r="J343" s="8">
        <v>16863</v>
      </c>
    </row>
    <row r="344" spans="1:10" ht="15" customHeight="1" x14ac:dyDescent="0.2">
      <c r="A344" s="8" t="s">
        <v>346</v>
      </c>
      <c r="B344" s="8" t="s">
        <v>336</v>
      </c>
      <c r="C344" s="8" t="s">
        <v>349</v>
      </c>
      <c r="D344" s="112">
        <v>4.8830100000000001E-2</v>
      </c>
      <c r="E344" s="112">
        <v>9.1784700000000008</v>
      </c>
      <c r="F344" s="113">
        <v>2.2999999999999999E-16</v>
      </c>
      <c r="G344" s="112">
        <v>1.4574800000000001E-2</v>
      </c>
      <c r="H344" s="8">
        <v>85265</v>
      </c>
      <c r="I344" s="8">
        <v>18558</v>
      </c>
      <c r="J344" s="8">
        <v>16830</v>
      </c>
    </row>
    <row r="345" spans="1:10" ht="15" customHeight="1" x14ac:dyDescent="0.2">
      <c r="A345" s="8" t="s">
        <v>346</v>
      </c>
      <c r="B345" s="8" t="s">
        <v>336</v>
      </c>
      <c r="C345" s="8" t="s">
        <v>350</v>
      </c>
      <c r="D345" s="112">
        <v>4.6255900000000003E-2</v>
      </c>
      <c r="E345" s="112">
        <v>8.3996200000000005</v>
      </c>
      <c r="F345" s="113">
        <v>2.2999999999999999E-16</v>
      </c>
      <c r="G345" s="112">
        <v>1.37649E-2</v>
      </c>
      <c r="H345" s="8">
        <v>85435</v>
      </c>
      <c r="I345" s="8">
        <v>18457</v>
      </c>
      <c r="J345" s="8">
        <v>16825</v>
      </c>
    </row>
    <row r="346" spans="1:10" ht="15" customHeight="1" x14ac:dyDescent="0.2">
      <c r="A346" s="8" t="s">
        <v>346</v>
      </c>
      <c r="B346" s="8" t="s">
        <v>336</v>
      </c>
      <c r="C346" s="8" t="s">
        <v>332</v>
      </c>
      <c r="D346" s="112">
        <v>3.5429099999999998E-2</v>
      </c>
      <c r="E346" s="112">
        <v>7.4691799999999997</v>
      </c>
      <c r="F346" s="113">
        <v>8.06022E-14</v>
      </c>
      <c r="G346" s="112">
        <v>2.1061900000000001E-2</v>
      </c>
      <c r="H346" s="8">
        <v>38340</v>
      </c>
      <c r="I346" s="8">
        <v>33580</v>
      </c>
      <c r="J346" s="8">
        <v>31282</v>
      </c>
    </row>
    <row r="347" spans="1:10" ht="15" customHeight="1" x14ac:dyDescent="0.2">
      <c r="A347" s="8" t="s">
        <v>348</v>
      </c>
      <c r="B347" s="8" t="s">
        <v>349</v>
      </c>
      <c r="C347" s="8" t="s">
        <v>336</v>
      </c>
      <c r="D347" s="112">
        <v>7.2519699999999999E-3</v>
      </c>
      <c r="E347" s="112">
        <v>1.1831499999999999</v>
      </c>
      <c r="F347" s="113">
        <v>0.23675099999999999</v>
      </c>
      <c r="G347" s="112">
        <v>7.34203E-4</v>
      </c>
      <c r="H347" s="8">
        <v>112088</v>
      </c>
      <c r="I347" s="8">
        <v>9792</v>
      </c>
      <c r="J347" s="8">
        <v>9651</v>
      </c>
    </row>
    <row r="348" spans="1:10" ht="15" customHeight="1" x14ac:dyDescent="0.2">
      <c r="A348" s="8" t="s">
        <v>350</v>
      </c>
      <c r="B348" s="8" t="s">
        <v>348</v>
      </c>
      <c r="C348" s="8" t="s">
        <v>336</v>
      </c>
      <c r="D348" s="112">
        <v>1.8627800000000001E-3</v>
      </c>
      <c r="E348" s="112">
        <v>0.28211900000000001</v>
      </c>
      <c r="F348" s="113">
        <v>0.77785199999999999</v>
      </c>
      <c r="G348" s="112">
        <v>1.87264E-4</v>
      </c>
      <c r="H348" s="8">
        <v>112457</v>
      </c>
      <c r="I348" s="8">
        <v>9681</v>
      </c>
      <c r="J348" s="8">
        <v>9645</v>
      </c>
    </row>
    <row r="349" spans="1:10" ht="15" customHeight="1" x14ac:dyDescent="0.2">
      <c r="A349" s="8" t="s">
        <v>332</v>
      </c>
      <c r="B349" s="8" t="s">
        <v>336</v>
      </c>
      <c r="C349" s="8" t="s">
        <v>348</v>
      </c>
      <c r="D349" s="112">
        <v>5.9339099999999997E-3</v>
      </c>
      <c r="E349" s="112">
        <v>1.0735699999999999</v>
      </c>
      <c r="F349" s="113">
        <v>0.28301399999999999</v>
      </c>
      <c r="G349" s="112">
        <v>1.8163999999999999E-3</v>
      </c>
      <c r="H349" s="8">
        <v>97518</v>
      </c>
      <c r="I349" s="8">
        <v>22038</v>
      </c>
      <c r="J349" s="8">
        <v>21778</v>
      </c>
    </row>
    <row r="350" spans="1:10" ht="15" customHeight="1" x14ac:dyDescent="0.2">
      <c r="A350" s="8" t="s">
        <v>350</v>
      </c>
      <c r="B350" s="8" t="s">
        <v>349</v>
      </c>
      <c r="C350" s="8" t="s">
        <v>336</v>
      </c>
      <c r="D350" s="112">
        <v>8.7723699999999998E-3</v>
      </c>
      <c r="E350" s="112">
        <v>1.0725</v>
      </c>
      <c r="F350" s="113">
        <v>0.28349800000000003</v>
      </c>
      <c r="G350" s="112">
        <v>9.0075500000000005E-4</v>
      </c>
      <c r="H350" s="8">
        <v>111403</v>
      </c>
      <c r="I350" s="8">
        <v>9947</v>
      </c>
      <c r="J350" s="8">
        <v>9774</v>
      </c>
    </row>
    <row r="351" spans="1:10" ht="15" customHeight="1" x14ac:dyDescent="0.2">
      <c r="A351" s="8" t="s">
        <v>332</v>
      </c>
      <c r="B351" s="8" t="s">
        <v>336</v>
      </c>
      <c r="C351" s="8" t="s">
        <v>349</v>
      </c>
      <c r="D351" s="112">
        <v>4.5943900000000003E-3</v>
      </c>
      <c r="E351" s="112">
        <v>0.88148800000000005</v>
      </c>
      <c r="F351" s="113">
        <v>0.378054</v>
      </c>
      <c r="G351" s="112">
        <v>1.4086299999999999E-3</v>
      </c>
      <c r="H351" s="8">
        <v>97245</v>
      </c>
      <c r="I351" s="8">
        <v>21975</v>
      </c>
      <c r="J351" s="8">
        <v>21774</v>
      </c>
    </row>
    <row r="352" spans="1:10" ht="15" customHeight="1" x14ac:dyDescent="0.2">
      <c r="A352" s="8" t="s">
        <v>332</v>
      </c>
      <c r="B352" s="8" t="s">
        <v>336</v>
      </c>
      <c r="C352" s="8" t="s">
        <v>350</v>
      </c>
      <c r="D352" s="112">
        <v>4.5164200000000002E-3</v>
      </c>
      <c r="E352" s="112">
        <v>0.962314</v>
      </c>
      <c r="F352" s="113">
        <v>0.33589200000000002</v>
      </c>
      <c r="G352" s="112">
        <v>1.38572E-3</v>
      </c>
      <c r="H352" s="8">
        <v>97522</v>
      </c>
      <c r="I352" s="8">
        <v>22019</v>
      </c>
      <c r="J352" s="8">
        <v>21821</v>
      </c>
    </row>
    <row r="353" spans="1:10" ht="15" customHeight="1" x14ac:dyDescent="0.2">
      <c r="A353" s="8" t="s">
        <v>29</v>
      </c>
      <c r="B353" s="8" t="s">
        <v>19</v>
      </c>
      <c r="C353" s="8" t="s">
        <v>84</v>
      </c>
      <c r="D353" s="112">
        <v>9.1337999999999992E-3</v>
      </c>
      <c r="E353" s="112">
        <v>1.13167</v>
      </c>
      <c r="F353" s="113">
        <v>0.257774</v>
      </c>
      <c r="G353" s="112">
        <v>6.6546799999999996E-3</v>
      </c>
      <c r="H353" s="8">
        <v>18418</v>
      </c>
      <c r="I353" s="8">
        <v>11656</v>
      </c>
      <c r="J353" s="8">
        <v>11445</v>
      </c>
    </row>
    <row r="354" spans="1:10" ht="15" customHeight="1" x14ac:dyDescent="0.2">
      <c r="A354" s="8" t="s">
        <v>19</v>
      </c>
      <c r="B354" s="8" t="s">
        <v>29</v>
      </c>
      <c r="C354" s="8" t="s">
        <v>179</v>
      </c>
      <c r="D354" s="112">
        <v>4.3501600000000001E-2</v>
      </c>
      <c r="E354" s="112">
        <v>5.8841799999999997</v>
      </c>
      <c r="F354" s="113">
        <v>4.0002600000000004E-9</v>
      </c>
      <c r="G354" s="112">
        <v>1.9544700000000002E-2</v>
      </c>
      <c r="H354" s="8">
        <v>23019</v>
      </c>
      <c r="I354" s="8">
        <v>7784</v>
      </c>
      <c r="J354" s="8">
        <v>7135</v>
      </c>
    </row>
    <row r="355" spans="1:10" ht="15" customHeight="1" x14ac:dyDescent="0.2">
      <c r="A355" s="8" t="s">
        <v>19</v>
      </c>
      <c r="B355" s="8" t="s">
        <v>29</v>
      </c>
      <c r="C355" s="8" t="s">
        <v>248</v>
      </c>
      <c r="D355" s="112">
        <v>3.5614800000000002E-2</v>
      </c>
      <c r="E355" s="112">
        <v>4.4305399999999997</v>
      </c>
      <c r="F355" s="113">
        <v>9.3997000000000008E-6</v>
      </c>
      <c r="G355" s="112">
        <v>1.2408199999999999E-2</v>
      </c>
      <c r="H355" s="8">
        <v>27336</v>
      </c>
      <c r="I355" s="8">
        <v>5205</v>
      </c>
      <c r="J355" s="8">
        <v>4847</v>
      </c>
    </row>
    <row r="356" spans="1:10" ht="15" customHeight="1" x14ac:dyDescent="0.2">
      <c r="A356" s="8" t="s">
        <v>19</v>
      </c>
      <c r="B356" s="8" t="s">
        <v>29</v>
      </c>
      <c r="C356" s="8" t="s">
        <v>256</v>
      </c>
      <c r="D356" s="112">
        <v>6.4051200000000003E-3</v>
      </c>
      <c r="E356" s="112">
        <v>1.17178</v>
      </c>
      <c r="F356" s="113">
        <v>0.241287</v>
      </c>
      <c r="G356" s="112">
        <v>4.4821699999999997E-3</v>
      </c>
      <c r="H356" s="8">
        <v>25825</v>
      </c>
      <c r="I356" s="8">
        <v>12570</v>
      </c>
      <c r="J356" s="8">
        <v>12410</v>
      </c>
    </row>
    <row r="357" spans="1:10" ht="15" customHeight="1" x14ac:dyDescent="0.2">
      <c r="A357" s="8" t="s">
        <v>19</v>
      </c>
      <c r="B357" s="8" t="s">
        <v>29</v>
      </c>
      <c r="C357" s="8" t="s">
        <v>44</v>
      </c>
      <c r="D357" s="112">
        <v>4.2204699999999998E-2</v>
      </c>
      <c r="E357" s="112">
        <v>6.7532399999999999</v>
      </c>
      <c r="F357" s="113">
        <v>1.4458E-11</v>
      </c>
      <c r="G357" s="112">
        <v>3.1799000000000001E-2</v>
      </c>
      <c r="H357" s="8">
        <v>15544</v>
      </c>
      <c r="I357" s="8">
        <v>14125</v>
      </c>
      <c r="J357" s="8">
        <v>12981</v>
      </c>
    </row>
    <row r="358" spans="1:10" ht="15" customHeight="1" x14ac:dyDescent="0.2">
      <c r="A358" s="8" t="s">
        <v>19</v>
      </c>
      <c r="B358" s="8" t="s">
        <v>29</v>
      </c>
      <c r="C358" s="8" t="s">
        <v>45</v>
      </c>
      <c r="D358" s="112">
        <v>4.9043999999999997E-2</v>
      </c>
      <c r="E358" s="112">
        <v>8.4152199999999997</v>
      </c>
      <c r="F358" s="113">
        <v>2.2999999999999999E-16</v>
      </c>
      <c r="G358" s="112">
        <v>3.6147800000000001E-2</v>
      </c>
      <c r="H358" s="8">
        <v>17740</v>
      </c>
      <c r="I358" s="8">
        <v>16021</v>
      </c>
      <c r="J358" s="8">
        <v>14523</v>
      </c>
    </row>
    <row r="359" spans="1:10" ht="15" customHeight="1" x14ac:dyDescent="0.2">
      <c r="A359" s="8" t="s">
        <v>19</v>
      </c>
      <c r="B359" s="8" t="s">
        <v>29</v>
      </c>
      <c r="C359" s="8" t="s">
        <v>52</v>
      </c>
      <c r="D359" s="112">
        <v>2.58426E-2</v>
      </c>
      <c r="E359" s="112">
        <v>2.8193299999999999</v>
      </c>
      <c r="F359" s="113">
        <v>4.8124099999999996E-3</v>
      </c>
      <c r="G359" s="112">
        <v>1.20886E-2</v>
      </c>
      <c r="H359" s="8">
        <v>18371</v>
      </c>
      <c r="I359" s="8">
        <v>5220</v>
      </c>
      <c r="J359" s="8">
        <v>4957</v>
      </c>
    </row>
    <row r="360" spans="1:10" ht="15" customHeight="1" x14ac:dyDescent="0.2">
      <c r="A360" s="8" t="s">
        <v>19</v>
      </c>
      <c r="B360" s="8" t="s">
        <v>29</v>
      </c>
      <c r="C360" s="8" t="s">
        <v>60</v>
      </c>
      <c r="D360" s="112">
        <v>3.8278399999999997E-2</v>
      </c>
      <c r="E360" s="112">
        <v>5.31027</v>
      </c>
      <c r="F360" s="113">
        <v>1.0946499999999999E-7</v>
      </c>
      <c r="G360" s="112">
        <v>1.17094E-2</v>
      </c>
      <c r="H360" s="8">
        <v>40554</v>
      </c>
      <c r="I360" s="8">
        <v>8612</v>
      </c>
      <c r="J360" s="8">
        <v>7977</v>
      </c>
    </row>
    <row r="361" spans="1:10" ht="15" customHeight="1" x14ac:dyDescent="0.2">
      <c r="A361" s="8" t="s">
        <v>19</v>
      </c>
      <c r="B361" s="8" t="s">
        <v>29</v>
      </c>
      <c r="C361" s="8" t="s">
        <v>63</v>
      </c>
      <c r="D361" s="112">
        <v>4.8778299999999997E-2</v>
      </c>
      <c r="E361" s="112">
        <v>4.8323999999999998</v>
      </c>
      <c r="F361" s="113">
        <v>1.3489699999999999E-6</v>
      </c>
      <c r="G361" s="112">
        <v>1.54162E-2</v>
      </c>
      <c r="H361" s="8">
        <v>28642</v>
      </c>
      <c r="I361" s="8">
        <v>5902</v>
      </c>
      <c r="J361" s="8">
        <v>5353</v>
      </c>
    </row>
    <row r="362" spans="1:10" ht="15" customHeight="1" x14ac:dyDescent="0.2">
      <c r="A362" s="8" t="s">
        <v>19</v>
      </c>
      <c r="B362" s="8" t="s">
        <v>29</v>
      </c>
      <c r="C362" s="8" t="s">
        <v>64</v>
      </c>
      <c r="D362" s="112">
        <v>4.6958100000000003E-2</v>
      </c>
      <c r="E362" s="112">
        <v>8.25807</v>
      </c>
      <c r="F362" s="113">
        <v>2.2999999999999999E-16</v>
      </c>
      <c r="G362" s="112">
        <v>3.5178500000000001E-2</v>
      </c>
      <c r="H362" s="8">
        <v>16928</v>
      </c>
      <c r="I362" s="8">
        <v>15161</v>
      </c>
      <c r="J362" s="8">
        <v>13801</v>
      </c>
    </row>
    <row r="363" spans="1:10" ht="15" customHeight="1" x14ac:dyDescent="0.2">
      <c r="A363" s="8" t="s">
        <v>19</v>
      </c>
      <c r="B363" s="8" t="s">
        <v>209</v>
      </c>
      <c r="C363" s="8" t="s">
        <v>29</v>
      </c>
      <c r="D363" s="112">
        <v>3.0499999999999999E-2</v>
      </c>
      <c r="E363" s="112">
        <v>6.1314399999999996</v>
      </c>
      <c r="F363" s="113">
        <v>8.7085000000000005E-10</v>
      </c>
      <c r="G363" s="112">
        <v>2.2185900000000001E-2</v>
      </c>
      <c r="H363" s="8">
        <v>21777</v>
      </c>
      <c r="I363" s="8">
        <v>14900</v>
      </c>
      <c r="J363" s="8">
        <v>14018</v>
      </c>
    </row>
    <row r="364" spans="1:10" ht="15" customHeight="1" x14ac:dyDescent="0.2">
      <c r="A364" s="8" t="s">
        <v>219</v>
      </c>
      <c r="B364" s="8" t="s">
        <v>19</v>
      </c>
      <c r="C364" s="8" t="s">
        <v>29</v>
      </c>
      <c r="D364" s="112">
        <v>3.90111E-2</v>
      </c>
      <c r="E364" s="112">
        <v>8.1951099999999997</v>
      </c>
      <c r="F364" s="113">
        <v>2.2999999999999999E-16</v>
      </c>
      <c r="G364" s="112">
        <v>3.4282399999999998E-2</v>
      </c>
      <c r="H364" s="8">
        <v>14613</v>
      </c>
      <c r="I364" s="8">
        <v>18617</v>
      </c>
      <c r="J364" s="8">
        <v>17219</v>
      </c>
    </row>
    <row r="365" spans="1:10" ht="15" customHeight="1" x14ac:dyDescent="0.2">
      <c r="A365" s="8" t="s">
        <v>19</v>
      </c>
      <c r="B365" s="8" t="s">
        <v>29</v>
      </c>
      <c r="C365" s="8" t="s">
        <v>274</v>
      </c>
      <c r="D365" s="112">
        <v>3.8890500000000001E-2</v>
      </c>
      <c r="E365" s="112">
        <v>5.7537700000000003</v>
      </c>
      <c r="F365" s="113">
        <v>8.7275299999999995E-9</v>
      </c>
      <c r="G365" s="112">
        <v>1.4338699999999999E-2</v>
      </c>
      <c r="H365" s="8">
        <v>32407</v>
      </c>
      <c r="I365" s="8">
        <v>12248</v>
      </c>
      <c r="J365" s="8">
        <v>11331</v>
      </c>
    </row>
    <row r="366" spans="1:10" ht="15" customHeight="1" x14ac:dyDescent="0.2">
      <c r="A366" s="8" t="s">
        <v>19</v>
      </c>
      <c r="B366" s="8" t="s">
        <v>29</v>
      </c>
      <c r="C366" s="8" t="s">
        <v>275</v>
      </c>
      <c r="D366" s="112">
        <v>4.3951900000000002E-2</v>
      </c>
      <c r="E366" s="112">
        <v>7.6030199999999999</v>
      </c>
      <c r="F366" s="113">
        <v>2.88658E-14</v>
      </c>
      <c r="G366" s="112">
        <v>1.6248599999999998E-2</v>
      </c>
      <c r="H366" s="8">
        <v>32466</v>
      </c>
      <c r="I366" s="8">
        <v>12363</v>
      </c>
      <c r="J366" s="8">
        <v>11322</v>
      </c>
    </row>
    <row r="367" spans="1:10" ht="15" customHeight="1" x14ac:dyDescent="0.2">
      <c r="A367" s="8" t="s">
        <v>19</v>
      </c>
      <c r="B367" s="8" t="s">
        <v>29</v>
      </c>
      <c r="C367" s="8" t="s">
        <v>280</v>
      </c>
      <c r="D367" s="112">
        <v>4.5607500000000002E-2</v>
      </c>
      <c r="E367" s="112">
        <v>8.5842600000000004</v>
      </c>
      <c r="F367" s="113">
        <v>2.2999999999999999E-16</v>
      </c>
      <c r="G367" s="112">
        <v>1.7707500000000001E-2</v>
      </c>
      <c r="H367" s="8">
        <v>32143</v>
      </c>
      <c r="I367" s="8">
        <v>12426</v>
      </c>
      <c r="J367" s="8">
        <v>11342</v>
      </c>
    </row>
    <row r="368" spans="1:10" ht="15" customHeight="1" x14ac:dyDescent="0.2">
      <c r="A368" s="8" t="s">
        <v>19</v>
      </c>
      <c r="B368" s="8" t="s">
        <v>29</v>
      </c>
      <c r="C368" s="8" t="s">
        <v>342</v>
      </c>
      <c r="D368" s="112">
        <v>3.4753199999999998E-2</v>
      </c>
      <c r="E368" s="112">
        <v>7.2810100000000002</v>
      </c>
      <c r="F368" s="113">
        <v>3.3129100000000002E-13</v>
      </c>
      <c r="G368" s="112">
        <v>1.45772E-2</v>
      </c>
      <c r="H368" s="8">
        <v>32280</v>
      </c>
      <c r="I368" s="8">
        <v>12401</v>
      </c>
      <c r="J368" s="8">
        <v>11568</v>
      </c>
    </row>
    <row r="369" spans="1:10" ht="15" customHeight="1" x14ac:dyDescent="0.2">
      <c r="A369" s="8" t="s">
        <v>340</v>
      </c>
      <c r="B369" s="8" t="s">
        <v>19</v>
      </c>
      <c r="C369" s="8" t="s">
        <v>29</v>
      </c>
      <c r="D369" s="112">
        <v>4.0447199999999999E-3</v>
      </c>
      <c r="E369" s="112">
        <v>0.642231</v>
      </c>
      <c r="F369" s="113">
        <v>0.52072300000000005</v>
      </c>
      <c r="G369" s="112">
        <v>3.6109200000000001E-3</v>
      </c>
      <c r="H369" s="8">
        <v>15523</v>
      </c>
      <c r="I369" s="8">
        <v>17873</v>
      </c>
      <c r="J369" s="8">
        <v>17729</v>
      </c>
    </row>
    <row r="370" spans="1:10" ht="15" customHeight="1" x14ac:dyDescent="0.2">
      <c r="A370" s="8" t="s">
        <v>19</v>
      </c>
      <c r="B370" s="8" t="s">
        <v>341</v>
      </c>
      <c r="C370" s="8" t="s">
        <v>29</v>
      </c>
      <c r="D370" s="112">
        <v>5.1219500000000001E-2</v>
      </c>
      <c r="E370" s="112">
        <v>9.1641999999999992</v>
      </c>
      <c r="F370" s="113">
        <v>2.2999999999999999E-16</v>
      </c>
      <c r="G370" s="112">
        <v>3.1706100000000001E-2</v>
      </c>
      <c r="H370" s="8">
        <v>26250</v>
      </c>
      <c r="I370" s="8">
        <v>12930</v>
      </c>
      <c r="J370" s="8">
        <v>11670</v>
      </c>
    </row>
    <row r="371" spans="1:10" ht="15" customHeight="1" x14ac:dyDescent="0.2">
      <c r="A371" s="8" t="s">
        <v>19</v>
      </c>
      <c r="B371" s="8" t="s">
        <v>343</v>
      </c>
      <c r="C371" s="8" t="s">
        <v>29</v>
      </c>
      <c r="D371" s="112">
        <v>2.4482400000000001E-2</v>
      </c>
      <c r="E371" s="112">
        <v>3.52102</v>
      </c>
      <c r="F371" s="113">
        <v>4.2988500000000002E-4</v>
      </c>
      <c r="G371" s="112">
        <v>1.6808199999999999E-2</v>
      </c>
      <c r="H371" s="8">
        <v>23126</v>
      </c>
      <c r="I371" s="8">
        <v>13830</v>
      </c>
      <c r="J371" s="8">
        <v>13169</v>
      </c>
    </row>
    <row r="372" spans="1:10" ht="15" customHeight="1" x14ac:dyDescent="0.2">
      <c r="A372" s="8" t="s">
        <v>19</v>
      </c>
      <c r="B372" s="8" t="s">
        <v>345</v>
      </c>
      <c r="C372" s="8" t="s">
        <v>29</v>
      </c>
      <c r="D372" s="112">
        <v>2.9543199999999999E-2</v>
      </c>
      <c r="E372" s="112">
        <v>4.1980000000000004</v>
      </c>
      <c r="F372" s="113">
        <v>2.69279E-5</v>
      </c>
      <c r="G372" s="112">
        <v>2.1488899999999998E-2</v>
      </c>
      <c r="H372" s="8">
        <v>21684</v>
      </c>
      <c r="I372" s="8">
        <v>14863</v>
      </c>
      <c r="J372" s="8">
        <v>14010</v>
      </c>
    </row>
    <row r="373" spans="1:10" ht="15" customHeight="1" x14ac:dyDescent="0.2">
      <c r="A373" s="8" t="s">
        <v>19</v>
      </c>
      <c r="B373" s="8" t="s">
        <v>29</v>
      </c>
      <c r="C373" s="8" t="s">
        <v>346</v>
      </c>
      <c r="D373" s="112">
        <v>6.63078E-2</v>
      </c>
      <c r="E373" s="112">
        <v>8.9251299999999993</v>
      </c>
      <c r="F373" s="113">
        <v>2.2999999999999999E-16</v>
      </c>
      <c r="G373" s="112">
        <v>4.5636999999999997E-2</v>
      </c>
      <c r="H373" s="8">
        <v>15334</v>
      </c>
      <c r="I373" s="8">
        <v>13074</v>
      </c>
      <c r="J373" s="8">
        <v>11448</v>
      </c>
    </row>
    <row r="374" spans="1:10" ht="15" customHeight="1" x14ac:dyDescent="0.2">
      <c r="A374" s="8" t="s">
        <v>19</v>
      </c>
      <c r="B374" s="8" t="s">
        <v>29</v>
      </c>
      <c r="C374" s="8" t="s">
        <v>348</v>
      </c>
      <c r="D374" s="112">
        <v>2.9819200000000001E-2</v>
      </c>
      <c r="E374" s="112">
        <v>4.1983300000000003</v>
      </c>
      <c r="F374" s="113">
        <v>2.6888799999999999E-5</v>
      </c>
      <c r="G374" s="112">
        <v>8.4851900000000001E-3</v>
      </c>
      <c r="H374" s="8">
        <v>41875</v>
      </c>
      <c r="I374" s="8">
        <v>8772</v>
      </c>
      <c r="J374" s="8">
        <v>8264</v>
      </c>
    </row>
    <row r="375" spans="1:10" ht="15" customHeight="1" x14ac:dyDescent="0.2">
      <c r="A375" s="8" t="s">
        <v>19</v>
      </c>
      <c r="B375" s="8" t="s">
        <v>29</v>
      </c>
      <c r="C375" s="8" t="s">
        <v>349</v>
      </c>
      <c r="D375" s="112">
        <v>3.26935E-2</v>
      </c>
      <c r="E375" s="112">
        <v>4.4369800000000001</v>
      </c>
      <c r="F375" s="113">
        <v>9.1230700000000004E-6</v>
      </c>
      <c r="G375" s="112">
        <v>9.3345200000000007E-3</v>
      </c>
      <c r="H375" s="8">
        <v>41768</v>
      </c>
      <c r="I375" s="8">
        <v>8797</v>
      </c>
      <c r="J375" s="8">
        <v>8240</v>
      </c>
    </row>
    <row r="376" spans="1:10" ht="15" customHeight="1" x14ac:dyDescent="0.2">
      <c r="A376" s="8" t="s">
        <v>19</v>
      </c>
      <c r="B376" s="8" t="s">
        <v>29</v>
      </c>
      <c r="C376" s="8" t="s">
        <v>350</v>
      </c>
      <c r="D376" s="112">
        <v>3.93849E-2</v>
      </c>
      <c r="E376" s="112">
        <v>6.9991399999999997</v>
      </c>
      <c r="F376" s="113">
        <v>2.5752700000000002E-12</v>
      </c>
      <c r="G376" s="112">
        <v>1.12119E-2</v>
      </c>
      <c r="H376" s="8">
        <v>41974</v>
      </c>
      <c r="I376" s="8">
        <v>8854</v>
      </c>
      <c r="J376" s="8">
        <v>8183</v>
      </c>
    </row>
    <row r="377" spans="1:10" ht="15" customHeight="1" x14ac:dyDescent="0.2">
      <c r="A377" s="8" t="s">
        <v>19</v>
      </c>
      <c r="B377" s="8" t="s">
        <v>332</v>
      </c>
      <c r="C377" s="8" t="s">
        <v>29</v>
      </c>
      <c r="D377" s="112">
        <v>3.9170000000000003E-2</v>
      </c>
      <c r="E377" s="112">
        <v>5.6817299999999999</v>
      </c>
      <c r="F377" s="113">
        <v>1.33338E-8</v>
      </c>
      <c r="G377" s="112">
        <v>2.4129399999999999E-2</v>
      </c>
      <c r="H377" s="8">
        <v>26557</v>
      </c>
      <c r="I377" s="8">
        <v>12721</v>
      </c>
      <c r="J377" s="8">
        <v>11762</v>
      </c>
    </row>
    <row r="378" spans="1:10" ht="15" customHeight="1" x14ac:dyDescent="0.2">
      <c r="A378" s="8" t="s">
        <v>84</v>
      </c>
      <c r="B378" s="8" t="s">
        <v>19</v>
      </c>
      <c r="C378" s="8" t="s">
        <v>179</v>
      </c>
      <c r="D378" s="112">
        <v>2.0920499999999998E-3</v>
      </c>
      <c r="E378" s="112">
        <v>0.31200099999999997</v>
      </c>
      <c r="F378" s="113">
        <v>0.75504000000000004</v>
      </c>
      <c r="G378" s="112">
        <v>1.1023300000000001E-3</v>
      </c>
      <c r="H378" s="8">
        <v>31735</v>
      </c>
      <c r="I378" s="8">
        <v>14370</v>
      </c>
      <c r="J378" s="8">
        <v>14310</v>
      </c>
    </row>
    <row r="379" spans="1:10" ht="15" customHeight="1" x14ac:dyDescent="0.2">
      <c r="A379" s="8" t="s">
        <v>84</v>
      </c>
      <c r="B379" s="8" t="s">
        <v>19</v>
      </c>
      <c r="C379" s="8" t="s">
        <v>248</v>
      </c>
      <c r="D379" s="112">
        <v>1.49759E-2</v>
      </c>
      <c r="E379" s="112">
        <v>2.1213700000000002</v>
      </c>
      <c r="F379" s="113">
        <v>3.3890400000000001E-2</v>
      </c>
      <c r="G379" s="112">
        <v>6.0411400000000004E-3</v>
      </c>
      <c r="H379" s="8">
        <v>39592</v>
      </c>
      <c r="I379" s="8">
        <v>10200</v>
      </c>
      <c r="J379" s="8">
        <v>9899</v>
      </c>
    </row>
    <row r="380" spans="1:10" ht="15" customHeight="1" x14ac:dyDescent="0.2">
      <c r="A380" s="8" t="s">
        <v>84</v>
      </c>
      <c r="B380" s="8" t="s">
        <v>19</v>
      </c>
      <c r="C380" s="8" t="s">
        <v>256</v>
      </c>
      <c r="D380" s="112">
        <v>4.1699300000000002E-2</v>
      </c>
      <c r="E380" s="112">
        <v>7.5951899999999997</v>
      </c>
      <c r="F380" s="113">
        <v>3.0642199999999998E-14</v>
      </c>
      <c r="G380" s="112">
        <v>3.2735899999999998E-2</v>
      </c>
      <c r="H380" s="8">
        <v>32283</v>
      </c>
      <c r="I380" s="8">
        <v>23907</v>
      </c>
      <c r="J380" s="8">
        <v>21993</v>
      </c>
    </row>
    <row r="381" spans="1:10" ht="15" customHeight="1" x14ac:dyDescent="0.2">
      <c r="A381" s="8" t="s">
        <v>44</v>
      </c>
      <c r="B381" s="8" t="s">
        <v>19</v>
      </c>
      <c r="C381" s="8" t="s">
        <v>84</v>
      </c>
      <c r="D381" s="112">
        <v>2.68808E-2</v>
      </c>
      <c r="E381" s="112">
        <v>7.6736800000000001</v>
      </c>
      <c r="F381" s="113">
        <v>1.6653299999999999E-14</v>
      </c>
      <c r="G381" s="112">
        <v>2.0572300000000002E-2</v>
      </c>
      <c r="H381" s="8">
        <v>28872</v>
      </c>
      <c r="I381" s="8">
        <v>21259</v>
      </c>
      <c r="J381" s="8">
        <v>20146</v>
      </c>
    </row>
    <row r="382" spans="1:10" ht="15" customHeight="1" x14ac:dyDescent="0.2">
      <c r="A382" s="8" t="s">
        <v>45</v>
      </c>
      <c r="B382" s="8" t="s">
        <v>19</v>
      </c>
      <c r="C382" s="8" t="s">
        <v>84</v>
      </c>
      <c r="D382" s="112">
        <v>2.04412E-2</v>
      </c>
      <c r="E382" s="112">
        <v>3.8822399999999999</v>
      </c>
      <c r="F382" s="113">
        <v>1.03498E-4</v>
      </c>
      <c r="G382" s="112">
        <v>1.5840799999999999E-2</v>
      </c>
      <c r="H382" s="8">
        <v>31840</v>
      </c>
      <c r="I382" s="8">
        <v>23937</v>
      </c>
      <c r="J382" s="8">
        <v>22978</v>
      </c>
    </row>
    <row r="383" spans="1:10" ht="15" customHeight="1" x14ac:dyDescent="0.2">
      <c r="A383" s="8" t="s">
        <v>19</v>
      </c>
      <c r="B383" s="8" t="s">
        <v>84</v>
      </c>
      <c r="C383" s="8" t="s">
        <v>52</v>
      </c>
      <c r="D383" s="112">
        <v>3.8153000000000002E-3</v>
      </c>
      <c r="E383" s="112">
        <v>0.51258499999999996</v>
      </c>
      <c r="F383" s="113">
        <v>0.60824199999999995</v>
      </c>
      <c r="G383" s="112">
        <v>2.0822800000000002E-3</v>
      </c>
      <c r="H383" s="8">
        <v>26223</v>
      </c>
      <c r="I383" s="8">
        <v>10261</v>
      </c>
      <c r="J383" s="8">
        <v>10183</v>
      </c>
    </row>
    <row r="384" spans="1:10" ht="15" customHeight="1" x14ac:dyDescent="0.2">
      <c r="A384" s="8" t="s">
        <v>84</v>
      </c>
      <c r="B384" s="8" t="s">
        <v>19</v>
      </c>
      <c r="C384" s="8" t="s">
        <v>60</v>
      </c>
      <c r="D384" s="112">
        <v>2.4653999999999999E-2</v>
      </c>
      <c r="E384" s="112">
        <v>5.0824199999999999</v>
      </c>
      <c r="F384" s="113">
        <v>3.72658E-7</v>
      </c>
      <c r="G384" s="112">
        <v>8.6896300000000003E-3</v>
      </c>
      <c r="H384" s="8">
        <v>55310</v>
      </c>
      <c r="I384" s="8">
        <v>15918</v>
      </c>
      <c r="J384" s="8">
        <v>15152</v>
      </c>
    </row>
    <row r="385" spans="1:10" ht="15" customHeight="1" x14ac:dyDescent="0.2">
      <c r="A385" s="8" t="s">
        <v>84</v>
      </c>
      <c r="B385" s="8" t="s">
        <v>19</v>
      </c>
      <c r="C385" s="8" t="s">
        <v>63</v>
      </c>
      <c r="D385" s="112">
        <v>1.8022199999999999E-2</v>
      </c>
      <c r="E385" s="112">
        <v>2.2218300000000002</v>
      </c>
      <c r="F385" s="113">
        <v>2.6294700000000001E-2</v>
      </c>
      <c r="G385" s="112">
        <v>6.5653200000000004E-3</v>
      </c>
      <c r="H385" s="8">
        <v>40143</v>
      </c>
      <c r="I385" s="8">
        <v>11015</v>
      </c>
      <c r="J385" s="8">
        <v>10625</v>
      </c>
    </row>
    <row r="386" spans="1:10" ht="15" customHeight="1" x14ac:dyDescent="0.2">
      <c r="A386" s="8" t="s">
        <v>64</v>
      </c>
      <c r="B386" s="8" t="s">
        <v>19</v>
      </c>
      <c r="C386" s="8" t="s">
        <v>84</v>
      </c>
      <c r="D386" s="112">
        <v>2.6476400000000001E-2</v>
      </c>
      <c r="E386" s="112">
        <v>4.7871800000000002</v>
      </c>
      <c r="F386" s="113">
        <v>1.69137E-6</v>
      </c>
      <c r="G386" s="112">
        <v>2.0422300000000001E-2</v>
      </c>
      <c r="H386" s="8">
        <v>30303</v>
      </c>
      <c r="I386" s="8">
        <v>22874</v>
      </c>
      <c r="J386" s="8">
        <v>21694</v>
      </c>
    </row>
    <row r="387" spans="1:10" ht="15" customHeight="1" x14ac:dyDescent="0.2">
      <c r="A387" s="8" t="s">
        <v>19</v>
      </c>
      <c r="B387" s="8" t="s">
        <v>209</v>
      </c>
      <c r="C387" s="8" t="s">
        <v>84</v>
      </c>
      <c r="D387" s="112">
        <v>1.63278E-2</v>
      </c>
      <c r="E387" s="112">
        <v>3.51301</v>
      </c>
      <c r="F387" s="113">
        <v>4.4306599999999999E-4</v>
      </c>
      <c r="G387" s="112">
        <v>1.09484E-2</v>
      </c>
      <c r="H387" s="8">
        <v>45470</v>
      </c>
      <c r="I387" s="8">
        <v>20572</v>
      </c>
      <c r="J387" s="8">
        <v>19911</v>
      </c>
    </row>
    <row r="388" spans="1:10" ht="15" customHeight="1" x14ac:dyDescent="0.2">
      <c r="A388" s="8" t="s">
        <v>219</v>
      </c>
      <c r="B388" s="8" t="s">
        <v>19</v>
      </c>
      <c r="C388" s="8" t="s">
        <v>84</v>
      </c>
      <c r="D388" s="112">
        <v>1.83363E-2</v>
      </c>
      <c r="E388" s="112">
        <v>3.67231</v>
      </c>
      <c r="F388" s="113">
        <v>2.40366E-4</v>
      </c>
      <c r="G388" s="112">
        <v>1.49845E-2</v>
      </c>
      <c r="H388" s="8">
        <v>32275</v>
      </c>
      <c r="I388" s="8">
        <v>25297</v>
      </c>
      <c r="J388" s="8">
        <v>24386</v>
      </c>
    </row>
    <row r="389" spans="1:10" ht="15" customHeight="1" x14ac:dyDescent="0.2">
      <c r="A389" s="8" t="s">
        <v>84</v>
      </c>
      <c r="B389" s="8" t="s">
        <v>19</v>
      </c>
      <c r="C389" s="8" t="s">
        <v>274</v>
      </c>
      <c r="D389" s="112">
        <v>2.1075400000000001E-2</v>
      </c>
      <c r="E389" s="112">
        <v>4.0180300000000004</v>
      </c>
      <c r="F389" s="113">
        <v>5.8686300000000001E-5</v>
      </c>
      <c r="G389" s="112">
        <v>9.1020700000000003E-3</v>
      </c>
      <c r="H389" s="8">
        <v>42631</v>
      </c>
      <c r="I389" s="8">
        <v>22456</v>
      </c>
      <c r="J389" s="8">
        <v>21529</v>
      </c>
    </row>
    <row r="390" spans="1:10" ht="15" customHeight="1" x14ac:dyDescent="0.2">
      <c r="A390" s="8" t="s">
        <v>84</v>
      </c>
      <c r="B390" s="8" t="s">
        <v>19</v>
      </c>
      <c r="C390" s="8" t="s">
        <v>275</v>
      </c>
      <c r="D390" s="112">
        <v>1.48103E-2</v>
      </c>
      <c r="E390" s="112">
        <v>3.1901299999999999</v>
      </c>
      <c r="F390" s="113">
        <v>1.4221100000000001E-3</v>
      </c>
      <c r="G390" s="112">
        <v>6.39538E-3</v>
      </c>
      <c r="H390" s="8">
        <v>42602</v>
      </c>
      <c r="I390" s="8">
        <v>22372</v>
      </c>
      <c r="J390" s="8">
        <v>21719</v>
      </c>
    </row>
    <row r="391" spans="1:10" ht="15" customHeight="1" x14ac:dyDescent="0.2">
      <c r="A391" s="8" t="s">
        <v>84</v>
      </c>
      <c r="B391" s="8" t="s">
        <v>19</v>
      </c>
      <c r="C391" s="8" t="s">
        <v>280</v>
      </c>
      <c r="D391" s="112">
        <v>1.06141E-2</v>
      </c>
      <c r="E391" s="112">
        <v>2.2816100000000001</v>
      </c>
      <c r="F391" s="113">
        <v>2.2512600000000001E-2</v>
      </c>
      <c r="G391" s="112">
        <v>4.8289400000000003E-3</v>
      </c>
      <c r="H391" s="8">
        <v>42040</v>
      </c>
      <c r="I391" s="8">
        <v>22423</v>
      </c>
      <c r="J391" s="8">
        <v>21952</v>
      </c>
    </row>
    <row r="392" spans="1:10" ht="15" customHeight="1" x14ac:dyDescent="0.2">
      <c r="A392" s="8" t="s">
        <v>84</v>
      </c>
      <c r="B392" s="8" t="s">
        <v>19</v>
      </c>
      <c r="C392" s="8" t="s">
        <v>342</v>
      </c>
      <c r="D392" s="112">
        <v>2.66115E-2</v>
      </c>
      <c r="E392" s="112">
        <v>4.9561900000000003</v>
      </c>
      <c r="F392" s="113">
        <v>7.18888E-7</v>
      </c>
      <c r="G392" s="112">
        <v>1.28404E-2</v>
      </c>
      <c r="H392" s="8">
        <v>42298</v>
      </c>
      <c r="I392" s="8">
        <v>22703</v>
      </c>
      <c r="J392" s="8">
        <v>21526</v>
      </c>
    </row>
    <row r="393" spans="1:10" ht="15" customHeight="1" x14ac:dyDescent="0.2">
      <c r="A393" s="8" t="s">
        <v>19</v>
      </c>
      <c r="B393" s="8" t="s">
        <v>340</v>
      </c>
      <c r="C393" s="8" t="s">
        <v>84</v>
      </c>
      <c r="D393" s="112">
        <v>9.8533200000000005E-3</v>
      </c>
      <c r="E393" s="112">
        <v>1.9998800000000001</v>
      </c>
      <c r="F393" s="113">
        <v>4.5513499999999998E-2</v>
      </c>
      <c r="G393" s="112">
        <v>8.0030499999999994E-3</v>
      </c>
      <c r="H393" s="8">
        <v>34041</v>
      </c>
      <c r="I393" s="8">
        <v>24751</v>
      </c>
      <c r="J393" s="8">
        <v>24268</v>
      </c>
    </row>
    <row r="394" spans="1:10" ht="15" customHeight="1" x14ac:dyDescent="0.2">
      <c r="A394" s="8" t="s">
        <v>19</v>
      </c>
      <c r="B394" s="8" t="s">
        <v>341</v>
      </c>
      <c r="C394" s="8" t="s">
        <v>84</v>
      </c>
      <c r="D394" s="112">
        <v>2.92696E-2</v>
      </c>
      <c r="E394" s="112">
        <v>4.6829299999999998</v>
      </c>
      <c r="F394" s="113">
        <v>2.8280899999999998E-6</v>
      </c>
      <c r="G394" s="112">
        <v>1.6753400000000002E-2</v>
      </c>
      <c r="H394" s="8">
        <v>53306</v>
      </c>
      <c r="I394" s="8">
        <v>17776</v>
      </c>
      <c r="J394" s="8">
        <v>16765</v>
      </c>
    </row>
    <row r="395" spans="1:10" ht="15" customHeight="1" x14ac:dyDescent="0.2">
      <c r="A395" s="8" t="s">
        <v>19</v>
      </c>
      <c r="B395" s="8" t="s">
        <v>343</v>
      </c>
      <c r="C395" s="8" t="s">
        <v>84</v>
      </c>
      <c r="D395" s="112">
        <v>3.3399699999999997E-2</v>
      </c>
      <c r="E395" s="112">
        <v>6.2046099999999997</v>
      </c>
      <c r="F395" s="113">
        <v>5.4833400000000004E-10</v>
      </c>
      <c r="G395" s="112">
        <v>2.10761E-2</v>
      </c>
      <c r="H395" s="8">
        <v>47388</v>
      </c>
      <c r="I395" s="8">
        <v>19477</v>
      </c>
      <c r="J395" s="8">
        <v>18218</v>
      </c>
    </row>
    <row r="396" spans="1:10" ht="15" customHeight="1" x14ac:dyDescent="0.2">
      <c r="A396" s="8" t="s">
        <v>19</v>
      </c>
      <c r="B396" s="8" t="s">
        <v>345</v>
      </c>
      <c r="C396" s="8" t="s">
        <v>84</v>
      </c>
      <c r="D396" s="112">
        <v>2.2553799999999999E-2</v>
      </c>
      <c r="E396" s="112">
        <v>3.9394499999999999</v>
      </c>
      <c r="F396" s="113">
        <v>8.1669799999999995E-5</v>
      </c>
      <c r="G396" s="112">
        <v>1.50937E-2</v>
      </c>
      <c r="H396" s="8">
        <v>45200</v>
      </c>
      <c r="I396" s="8">
        <v>20629</v>
      </c>
      <c r="J396" s="8">
        <v>19719</v>
      </c>
    </row>
    <row r="397" spans="1:10" ht="15" customHeight="1" x14ac:dyDescent="0.2">
      <c r="A397" s="8" t="s">
        <v>346</v>
      </c>
      <c r="B397" s="8" t="s">
        <v>19</v>
      </c>
      <c r="C397" s="8" t="s">
        <v>84</v>
      </c>
      <c r="D397" s="112">
        <v>5.7390700000000003E-2</v>
      </c>
      <c r="E397" s="112">
        <v>12.407400000000001</v>
      </c>
      <c r="F397" s="113">
        <v>2.2999999999999999E-16</v>
      </c>
      <c r="G397" s="112">
        <v>4.51709E-2</v>
      </c>
      <c r="H397" s="8">
        <v>25906</v>
      </c>
      <c r="I397" s="8">
        <v>21271</v>
      </c>
      <c r="J397" s="8">
        <v>18962</v>
      </c>
    </row>
    <row r="398" spans="1:10" ht="15" customHeight="1" x14ac:dyDescent="0.2">
      <c r="A398" s="8" t="s">
        <v>84</v>
      </c>
      <c r="B398" s="8" t="s">
        <v>19</v>
      </c>
      <c r="C398" s="8" t="s">
        <v>348</v>
      </c>
      <c r="D398" s="112">
        <v>2.06702E-2</v>
      </c>
      <c r="E398" s="112">
        <v>3.85562</v>
      </c>
      <c r="F398" s="113">
        <v>1.15437E-4</v>
      </c>
      <c r="G398" s="112">
        <v>6.8001299999999997E-3</v>
      </c>
      <c r="H398" s="8">
        <v>57179</v>
      </c>
      <c r="I398" s="8">
        <v>16295</v>
      </c>
      <c r="J398" s="8">
        <v>15635</v>
      </c>
    </row>
    <row r="399" spans="1:10" ht="15" customHeight="1" x14ac:dyDescent="0.2">
      <c r="A399" s="8" t="s">
        <v>84</v>
      </c>
      <c r="B399" s="8" t="s">
        <v>19</v>
      </c>
      <c r="C399" s="8" t="s">
        <v>349</v>
      </c>
      <c r="D399" s="112">
        <v>1.8983E-2</v>
      </c>
      <c r="E399" s="112">
        <v>3.3157299999999998</v>
      </c>
      <c r="F399" s="113">
        <v>9.1403600000000002E-4</v>
      </c>
      <c r="G399" s="112">
        <v>6.2415999999999999E-3</v>
      </c>
      <c r="H399" s="8">
        <v>57028</v>
      </c>
      <c r="I399" s="8">
        <v>16211</v>
      </c>
      <c r="J399" s="8">
        <v>15607</v>
      </c>
    </row>
    <row r="400" spans="1:10" ht="15" customHeight="1" x14ac:dyDescent="0.2">
      <c r="A400" s="8" t="s">
        <v>84</v>
      </c>
      <c r="B400" s="8" t="s">
        <v>19</v>
      </c>
      <c r="C400" s="8" t="s">
        <v>350</v>
      </c>
      <c r="D400" s="112">
        <v>1.7979200000000001E-2</v>
      </c>
      <c r="E400" s="112">
        <v>3.5404900000000001</v>
      </c>
      <c r="F400" s="113">
        <v>3.9939199999999999E-4</v>
      </c>
      <c r="G400" s="112">
        <v>5.89486E-3</v>
      </c>
      <c r="H400" s="8">
        <v>57159</v>
      </c>
      <c r="I400" s="8">
        <v>16165</v>
      </c>
      <c r="J400" s="8">
        <v>15594</v>
      </c>
    </row>
    <row r="401" spans="1:10" ht="15" customHeight="1" x14ac:dyDescent="0.2">
      <c r="A401" s="8" t="s">
        <v>19</v>
      </c>
      <c r="B401" s="8" t="s">
        <v>332</v>
      </c>
      <c r="C401" s="8" t="s">
        <v>84</v>
      </c>
      <c r="D401" s="112">
        <v>3.4743900000000001E-2</v>
      </c>
      <c r="E401" s="112">
        <v>5.9081599999999996</v>
      </c>
      <c r="F401" s="113">
        <v>3.4595100000000002E-9</v>
      </c>
      <c r="G401" s="112">
        <v>1.97693E-2</v>
      </c>
      <c r="H401" s="8">
        <v>53198</v>
      </c>
      <c r="I401" s="8">
        <v>17765</v>
      </c>
      <c r="J401" s="8">
        <v>16572</v>
      </c>
    </row>
    <row r="402" spans="1:10" ht="15" customHeight="1" x14ac:dyDescent="0.2">
      <c r="A402" s="8" t="s">
        <v>179</v>
      </c>
      <c r="B402" s="8" t="s">
        <v>19</v>
      </c>
      <c r="C402" s="8" t="s">
        <v>248</v>
      </c>
      <c r="D402" s="112">
        <v>9.6384399999999999E-3</v>
      </c>
      <c r="E402" s="112">
        <v>1.2502</v>
      </c>
      <c r="F402" s="113">
        <v>0.211226</v>
      </c>
      <c r="G402" s="112">
        <v>5.0283300000000001E-3</v>
      </c>
      <c r="H402" s="8">
        <v>21598</v>
      </c>
      <c r="I402" s="8">
        <v>10737</v>
      </c>
      <c r="J402" s="8">
        <v>10532</v>
      </c>
    </row>
    <row r="403" spans="1:10" ht="15" customHeight="1" x14ac:dyDescent="0.2">
      <c r="A403" s="8" t="s">
        <v>256</v>
      </c>
      <c r="B403" s="8" t="s">
        <v>19</v>
      </c>
      <c r="C403" s="8" t="s">
        <v>179</v>
      </c>
      <c r="D403" s="112">
        <v>3.17746E-2</v>
      </c>
      <c r="E403" s="112">
        <v>5.8594499999999998</v>
      </c>
      <c r="F403" s="113">
        <v>4.6440299999999997E-9</v>
      </c>
      <c r="G403" s="112">
        <v>1.7598099999999998E-2</v>
      </c>
      <c r="H403" s="8">
        <v>32030</v>
      </c>
      <c r="I403" s="8">
        <v>18655</v>
      </c>
      <c r="J403" s="8">
        <v>17506</v>
      </c>
    </row>
    <row r="404" spans="1:10" ht="15" customHeight="1" x14ac:dyDescent="0.2">
      <c r="A404" s="8" t="s">
        <v>19</v>
      </c>
      <c r="B404" s="8" t="s">
        <v>44</v>
      </c>
      <c r="C404" s="8" t="s">
        <v>179</v>
      </c>
      <c r="D404" s="112">
        <v>3.19662E-2</v>
      </c>
      <c r="E404" s="112">
        <v>5.5080299999999998</v>
      </c>
      <c r="F404" s="113">
        <v>3.62875E-8</v>
      </c>
      <c r="G404" s="112">
        <v>1.51603E-2</v>
      </c>
      <c r="H404" s="8">
        <v>37277</v>
      </c>
      <c r="I404" s="8">
        <v>13914</v>
      </c>
      <c r="J404" s="8">
        <v>13052</v>
      </c>
    </row>
    <row r="405" spans="1:10" ht="15" customHeight="1" x14ac:dyDescent="0.2">
      <c r="A405" s="8" t="s">
        <v>19</v>
      </c>
      <c r="B405" s="8" t="s">
        <v>45</v>
      </c>
      <c r="C405" s="8" t="s">
        <v>179</v>
      </c>
      <c r="D405" s="112">
        <v>4.8334099999999998E-2</v>
      </c>
      <c r="E405" s="112">
        <v>6.1977200000000003</v>
      </c>
      <c r="F405" s="113">
        <v>5.7288700000000005E-10</v>
      </c>
      <c r="G405" s="112">
        <v>2.3076099999999999E-2</v>
      </c>
      <c r="H405" s="8">
        <v>41907</v>
      </c>
      <c r="I405" s="8">
        <v>16126</v>
      </c>
      <c r="J405" s="8">
        <v>14639</v>
      </c>
    </row>
    <row r="406" spans="1:10" ht="15" customHeight="1" x14ac:dyDescent="0.2">
      <c r="A406" s="8" t="s">
        <v>52</v>
      </c>
      <c r="B406" s="8" t="s">
        <v>179</v>
      </c>
      <c r="C406" s="8" t="s">
        <v>19</v>
      </c>
      <c r="D406" s="112">
        <v>0.13893900000000001</v>
      </c>
      <c r="E406" s="112">
        <v>21.208400000000001</v>
      </c>
      <c r="F406" s="113">
        <v>2.2999999999999999E-16</v>
      </c>
      <c r="G406" s="112">
        <v>4.8590599999999998E-2</v>
      </c>
      <c r="H406" s="8">
        <v>17748</v>
      </c>
      <c r="I406" s="8">
        <v>10132</v>
      </c>
      <c r="J406" s="8">
        <v>7660</v>
      </c>
    </row>
    <row r="407" spans="1:10" ht="15" customHeight="1" x14ac:dyDescent="0.2">
      <c r="A407" s="8" t="s">
        <v>179</v>
      </c>
      <c r="B407" s="8" t="s">
        <v>19</v>
      </c>
      <c r="C407" s="8" t="s">
        <v>60</v>
      </c>
      <c r="D407" s="112">
        <v>3.3078299999999998E-2</v>
      </c>
      <c r="E407" s="112">
        <v>7.1574900000000001</v>
      </c>
      <c r="F407" s="113">
        <v>8.2178699999999996E-13</v>
      </c>
      <c r="G407" s="112">
        <v>1.4935E-2</v>
      </c>
      <c r="H407" s="8">
        <v>30099</v>
      </c>
      <c r="I407" s="8">
        <v>17349</v>
      </c>
      <c r="J407" s="8">
        <v>16238</v>
      </c>
    </row>
    <row r="408" spans="1:10" ht="15" customHeight="1" x14ac:dyDescent="0.2">
      <c r="A408" s="8" t="s">
        <v>179</v>
      </c>
      <c r="B408" s="8" t="s">
        <v>19</v>
      </c>
      <c r="C408" s="8" t="s">
        <v>63</v>
      </c>
      <c r="D408" s="112">
        <v>3.5258499999999998E-2</v>
      </c>
      <c r="E408" s="112">
        <v>6.1871499999999999</v>
      </c>
      <c r="F408" s="113">
        <v>6.1262799999999997E-10</v>
      </c>
      <c r="G408" s="112">
        <v>1.6467599999999999E-2</v>
      </c>
      <c r="H408" s="8">
        <v>21803</v>
      </c>
      <c r="I408" s="8">
        <v>11965</v>
      </c>
      <c r="J408" s="8">
        <v>11150</v>
      </c>
    </row>
    <row r="409" spans="1:10" ht="15" customHeight="1" x14ac:dyDescent="0.2">
      <c r="A409" s="8" t="s">
        <v>19</v>
      </c>
      <c r="B409" s="8" t="s">
        <v>64</v>
      </c>
      <c r="C409" s="8" t="s">
        <v>179</v>
      </c>
      <c r="D409" s="112">
        <v>2.9087100000000001E-2</v>
      </c>
      <c r="E409" s="112">
        <v>5.1031500000000003</v>
      </c>
      <c r="F409" s="113">
        <v>3.3403799999999999E-7</v>
      </c>
      <c r="G409" s="112">
        <v>1.39335E-2</v>
      </c>
      <c r="H409" s="8">
        <v>39888</v>
      </c>
      <c r="I409" s="8">
        <v>15054</v>
      </c>
      <c r="J409" s="8">
        <v>14203</v>
      </c>
    </row>
    <row r="410" spans="1:10" ht="15" customHeight="1" x14ac:dyDescent="0.2">
      <c r="A410" s="8" t="s">
        <v>19</v>
      </c>
      <c r="B410" s="8" t="s">
        <v>209</v>
      </c>
      <c r="C410" s="8" t="s">
        <v>179</v>
      </c>
      <c r="D410" s="112">
        <v>1.0815099999999999E-2</v>
      </c>
      <c r="E410" s="112">
        <v>2.08033</v>
      </c>
      <c r="F410" s="113">
        <v>3.7494800000000002E-2</v>
      </c>
      <c r="G410" s="112">
        <v>4.3967199999999998E-3</v>
      </c>
      <c r="H410" s="8">
        <v>55254</v>
      </c>
      <c r="I410" s="8">
        <v>13412</v>
      </c>
      <c r="J410" s="8">
        <v>13125</v>
      </c>
    </row>
    <row r="411" spans="1:10" ht="15" customHeight="1" x14ac:dyDescent="0.2">
      <c r="A411" s="8" t="s">
        <v>19</v>
      </c>
      <c r="B411" s="8" t="s">
        <v>219</v>
      </c>
      <c r="C411" s="8" t="s">
        <v>179</v>
      </c>
      <c r="D411" s="112">
        <v>5.2429499999999997E-2</v>
      </c>
      <c r="E411" s="112">
        <v>8.5757200000000005</v>
      </c>
      <c r="F411" s="113">
        <v>2.2999999999999999E-16</v>
      </c>
      <c r="G411" s="112">
        <v>2.70262E-2</v>
      </c>
      <c r="H411" s="8">
        <v>42169</v>
      </c>
      <c r="I411" s="8">
        <v>17544</v>
      </c>
      <c r="J411" s="8">
        <v>15796</v>
      </c>
    </row>
    <row r="412" spans="1:10" ht="15" customHeight="1" x14ac:dyDescent="0.2">
      <c r="A412" s="8" t="s">
        <v>179</v>
      </c>
      <c r="B412" s="8" t="s">
        <v>274</v>
      </c>
      <c r="C412" s="8" t="s">
        <v>19</v>
      </c>
      <c r="D412" s="112">
        <v>8.5609500000000005E-2</v>
      </c>
      <c r="E412" s="112">
        <v>10.8527</v>
      </c>
      <c r="F412" s="113">
        <v>2.2999999999999999E-16</v>
      </c>
      <c r="G412" s="112">
        <v>3.4164E-2</v>
      </c>
      <c r="H412" s="8">
        <v>36795</v>
      </c>
      <c r="I412" s="8">
        <v>20131</v>
      </c>
      <c r="J412" s="8">
        <v>16956</v>
      </c>
    </row>
    <row r="413" spans="1:10" ht="15" customHeight="1" x14ac:dyDescent="0.2">
      <c r="A413" s="8" t="s">
        <v>179</v>
      </c>
      <c r="B413" s="8" t="s">
        <v>275</v>
      </c>
      <c r="C413" s="8" t="s">
        <v>19</v>
      </c>
      <c r="D413" s="112">
        <v>8.8551900000000003E-2</v>
      </c>
      <c r="E413" s="112">
        <v>12.7807</v>
      </c>
      <c r="F413" s="113">
        <v>2.2999999999999999E-16</v>
      </c>
      <c r="G413" s="112">
        <v>3.54183E-2</v>
      </c>
      <c r="H413" s="8">
        <v>37093</v>
      </c>
      <c r="I413" s="8">
        <v>20277</v>
      </c>
      <c r="J413" s="8">
        <v>16978</v>
      </c>
    </row>
    <row r="414" spans="1:10" ht="15" customHeight="1" x14ac:dyDescent="0.2">
      <c r="A414" s="8" t="s">
        <v>179</v>
      </c>
      <c r="B414" s="8" t="s">
        <v>280</v>
      </c>
      <c r="C414" s="8" t="s">
        <v>19</v>
      </c>
      <c r="D414" s="112">
        <v>0.10051300000000001</v>
      </c>
      <c r="E414" s="112">
        <v>14.6167</v>
      </c>
      <c r="F414" s="113">
        <v>2.2999999999999999E-16</v>
      </c>
      <c r="G414" s="112">
        <v>3.9732000000000003E-2</v>
      </c>
      <c r="H414" s="8">
        <v>37345</v>
      </c>
      <c r="I414" s="8">
        <v>20261</v>
      </c>
      <c r="J414" s="8">
        <v>16560</v>
      </c>
    </row>
    <row r="415" spans="1:10" ht="15" customHeight="1" x14ac:dyDescent="0.2">
      <c r="A415" s="8" t="s">
        <v>179</v>
      </c>
      <c r="B415" s="8" t="s">
        <v>342</v>
      </c>
      <c r="C415" s="8" t="s">
        <v>19</v>
      </c>
      <c r="D415" s="112">
        <v>0.10126599999999999</v>
      </c>
      <c r="E415" s="112">
        <v>14.097899999999999</v>
      </c>
      <c r="F415" s="113">
        <v>2.2999999999999999E-16</v>
      </c>
      <c r="G415" s="112">
        <v>4.0226499999999998E-2</v>
      </c>
      <c r="H415" s="8">
        <v>36685</v>
      </c>
      <c r="I415" s="8">
        <v>20358</v>
      </c>
      <c r="J415" s="8">
        <v>16614</v>
      </c>
    </row>
    <row r="416" spans="1:10" ht="15" customHeight="1" x14ac:dyDescent="0.2">
      <c r="A416" s="8" t="s">
        <v>19</v>
      </c>
      <c r="B416" s="8" t="s">
        <v>340</v>
      </c>
      <c r="C416" s="8" t="s">
        <v>179</v>
      </c>
      <c r="D416" s="112">
        <v>3.6587300000000003E-2</v>
      </c>
      <c r="E416" s="112">
        <v>6.1656399999999998</v>
      </c>
      <c r="F416" s="113">
        <v>7.0196499999999996E-10</v>
      </c>
      <c r="G416" s="112">
        <v>1.7821799999999999E-2</v>
      </c>
      <c r="H416" s="8">
        <v>44488</v>
      </c>
      <c r="I416" s="8">
        <v>16475</v>
      </c>
      <c r="J416" s="8">
        <v>15312</v>
      </c>
    </row>
    <row r="417" spans="1:10" ht="15" customHeight="1" x14ac:dyDescent="0.2">
      <c r="A417" s="8" t="s">
        <v>19</v>
      </c>
      <c r="B417" s="8" t="s">
        <v>341</v>
      </c>
      <c r="C417" s="8" t="s">
        <v>179</v>
      </c>
      <c r="D417" s="112">
        <v>2.0792999999999999E-2</v>
      </c>
      <c r="E417" s="112">
        <v>2.8967399999999999</v>
      </c>
      <c r="F417" s="113">
        <v>3.7706599999999999E-3</v>
      </c>
      <c r="G417" s="112">
        <v>7.23283E-3</v>
      </c>
      <c r="H417" s="8">
        <v>62582</v>
      </c>
      <c r="I417" s="8">
        <v>11586</v>
      </c>
      <c r="J417" s="8">
        <v>11114</v>
      </c>
    </row>
    <row r="418" spans="1:10" ht="15" customHeight="1" x14ac:dyDescent="0.2">
      <c r="A418" s="8" t="s">
        <v>19</v>
      </c>
      <c r="B418" s="8" t="s">
        <v>343</v>
      </c>
      <c r="C418" s="8" t="s">
        <v>179</v>
      </c>
      <c r="D418" s="112">
        <v>2.4299399999999999E-2</v>
      </c>
      <c r="E418" s="112">
        <v>4.8540200000000002</v>
      </c>
      <c r="F418" s="113">
        <v>1.2098099999999999E-6</v>
      </c>
      <c r="G418" s="112">
        <v>9.2997300000000008E-3</v>
      </c>
      <c r="H418" s="8">
        <v>56950</v>
      </c>
      <c r="I418" s="8">
        <v>12646</v>
      </c>
      <c r="J418" s="8">
        <v>12046</v>
      </c>
    </row>
    <row r="419" spans="1:10" ht="15" customHeight="1" x14ac:dyDescent="0.2">
      <c r="A419" s="8" t="s">
        <v>19</v>
      </c>
      <c r="B419" s="8" t="s">
        <v>345</v>
      </c>
      <c r="C419" s="8" t="s">
        <v>179</v>
      </c>
      <c r="D419" s="112">
        <v>2.34387E-2</v>
      </c>
      <c r="E419" s="112">
        <v>3.4126799999999999</v>
      </c>
      <c r="F419" s="113">
        <v>6.4326599999999998E-4</v>
      </c>
      <c r="G419" s="112">
        <v>9.41963E-3</v>
      </c>
      <c r="H419" s="8">
        <v>54931</v>
      </c>
      <c r="I419" s="8">
        <v>13405</v>
      </c>
      <c r="J419" s="8">
        <v>12791</v>
      </c>
    </row>
    <row r="420" spans="1:10" ht="15" customHeight="1" x14ac:dyDescent="0.2">
      <c r="A420" s="8" t="s">
        <v>19</v>
      </c>
      <c r="B420" s="8" t="s">
        <v>346</v>
      </c>
      <c r="C420" s="8" t="s">
        <v>179</v>
      </c>
      <c r="D420" s="112">
        <v>3.71504E-2</v>
      </c>
      <c r="E420" s="112">
        <v>5.57477</v>
      </c>
      <c r="F420" s="113">
        <v>2.47853E-8</v>
      </c>
      <c r="G420" s="112">
        <v>1.91016E-2</v>
      </c>
      <c r="H420" s="8">
        <v>33121</v>
      </c>
      <c r="I420" s="8">
        <v>13889</v>
      </c>
      <c r="J420" s="8">
        <v>12894</v>
      </c>
    </row>
    <row r="421" spans="1:10" ht="15" customHeight="1" x14ac:dyDescent="0.2">
      <c r="A421" s="8" t="s">
        <v>179</v>
      </c>
      <c r="B421" s="8" t="s">
        <v>19</v>
      </c>
      <c r="C421" s="8" t="s">
        <v>348</v>
      </c>
      <c r="D421" s="112">
        <v>2.7104E-2</v>
      </c>
      <c r="E421" s="112">
        <v>5.9043200000000002</v>
      </c>
      <c r="F421" s="113">
        <v>3.5411000000000001E-9</v>
      </c>
      <c r="G421" s="112">
        <v>1.13855E-2</v>
      </c>
      <c r="H421" s="8">
        <v>31523</v>
      </c>
      <c r="I421" s="8">
        <v>17678</v>
      </c>
      <c r="J421" s="8">
        <v>16745</v>
      </c>
    </row>
    <row r="422" spans="1:10" ht="15" customHeight="1" x14ac:dyDescent="0.2">
      <c r="A422" s="8" t="s">
        <v>179</v>
      </c>
      <c r="B422" s="8" t="s">
        <v>19</v>
      </c>
      <c r="C422" s="8" t="s">
        <v>349</v>
      </c>
      <c r="D422" s="112">
        <v>2.47216E-2</v>
      </c>
      <c r="E422" s="112">
        <v>4.7703600000000002</v>
      </c>
      <c r="F422" s="113">
        <v>1.83898E-6</v>
      </c>
      <c r="G422" s="112">
        <v>1.03816E-2</v>
      </c>
      <c r="H422" s="8">
        <v>31345</v>
      </c>
      <c r="I422" s="8">
        <v>17575</v>
      </c>
      <c r="J422" s="8">
        <v>16727</v>
      </c>
    </row>
    <row r="423" spans="1:10" ht="15" customHeight="1" x14ac:dyDescent="0.2">
      <c r="A423" s="8" t="s">
        <v>179</v>
      </c>
      <c r="B423" s="8" t="s">
        <v>19</v>
      </c>
      <c r="C423" s="8" t="s">
        <v>350</v>
      </c>
      <c r="D423" s="112">
        <v>2.6316599999999999E-2</v>
      </c>
      <c r="E423" s="112">
        <v>4.8517599999999996</v>
      </c>
      <c r="F423" s="113">
        <v>1.22373E-6</v>
      </c>
      <c r="G423" s="112">
        <v>1.10437E-2</v>
      </c>
      <c r="H423" s="8">
        <v>31511</v>
      </c>
      <c r="I423" s="8">
        <v>17608</v>
      </c>
      <c r="J423" s="8">
        <v>16705</v>
      </c>
    </row>
    <row r="424" spans="1:10" ht="15" customHeight="1" x14ac:dyDescent="0.2">
      <c r="A424" s="8" t="s">
        <v>19</v>
      </c>
      <c r="B424" s="8" t="s">
        <v>332</v>
      </c>
      <c r="C424" s="8" t="s">
        <v>179</v>
      </c>
      <c r="D424" s="112">
        <v>2.1120199999999999E-2</v>
      </c>
      <c r="E424" s="112">
        <v>3.3802500000000002</v>
      </c>
      <c r="F424" s="113">
        <v>7.2420000000000004E-4</v>
      </c>
      <c r="G424" s="112">
        <v>7.3099000000000003E-3</v>
      </c>
      <c r="H424" s="8">
        <v>62642</v>
      </c>
      <c r="I424" s="8">
        <v>11531</v>
      </c>
      <c r="J424" s="8">
        <v>11054</v>
      </c>
    </row>
    <row r="425" spans="1:10" ht="15" customHeight="1" x14ac:dyDescent="0.2">
      <c r="A425" s="8" t="s">
        <v>256</v>
      </c>
      <c r="B425" s="8" t="s">
        <v>19</v>
      </c>
      <c r="C425" s="8" t="s">
        <v>248</v>
      </c>
      <c r="D425" s="112">
        <v>1.25599E-3</v>
      </c>
      <c r="E425" s="112">
        <v>0.28082099999999999</v>
      </c>
      <c r="F425" s="113">
        <v>0.77884799999999998</v>
      </c>
      <c r="G425" s="112">
        <v>5.4686800000000005E-4</v>
      </c>
      <c r="H425" s="8">
        <v>41084</v>
      </c>
      <c r="I425" s="8">
        <v>12755</v>
      </c>
      <c r="J425" s="8">
        <v>12723</v>
      </c>
    </row>
    <row r="426" spans="1:10" ht="15" customHeight="1" x14ac:dyDescent="0.2">
      <c r="A426" s="8" t="s">
        <v>19</v>
      </c>
      <c r="B426" s="8" t="s">
        <v>44</v>
      </c>
      <c r="C426" s="8" t="s">
        <v>248</v>
      </c>
      <c r="D426" s="112">
        <v>7.3315400000000001E-3</v>
      </c>
      <c r="E426" s="112">
        <v>1.2455000000000001</v>
      </c>
      <c r="F426" s="113">
        <v>0.212948</v>
      </c>
      <c r="G426" s="112">
        <v>2.6460699999999999E-3</v>
      </c>
      <c r="H426" s="8">
        <v>45908</v>
      </c>
      <c r="I426" s="8">
        <v>9343</v>
      </c>
      <c r="J426" s="8">
        <v>9207</v>
      </c>
    </row>
    <row r="427" spans="1:10" ht="15" customHeight="1" x14ac:dyDescent="0.2">
      <c r="A427" s="8" t="s">
        <v>19</v>
      </c>
      <c r="B427" s="8" t="s">
        <v>45</v>
      </c>
      <c r="C427" s="8" t="s">
        <v>248</v>
      </c>
      <c r="D427" s="112">
        <v>2.19122E-2</v>
      </c>
      <c r="E427" s="112">
        <v>3.52318</v>
      </c>
      <c r="F427" s="113">
        <v>4.26403E-4</v>
      </c>
      <c r="G427" s="112">
        <v>7.9915300000000002E-3</v>
      </c>
      <c r="H427" s="8">
        <v>51930</v>
      </c>
      <c r="I427" s="8">
        <v>10913</v>
      </c>
      <c r="J427" s="8">
        <v>10445</v>
      </c>
    </row>
    <row r="428" spans="1:10" ht="15" customHeight="1" x14ac:dyDescent="0.2">
      <c r="A428" s="8" t="s">
        <v>52</v>
      </c>
      <c r="B428" s="8" t="s">
        <v>19</v>
      </c>
      <c r="C428" s="8" t="s">
        <v>248</v>
      </c>
      <c r="D428" s="112">
        <v>2.2108900000000001E-2</v>
      </c>
      <c r="E428" s="112">
        <v>2.0879799999999999</v>
      </c>
      <c r="F428" s="113">
        <v>3.6800100000000002E-2</v>
      </c>
      <c r="G428" s="112">
        <v>1.2159400000000001E-2</v>
      </c>
      <c r="H428" s="8">
        <v>15415</v>
      </c>
      <c r="I428" s="8">
        <v>9223</v>
      </c>
      <c r="J428" s="8">
        <v>8824</v>
      </c>
    </row>
    <row r="429" spans="1:10" ht="15" customHeight="1" x14ac:dyDescent="0.2">
      <c r="A429" s="8" t="s">
        <v>248</v>
      </c>
      <c r="B429" s="8" t="s">
        <v>60</v>
      </c>
      <c r="C429" s="8" t="s">
        <v>19</v>
      </c>
      <c r="D429" s="112">
        <v>0.148983</v>
      </c>
      <c r="E429" s="112">
        <v>16.7545</v>
      </c>
      <c r="F429" s="113">
        <v>2.2999999999999999E-16</v>
      </c>
      <c r="G429" s="112">
        <v>2.39416E-2</v>
      </c>
      <c r="H429" s="8">
        <v>44524</v>
      </c>
      <c r="I429" s="8">
        <v>9351</v>
      </c>
      <c r="J429" s="8">
        <v>6926</v>
      </c>
    </row>
    <row r="430" spans="1:10" ht="15" customHeight="1" x14ac:dyDescent="0.2">
      <c r="A430" s="8" t="s">
        <v>248</v>
      </c>
      <c r="B430" s="8" t="s">
        <v>63</v>
      </c>
      <c r="C430" s="8" t="s">
        <v>19</v>
      </c>
      <c r="D430" s="112">
        <v>0.118641</v>
      </c>
      <c r="E430" s="112">
        <v>15.058</v>
      </c>
      <c r="F430" s="113">
        <v>2.2999999999999999E-16</v>
      </c>
      <c r="G430" s="112">
        <v>1.8837099999999999E-2</v>
      </c>
      <c r="H430" s="8">
        <v>31287</v>
      </c>
      <c r="I430" s="8">
        <v>6256</v>
      </c>
      <c r="J430" s="8">
        <v>4929</v>
      </c>
    </row>
    <row r="431" spans="1:10" ht="15" customHeight="1" x14ac:dyDescent="0.2">
      <c r="A431" s="8" t="s">
        <v>19</v>
      </c>
      <c r="B431" s="8" t="s">
        <v>64</v>
      </c>
      <c r="C431" s="8" t="s">
        <v>248</v>
      </c>
      <c r="D431" s="112">
        <v>9.5200100000000006E-3</v>
      </c>
      <c r="E431" s="112">
        <v>1.8180000000000001</v>
      </c>
      <c r="F431" s="113">
        <v>6.9064E-2</v>
      </c>
      <c r="G431" s="112">
        <v>3.4572600000000002E-3</v>
      </c>
      <c r="H431" s="8">
        <v>48874</v>
      </c>
      <c r="I431" s="8">
        <v>10127</v>
      </c>
      <c r="J431" s="8">
        <v>9936</v>
      </c>
    </row>
    <row r="432" spans="1:10" ht="15" customHeight="1" x14ac:dyDescent="0.2">
      <c r="A432" s="8" t="s">
        <v>209</v>
      </c>
      <c r="B432" s="8" t="s">
        <v>19</v>
      </c>
      <c r="C432" s="8" t="s">
        <v>248</v>
      </c>
      <c r="D432" s="112">
        <v>5.0582999999999999E-3</v>
      </c>
      <c r="E432" s="112">
        <v>0.52522199999999997</v>
      </c>
      <c r="F432" s="113">
        <v>0.59942899999999999</v>
      </c>
      <c r="G432" s="112">
        <v>1.5953499999999999E-3</v>
      </c>
      <c r="H432" s="8">
        <v>65258</v>
      </c>
      <c r="I432" s="8">
        <v>9438</v>
      </c>
      <c r="J432" s="8">
        <v>9343</v>
      </c>
    </row>
    <row r="433" spans="1:10" ht="15" customHeight="1" x14ac:dyDescent="0.2">
      <c r="A433" s="8" t="s">
        <v>219</v>
      </c>
      <c r="B433" s="8" t="s">
        <v>19</v>
      </c>
      <c r="C433" s="8" t="s">
        <v>248</v>
      </c>
      <c r="D433" s="112">
        <v>3.0865599999999998E-4</v>
      </c>
      <c r="E433" s="112">
        <v>4.4406099999999997E-2</v>
      </c>
      <c r="F433" s="113">
        <v>0.96458100000000002</v>
      </c>
      <c r="G433" s="112">
        <v>1.18971E-4</v>
      </c>
      <c r="H433" s="8">
        <v>52157</v>
      </c>
      <c r="I433" s="8">
        <v>11343</v>
      </c>
      <c r="J433" s="8">
        <v>11336</v>
      </c>
    </row>
    <row r="434" spans="1:10" ht="15" customHeight="1" x14ac:dyDescent="0.2">
      <c r="A434" s="8" t="s">
        <v>19</v>
      </c>
      <c r="B434" s="8" t="s">
        <v>274</v>
      </c>
      <c r="C434" s="8" t="s">
        <v>248</v>
      </c>
      <c r="D434" s="112">
        <v>4.8714300000000002E-2</v>
      </c>
      <c r="E434" s="112">
        <v>6.5781799999999997</v>
      </c>
      <c r="F434" s="113">
        <v>4.7624999999999997E-11</v>
      </c>
      <c r="G434" s="112">
        <v>2.5418900000000001E-2</v>
      </c>
      <c r="H434" s="8">
        <v>34036</v>
      </c>
      <c r="I434" s="8">
        <v>16232</v>
      </c>
      <c r="J434" s="8">
        <v>14724</v>
      </c>
    </row>
    <row r="435" spans="1:10" ht="15" customHeight="1" x14ac:dyDescent="0.2">
      <c r="A435" s="8" t="s">
        <v>19</v>
      </c>
      <c r="B435" s="8" t="s">
        <v>275</v>
      </c>
      <c r="C435" s="8" t="s">
        <v>248</v>
      </c>
      <c r="D435" s="112">
        <v>5.1253899999999998E-2</v>
      </c>
      <c r="E435" s="112">
        <v>6.50753</v>
      </c>
      <c r="F435" s="113">
        <v>7.6394700000000006E-11</v>
      </c>
      <c r="G435" s="112">
        <v>2.6747900000000002E-2</v>
      </c>
      <c r="H435" s="8">
        <v>34201</v>
      </c>
      <c r="I435" s="8">
        <v>16306</v>
      </c>
      <c r="J435" s="8">
        <v>14716</v>
      </c>
    </row>
    <row r="436" spans="1:10" ht="15" customHeight="1" x14ac:dyDescent="0.2">
      <c r="A436" s="8" t="s">
        <v>19</v>
      </c>
      <c r="B436" s="8" t="s">
        <v>280</v>
      </c>
      <c r="C436" s="8" t="s">
        <v>248</v>
      </c>
      <c r="D436" s="112">
        <v>1.0457599999999999E-2</v>
      </c>
      <c r="E436" s="112">
        <v>1.80372</v>
      </c>
      <c r="F436" s="113">
        <v>7.1276000000000006E-2</v>
      </c>
      <c r="G436" s="112">
        <v>5.3319400000000003E-3</v>
      </c>
      <c r="H436" s="8">
        <v>34921</v>
      </c>
      <c r="I436" s="8">
        <v>15315</v>
      </c>
      <c r="J436" s="8">
        <v>14998</v>
      </c>
    </row>
    <row r="437" spans="1:10" ht="15" customHeight="1" x14ac:dyDescent="0.2">
      <c r="A437" s="8" t="s">
        <v>342</v>
      </c>
      <c r="B437" s="8" t="s">
        <v>19</v>
      </c>
      <c r="C437" s="8" t="s">
        <v>248</v>
      </c>
      <c r="D437" s="112">
        <v>1.8556199999999998E-2</v>
      </c>
      <c r="E437" s="112">
        <v>3.4107500000000002</v>
      </c>
      <c r="F437" s="113">
        <v>6.4784700000000001E-4</v>
      </c>
      <c r="G437" s="112">
        <v>9.2906099999999995E-3</v>
      </c>
      <c r="H437" s="8">
        <v>35100</v>
      </c>
      <c r="I437" s="8">
        <v>15287</v>
      </c>
      <c r="J437" s="8">
        <v>14730</v>
      </c>
    </row>
    <row r="438" spans="1:10" ht="15" customHeight="1" x14ac:dyDescent="0.2">
      <c r="A438" s="8" t="s">
        <v>19</v>
      </c>
      <c r="B438" s="8" t="s">
        <v>340</v>
      </c>
      <c r="C438" s="8" t="s">
        <v>248</v>
      </c>
      <c r="D438" s="112">
        <v>9.0407699999999998E-4</v>
      </c>
      <c r="E438" s="112">
        <v>0.136598</v>
      </c>
      <c r="F438" s="113">
        <v>0.89134899999999995</v>
      </c>
      <c r="G438" s="112">
        <v>3.3653600000000002E-4</v>
      </c>
      <c r="H438" s="8">
        <v>54419</v>
      </c>
      <c r="I438" s="8">
        <v>11071</v>
      </c>
      <c r="J438" s="8">
        <v>11051</v>
      </c>
    </row>
    <row r="439" spans="1:10" ht="15" customHeight="1" x14ac:dyDescent="0.2">
      <c r="A439" s="8" t="s">
        <v>19</v>
      </c>
      <c r="B439" s="8" t="s">
        <v>341</v>
      </c>
      <c r="C439" s="8" t="s">
        <v>248</v>
      </c>
      <c r="D439" s="112">
        <v>1.6549899999999999E-2</v>
      </c>
      <c r="E439" s="112">
        <v>1.8818299999999999</v>
      </c>
      <c r="F439" s="113">
        <v>5.9859099999999998E-2</v>
      </c>
      <c r="G439" s="112">
        <v>4.4923799999999998E-3</v>
      </c>
      <c r="H439" s="8">
        <v>72415</v>
      </c>
      <c r="I439" s="8">
        <v>8200</v>
      </c>
      <c r="J439" s="8">
        <v>7933</v>
      </c>
    </row>
    <row r="440" spans="1:10" ht="15" customHeight="1" x14ac:dyDescent="0.2">
      <c r="A440" s="8" t="s">
        <v>19</v>
      </c>
      <c r="B440" s="8" t="s">
        <v>343</v>
      </c>
      <c r="C440" s="8" t="s">
        <v>248</v>
      </c>
      <c r="D440" s="112">
        <v>2.5573700000000001E-2</v>
      </c>
      <c r="E440" s="112">
        <v>3.07361</v>
      </c>
      <c r="F440" s="113">
        <v>2.1148400000000002E-3</v>
      </c>
      <c r="G440" s="112">
        <v>7.6290400000000001E-3</v>
      </c>
      <c r="H440" s="8">
        <v>66643</v>
      </c>
      <c r="I440" s="8">
        <v>8983</v>
      </c>
      <c r="J440" s="8">
        <v>8535</v>
      </c>
    </row>
    <row r="441" spans="1:10" ht="15" customHeight="1" x14ac:dyDescent="0.2">
      <c r="A441" s="8" t="s">
        <v>19</v>
      </c>
      <c r="B441" s="8" t="s">
        <v>345</v>
      </c>
      <c r="C441" s="8" t="s">
        <v>248</v>
      </c>
      <c r="D441" s="112">
        <v>1.8146900000000001E-2</v>
      </c>
      <c r="E441" s="112">
        <v>2.11185</v>
      </c>
      <c r="F441" s="113">
        <v>3.4699000000000001E-2</v>
      </c>
      <c r="G441" s="112">
        <v>5.7278600000000004E-3</v>
      </c>
      <c r="H441" s="8">
        <v>64893</v>
      </c>
      <c r="I441" s="8">
        <v>9538</v>
      </c>
      <c r="J441" s="8">
        <v>9198</v>
      </c>
    </row>
    <row r="442" spans="1:10" ht="15" customHeight="1" x14ac:dyDescent="0.2">
      <c r="A442" s="8" t="s">
        <v>346</v>
      </c>
      <c r="B442" s="8" t="s">
        <v>19</v>
      </c>
      <c r="C442" s="8" t="s">
        <v>248</v>
      </c>
      <c r="D442" s="112">
        <v>1.2026999999999999E-2</v>
      </c>
      <c r="E442" s="112">
        <v>2.0528599999999999</v>
      </c>
      <c r="F442" s="113">
        <v>4.0086200000000002E-2</v>
      </c>
      <c r="G442" s="112">
        <v>4.7118100000000003E-3</v>
      </c>
      <c r="H442" s="8">
        <v>40532</v>
      </c>
      <c r="I442" s="8">
        <v>9214</v>
      </c>
      <c r="J442" s="8">
        <v>8995</v>
      </c>
    </row>
    <row r="443" spans="1:10" ht="15" customHeight="1" x14ac:dyDescent="0.2">
      <c r="A443" s="8" t="s">
        <v>248</v>
      </c>
      <c r="B443" s="8" t="s">
        <v>348</v>
      </c>
      <c r="C443" s="8" t="s">
        <v>19</v>
      </c>
      <c r="D443" s="112">
        <v>0.10226</v>
      </c>
      <c r="E443" s="112">
        <v>14.930999999999999</v>
      </c>
      <c r="F443" s="113">
        <v>2.2999999999999999E-16</v>
      </c>
      <c r="G443" s="112">
        <v>1.7148E-2</v>
      </c>
      <c r="H443" s="8">
        <v>46510</v>
      </c>
      <c r="I443" s="8">
        <v>9534</v>
      </c>
      <c r="J443" s="8">
        <v>7765</v>
      </c>
    </row>
    <row r="444" spans="1:10" ht="15" customHeight="1" x14ac:dyDescent="0.2">
      <c r="A444" s="8" t="s">
        <v>248</v>
      </c>
      <c r="B444" s="8" t="s">
        <v>349</v>
      </c>
      <c r="C444" s="8" t="s">
        <v>19</v>
      </c>
      <c r="D444" s="112">
        <v>0.10913299999999999</v>
      </c>
      <c r="E444" s="112">
        <v>13.916</v>
      </c>
      <c r="F444" s="113">
        <v>2.2999999999999999E-16</v>
      </c>
      <c r="G444" s="112">
        <v>1.8324799999999999E-2</v>
      </c>
      <c r="H444" s="8">
        <v>46495</v>
      </c>
      <c r="I444" s="8">
        <v>9594</v>
      </c>
      <c r="J444" s="8">
        <v>7706</v>
      </c>
    </row>
    <row r="445" spans="1:10" ht="15" customHeight="1" x14ac:dyDescent="0.2">
      <c r="A445" s="8" t="s">
        <v>248</v>
      </c>
      <c r="B445" s="8" t="s">
        <v>350</v>
      </c>
      <c r="C445" s="8" t="s">
        <v>19</v>
      </c>
      <c r="D445" s="112">
        <v>0.103875</v>
      </c>
      <c r="E445" s="112">
        <v>10.9377</v>
      </c>
      <c r="F445" s="113">
        <v>2.2999999999999999E-16</v>
      </c>
      <c r="G445" s="112">
        <v>1.7412E-2</v>
      </c>
      <c r="H445" s="8">
        <v>46633</v>
      </c>
      <c r="I445" s="8">
        <v>9543</v>
      </c>
      <c r="J445" s="8">
        <v>7747</v>
      </c>
    </row>
    <row r="446" spans="1:10" ht="15" customHeight="1" x14ac:dyDescent="0.2">
      <c r="A446" s="8" t="s">
        <v>19</v>
      </c>
      <c r="B446" s="8" t="s">
        <v>332</v>
      </c>
      <c r="C446" s="8" t="s">
        <v>248</v>
      </c>
      <c r="D446" s="112">
        <v>1.35646E-2</v>
      </c>
      <c r="E446" s="112">
        <v>1.4177599999999999</v>
      </c>
      <c r="F446" s="113">
        <v>0.15626200000000001</v>
      </c>
      <c r="G446" s="112">
        <v>3.6852600000000001E-3</v>
      </c>
      <c r="H446" s="8">
        <v>72451</v>
      </c>
      <c r="I446" s="8">
        <v>8182</v>
      </c>
      <c r="J446" s="8">
        <v>7963</v>
      </c>
    </row>
    <row r="447" spans="1:10" ht="15" customHeight="1" x14ac:dyDescent="0.2">
      <c r="A447" s="8" t="s">
        <v>44</v>
      </c>
      <c r="B447" s="8" t="s">
        <v>19</v>
      </c>
      <c r="C447" s="8" t="s">
        <v>256</v>
      </c>
      <c r="D447" s="112">
        <v>6.6554600000000002E-3</v>
      </c>
      <c r="E447" s="112">
        <v>1.4177299999999999</v>
      </c>
      <c r="F447" s="113">
        <v>0.15626799999999999</v>
      </c>
      <c r="G447" s="112">
        <v>4.8906799999999997E-3</v>
      </c>
      <c r="H447" s="8">
        <v>39507</v>
      </c>
      <c r="I447" s="8">
        <v>21856</v>
      </c>
      <c r="J447" s="8">
        <v>21567</v>
      </c>
    </row>
    <row r="448" spans="1:10" ht="15" customHeight="1" x14ac:dyDescent="0.2">
      <c r="A448" s="8" t="s">
        <v>45</v>
      </c>
      <c r="B448" s="8" t="s">
        <v>19</v>
      </c>
      <c r="C448" s="8" t="s">
        <v>256</v>
      </c>
      <c r="D448" s="112">
        <v>1.9179799999999999E-3</v>
      </c>
      <c r="E448" s="112">
        <v>0.43774600000000002</v>
      </c>
      <c r="F448" s="113">
        <v>0.66156999999999999</v>
      </c>
      <c r="G448" s="112">
        <v>1.42979E-3</v>
      </c>
      <c r="H448" s="8">
        <v>43522</v>
      </c>
      <c r="I448" s="8">
        <v>24552</v>
      </c>
      <c r="J448" s="8">
        <v>24458</v>
      </c>
    </row>
    <row r="449" spans="1:10" ht="15" customHeight="1" x14ac:dyDescent="0.2">
      <c r="A449" s="8" t="s">
        <v>256</v>
      </c>
      <c r="B449" s="8" t="s">
        <v>19</v>
      </c>
      <c r="C449" s="8" t="s">
        <v>52</v>
      </c>
      <c r="D449" s="112">
        <v>2.0405E-2</v>
      </c>
      <c r="E449" s="112">
        <v>4.7867899999999999</v>
      </c>
      <c r="F449" s="113">
        <v>1.6946700000000001E-6</v>
      </c>
      <c r="G449" s="112">
        <v>1.1807700000000001E-2</v>
      </c>
      <c r="H449" s="8">
        <v>27105</v>
      </c>
      <c r="I449" s="8">
        <v>13252</v>
      </c>
      <c r="J449" s="8">
        <v>12722</v>
      </c>
    </row>
    <row r="450" spans="1:10" ht="15" customHeight="1" x14ac:dyDescent="0.2">
      <c r="A450" s="8" t="s">
        <v>256</v>
      </c>
      <c r="B450" s="8" t="s">
        <v>19</v>
      </c>
      <c r="C450" s="8" t="s">
        <v>60</v>
      </c>
      <c r="D450" s="112">
        <v>1.5301E-2</v>
      </c>
      <c r="E450" s="112">
        <v>4.5337699999999996</v>
      </c>
      <c r="F450" s="113">
        <v>5.79405E-6</v>
      </c>
      <c r="G450" s="112">
        <v>5.7777499999999999E-3</v>
      </c>
      <c r="H450" s="8">
        <v>55937</v>
      </c>
      <c r="I450" s="8">
        <v>19608</v>
      </c>
      <c r="J450" s="8">
        <v>19017</v>
      </c>
    </row>
    <row r="451" spans="1:10" ht="15" customHeight="1" x14ac:dyDescent="0.2">
      <c r="A451" s="8" t="s">
        <v>256</v>
      </c>
      <c r="B451" s="8" t="s">
        <v>19</v>
      </c>
      <c r="C451" s="8" t="s">
        <v>63</v>
      </c>
      <c r="D451" s="112">
        <v>1.4789800000000001E-2</v>
      </c>
      <c r="E451" s="112">
        <v>2.9371800000000001</v>
      </c>
      <c r="F451" s="113">
        <v>3.3121499999999998E-3</v>
      </c>
      <c r="G451" s="112">
        <v>5.79467E-3</v>
      </c>
      <c r="H451" s="8">
        <v>41667</v>
      </c>
      <c r="I451" s="8">
        <v>13963</v>
      </c>
      <c r="J451" s="8">
        <v>13556</v>
      </c>
    </row>
    <row r="452" spans="1:10" ht="15" customHeight="1" x14ac:dyDescent="0.2">
      <c r="A452" s="8" t="s">
        <v>64</v>
      </c>
      <c r="B452" s="8" t="s">
        <v>19</v>
      </c>
      <c r="C452" s="8" t="s">
        <v>256</v>
      </c>
      <c r="D452" s="112">
        <v>1.26718E-2</v>
      </c>
      <c r="E452" s="112">
        <v>2.5536300000000001</v>
      </c>
      <c r="F452" s="113">
        <v>1.06607E-2</v>
      </c>
      <c r="G452" s="112">
        <v>9.3827600000000004E-3</v>
      </c>
      <c r="H452" s="8">
        <v>41466</v>
      </c>
      <c r="I452" s="8">
        <v>23695</v>
      </c>
      <c r="J452" s="8">
        <v>23102</v>
      </c>
    </row>
    <row r="453" spans="1:10" ht="15" customHeight="1" x14ac:dyDescent="0.2">
      <c r="A453" s="8" t="s">
        <v>19</v>
      </c>
      <c r="B453" s="8" t="s">
        <v>209</v>
      </c>
      <c r="C453" s="8" t="s">
        <v>256</v>
      </c>
      <c r="D453" s="112">
        <v>2.6792300000000002E-2</v>
      </c>
      <c r="E453" s="112">
        <v>6.3967099999999997</v>
      </c>
      <c r="F453" s="113">
        <v>1.5876100000000001E-10</v>
      </c>
      <c r="G453" s="112">
        <v>1.6986399999999999E-2</v>
      </c>
      <c r="H453" s="8">
        <v>59929</v>
      </c>
      <c r="I453" s="8">
        <v>21634</v>
      </c>
      <c r="J453" s="8">
        <v>20505</v>
      </c>
    </row>
    <row r="454" spans="1:10" ht="15" customHeight="1" x14ac:dyDescent="0.2">
      <c r="A454" s="8" t="s">
        <v>219</v>
      </c>
      <c r="B454" s="8" t="s">
        <v>19</v>
      </c>
      <c r="C454" s="8" t="s">
        <v>256</v>
      </c>
      <c r="D454" s="112">
        <v>5.0669799999999996E-3</v>
      </c>
      <c r="E454" s="112">
        <v>1.38733</v>
      </c>
      <c r="F454" s="113">
        <v>0.16534099999999999</v>
      </c>
      <c r="G454" s="112">
        <v>3.9888199999999997E-3</v>
      </c>
      <c r="H454" s="8">
        <v>43921</v>
      </c>
      <c r="I454" s="8">
        <v>26183</v>
      </c>
      <c r="J454" s="8">
        <v>25919</v>
      </c>
    </row>
    <row r="455" spans="1:10" ht="15" customHeight="1" x14ac:dyDescent="0.2">
      <c r="A455" s="8" t="s">
        <v>256</v>
      </c>
      <c r="B455" s="8" t="s">
        <v>19</v>
      </c>
      <c r="C455" s="8" t="s">
        <v>274</v>
      </c>
      <c r="D455" s="112">
        <v>5.03486E-2</v>
      </c>
      <c r="E455" s="112">
        <v>12.738899999999999</v>
      </c>
      <c r="F455" s="113">
        <v>2.2999999999999999E-16</v>
      </c>
      <c r="G455" s="112">
        <v>2.2797899999999999E-2</v>
      </c>
      <c r="H455" s="8">
        <v>42358</v>
      </c>
      <c r="I455" s="8">
        <v>28476</v>
      </c>
      <c r="J455" s="8">
        <v>25746</v>
      </c>
    </row>
    <row r="456" spans="1:10" ht="15" customHeight="1" x14ac:dyDescent="0.2">
      <c r="A456" s="8" t="s">
        <v>256</v>
      </c>
      <c r="B456" s="8" t="s">
        <v>19</v>
      </c>
      <c r="C456" s="8" t="s">
        <v>275</v>
      </c>
      <c r="D456" s="112">
        <v>4.9292799999999998E-2</v>
      </c>
      <c r="E456" s="112">
        <v>15.587</v>
      </c>
      <c r="F456" s="113">
        <v>2.2999999999999999E-16</v>
      </c>
      <c r="G456" s="112">
        <v>2.23451E-2</v>
      </c>
      <c r="H456" s="8">
        <v>42342</v>
      </c>
      <c r="I456" s="8">
        <v>28599</v>
      </c>
      <c r="J456" s="8">
        <v>25912</v>
      </c>
    </row>
    <row r="457" spans="1:10" ht="15" customHeight="1" x14ac:dyDescent="0.2">
      <c r="A457" s="8" t="s">
        <v>256</v>
      </c>
      <c r="B457" s="8" t="s">
        <v>19</v>
      </c>
      <c r="C457" s="8" t="s">
        <v>280</v>
      </c>
      <c r="D457" s="112">
        <v>5.0495499999999999E-2</v>
      </c>
      <c r="E457" s="112">
        <v>11.4916</v>
      </c>
      <c r="F457" s="113">
        <v>2.2999999999999999E-16</v>
      </c>
      <c r="G457" s="112">
        <v>2.4039499999999998E-2</v>
      </c>
      <c r="H457" s="8">
        <v>41866</v>
      </c>
      <c r="I457" s="8">
        <v>28834</v>
      </c>
      <c r="J457" s="8">
        <v>26062</v>
      </c>
    </row>
    <row r="458" spans="1:10" ht="15" customHeight="1" x14ac:dyDescent="0.2">
      <c r="A458" s="8" t="s">
        <v>256</v>
      </c>
      <c r="B458" s="8" t="s">
        <v>19</v>
      </c>
      <c r="C458" s="8" t="s">
        <v>342</v>
      </c>
      <c r="D458" s="112">
        <v>6.2569700000000006E-2</v>
      </c>
      <c r="E458" s="112">
        <v>14.1408</v>
      </c>
      <c r="F458" s="113">
        <v>2.2999999999999999E-16</v>
      </c>
      <c r="G458" s="112">
        <v>3.1603699999999998E-2</v>
      </c>
      <c r="H458" s="8">
        <v>42156</v>
      </c>
      <c r="I458" s="8">
        <v>29065</v>
      </c>
      <c r="J458" s="8">
        <v>25642</v>
      </c>
    </row>
    <row r="459" spans="1:10" ht="15" customHeight="1" x14ac:dyDescent="0.2">
      <c r="A459" s="8" t="s">
        <v>19</v>
      </c>
      <c r="B459" s="8" t="s">
        <v>340</v>
      </c>
      <c r="C459" s="8" t="s">
        <v>256</v>
      </c>
      <c r="D459" s="112">
        <v>1.9337699999999999E-2</v>
      </c>
      <c r="E459" s="112">
        <v>4.0921799999999999</v>
      </c>
      <c r="F459" s="113">
        <v>4.2734500000000002E-5</v>
      </c>
      <c r="G459" s="112">
        <v>1.48708E-2</v>
      </c>
      <c r="H459" s="8">
        <v>46347</v>
      </c>
      <c r="I459" s="8">
        <v>26040</v>
      </c>
      <c r="J459" s="8">
        <v>25052</v>
      </c>
    </row>
    <row r="460" spans="1:10" ht="15" customHeight="1" x14ac:dyDescent="0.2">
      <c r="A460" s="8" t="s">
        <v>19</v>
      </c>
      <c r="B460" s="8" t="s">
        <v>341</v>
      </c>
      <c r="C460" s="8" t="s">
        <v>256</v>
      </c>
      <c r="D460" s="112">
        <v>4.5824299999999998E-2</v>
      </c>
      <c r="E460" s="112">
        <v>7.6644300000000003</v>
      </c>
      <c r="F460" s="113">
        <v>1.7985600000000001E-14</v>
      </c>
      <c r="G460" s="112">
        <v>2.4924700000000001E-2</v>
      </c>
      <c r="H460" s="8">
        <v>69495</v>
      </c>
      <c r="I460" s="8">
        <v>18897</v>
      </c>
      <c r="J460" s="8">
        <v>17241</v>
      </c>
    </row>
    <row r="461" spans="1:10" ht="15" customHeight="1" x14ac:dyDescent="0.2">
      <c r="A461" s="8" t="s">
        <v>19</v>
      </c>
      <c r="B461" s="8" t="s">
        <v>343</v>
      </c>
      <c r="C461" s="8" t="s">
        <v>256</v>
      </c>
      <c r="D461" s="112">
        <v>3.6798999999999998E-2</v>
      </c>
      <c r="E461" s="112">
        <v>7.0457900000000002</v>
      </c>
      <c r="F461" s="113">
        <v>1.84408E-12</v>
      </c>
      <c r="G461" s="112">
        <v>2.1920100000000001E-2</v>
      </c>
      <c r="H461" s="8">
        <v>62402</v>
      </c>
      <c r="I461" s="8">
        <v>20328</v>
      </c>
      <c r="J461" s="8">
        <v>18885</v>
      </c>
    </row>
    <row r="462" spans="1:10" ht="15" customHeight="1" x14ac:dyDescent="0.2">
      <c r="A462" s="8" t="s">
        <v>19</v>
      </c>
      <c r="B462" s="8" t="s">
        <v>345</v>
      </c>
      <c r="C462" s="8" t="s">
        <v>256</v>
      </c>
      <c r="D462" s="112">
        <v>2.8062299999999998E-2</v>
      </c>
      <c r="E462" s="112">
        <v>5.9889000000000001</v>
      </c>
      <c r="F462" s="113">
        <v>2.11259E-9</v>
      </c>
      <c r="G462" s="112">
        <v>1.7791999999999999E-2</v>
      </c>
      <c r="H462" s="8">
        <v>59861</v>
      </c>
      <c r="I462" s="8">
        <v>21633</v>
      </c>
      <c r="J462" s="8">
        <v>20452</v>
      </c>
    </row>
    <row r="463" spans="1:10" ht="15" customHeight="1" x14ac:dyDescent="0.2">
      <c r="A463" s="8" t="s">
        <v>346</v>
      </c>
      <c r="B463" s="8" t="s">
        <v>19</v>
      </c>
      <c r="C463" s="8" t="s">
        <v>256</v>
      </c>
      <c r="D463" s="112">
        <v>4.0596100000000003E-2</v>
      </c>
      <c r="E463" s="112">
        <v>7.3503699999999998</v>
      </c>
      <c r="F463" s="113">
        <v>1.9762E-13</v>
      </c>
      <c r="G463" s="112">
        <v>3.0823300000000001E-2</v>
      </c>
      <c r="H463" s="8">
        <v>35621</v>
      </c>
      <c r="I463" s="8">
        <v>22134</v>
      </c>
      <c r="J463" s="8">
        <v>20407</v>
      </c>
    </row>
    <row r="464" spans="1:10" ht="15" customHeight="1" x14ac:dyDescent="0.2">
      <c r="A464" s="8" t="s">
        <v>256</v>
      </c>
      <c r="B464" s="8" t="s">
        <v>19</v>
      </c>
      <c r="C464" s="8" t="s">
        <v>348</v>
      </c>
      <c r="D464" s="112">
        <v>1.31834E-2</v>
      </c>
      <c r="E464" s="112">
        <v>5.1922300000000003</v>
      </c>
      <c r="F464" s="113">
        <v>2.07785E-7</v>
      </c>
      <c r="G464" s="112">
        <v>4.6531100000000002E-3</v>
      </c>
      <c r="H464" s="8">
        <v>57891</v>
      </c>
      <c r="I464" s="8">
        <v>20097</v>
      </c>
      <c r="J464" s="8">
        <v>19574</v>
      </c>
    </row>
    <row r="465" spans="1:10" ht="15" customHeight="1" x14ac:dyDescent="0.2">
      <c r="A465" s="8" t="s">
        <v>256</v>
      </c>
      <c r="B465" s="8" t="s">
        <v>19</v>
      </c>
      <c r="C465" s="8" t="s">
        <v>349</v>
      </c>
      <c r="D465" s="112">
        <v>9.5507600000000002E-3</v>
      </c>
      <c r="E465" s="112">
        <v>2.6906699999999999</v>
      </c>
      <c r="F465" s="113">
        <v>7.1308099999999996E-3</v>
      </c>
      <c r="G465" s="112">
        <v>3.37485E-3</v>
      </c>
      <c r="H465" s="8">
        <v>57650</v>
      </c>
      <c r="I465" s="8">
        <v>19978</v>
      </c>
      <c r="J465" s="8">
        <v>19600</v>
      </c>
    </row>
    <row r="466" spans="1:10" ht="15" customHeight="1" x14ac:dyDescent="0.2">
      <c r="A466" s="8" t="s">
        <v>256</v>
      </c>
      <c r="B466" s="8" t="s">
        <v>19</v>
      </c>
      <c r="C466" s="8" t="s">
        <v>350</v>
      </c>
      <c r="D466" s="112">
        <v>9.9812500000000005E-3</v>
      </c>
      <c r="E466" s="112">
        <v>3.8439299999999998</v>
      </c>
      <c r="F466" s="113">
        <v>1.21079E-4</v>
      </c>
      <c r="G466" s="112">
        <v>3.5110900000000001E-3</v>
      </c>
      <c r="H466" s="8">
        <v>57807</v>
      </c>
      <c r="I466" s="8">
        <v>19934</v>
      </c>
      <c r="J466" s="8">
        <v>19540</v>
      </c>
    </row>
    <row r="467" spans="1:10" ht="15" customHeight="1" x14ac:dyDescent="0.2">
      <c r="A467" s="8" t="s">
        <v>19</v>
      </c>
      <c r="B467" s="8" t="s">
        <v>332</v>
      </c>
      <c r="C467" s="8" t="s">
        <v>256</v>
      </c>
      <c r="D467" s="112">
        <v>3.8638800000000001E-2</v>
      </c>
      <c r="E467" s="112">
        <v>6.0535500000000004</v>
      </c>
      <c r="F467" s="113">
        <v>1.41686E-9</v>
      </c>
      <c r="G467" s="112">
        <v>2.0952499999999999E-2</v>
      </c>
      <c r="H467" s="8">
        <v>69593</v>
      </c>
      <c r="I467" s="8">
        <v>18709</v>
      </c>
      <c r="J467" s="8">
        <v>17317</v>
      </c>
    </row>
    <row r="468" spans="1:10" ht="15" customHeight="1" x14ac:dyDescent="0.2">
      <c r="A468" s="8" t="s">
        <v>45</v>
      </c>
      <c r="B468" s="8" t="s">
        <v>44</v>
      </c>
      <c r="C468" s="8" t="s">
        <v>19</v>
      </c>
      <c r="D468" s="112">
        <v>1.0452299999999999E-2</v>
      </c>
      <c r="E468" s="112">
        <v>1.70797</v>
      </c>
      <c r="F468" s="113">
        <v>8.7641999999999998E-2</v>
      </c>
      <c r="G468" s="112">
        <v>6.5992200000000003E-3</v>
      </c>
      <c r="H468" s="8">
        <v>28861</v>
      </c>
      <c r="I468" s="8">
        <v>25570</v>
      </c>
      <c r="J468" s="8">
        <v>25041</v>
      </c>
    </row>
    <row r="469" spans="1:10" ht="15" customHeight="1" x14ac:dyDescent="0.2">
      <c r="A469" s="8" t="s">
        <v>19</v>
      </c>
      <c r="B469" s="8" t="s">
        <v>44</v>
      </c>
      <c r="C469" s="8" t="s">
        <v>52</v>
      </c>
      <c r="D469" s="112">
        <v>1.4994199999999999E-2</v>
      </c>
      <c r="E469" s="112">
        <v>2.6868699999999999</v>
      </c>
      <c r="F469" s="113">
        <v>7.2125100000000001E-3</v>
      </c>
      <c r="G469" s="112">
        <v>7.38312E-3</v>
      </c>
      <c r="H469" s="8">
        <v>30938</v>
      </c>
      <c r="I469" s="8">
        <v>9680</v>
      </c>
      <c r="J469" s="8">
        <v>9394</v>
      </c>
    </row>
    <row r="470" spans="1:10" ht="15" customHeight="1" x14ac:dyDescent="0.2">
      <c r="A470" s="8" t="s">
        <v>19</v>
      </c>
      <c r="B470" s="8" t="s">
        <v>44</v>
      </c>
      <c r="C470" s="8" t="s">
        <v>60</v>
      </c>
      <c r="D470" s="112">
        <v>1.6375199999999999E-2</v>
      </c>
      <c r="E470" s="112">
        <v>3.5087799999999998</v>
      </c>
      <c r="F470" s="113">
        <v>4.5017000000000001E-4</v>
      </c>
      <c r="G470" s="112">
        <v>5.18214E-3</v>
      </c>
      <c r="H470" s="8">
        <v>64159</v>
      </c>
      <c r="I470" s="8">
        <v>14648</v>
      </c>
      <c r="J470" s="8">
        <v>14176</v>
      </c>
    </row>
    <row r="471" spans="1:10" ht="15" customHeight="1" x14ac:dyDescent="0.2">
      <c r="A471" s="8" t="s">
        <v>19</v>
      </c>
      <c r="B471" s="8" t="s">
        <v>44</v>
      </c>
      <c r="C471" s="8" t="s">
        <v>63</v>
      </c>
      <c r="D471" s="112">
        <v>1.77515E-2</v>
      </c>
      <c r="E471" s="112">
        <v>2.5335000000000001</v>
      </c>
      <c r="F471" s="113">
        <v>1.12929E-2</v>
      </c>
      <c r="G471" s="112">
        <v>5.8506900000000004E-3</v>
      </c>
      <c r="H471" s="8">
        <v>47307</v>
      </c>
      <c r="I471" s="8">
        <v>10406</v>
      </c>
      <c r="J471" s="8">
        <v>10043</v>
      </c>
    </row>
    <row r="472" spans="1:10" ht="15" customHeight="1" x14ac:dyDescent="0.2">
      <c r="A472" s="8" t="s">
        <v>64</v>
      </c>
      <c r="B472" s="8" t="s">
        <v>44</v>
      </c>
      <c r="C472" s="8" t="s">
        <v>19</v>
      </c>
      <c r="D472" s="112">
        <v>2.1255199999999998E-2</v>
      </c>
      <c r="E472" s="112">
        <v>2.64086</v>
      </c>
      <c r="F472" s="113">
        <v>8.2696999999999996E-3</v>
      </c>
      <c r="G472" s="112">
        <v>1.10416E-2</v>
      </c>
      <c r="H472" s="8">
        <v>33329</v>
      </c>
      <c r="I472" s="8">
        <v>20348</v>
      </c>
      <c r="J472" s="8">
        <v>19501</v>
      </c>
    </row>
    <row r="473" spans="1:10" ht="15" customHeight="1" x14ac:dyDescent="0.2">
      <c r="A473" s="8" t="s">
        <v>19</v>
      </c>
      <c r="B473" s="8" t="s">
        <v>209</v>
      </c>
      <c r="C473" s="8" t="s">
        <v>44</v>
      </c>
      <c r="D473" s="112">
        <v>2.75965E-2</v>
      </c>
      <c r="E473" s="112">
        <v>6.3787200000000004</v>
      </c>
      <c r="F473" s="113">
        <v>1.7857000000000001E-10</v>
      </c>
      <c r="G473" s="112">
        <v>1.8633799999999999E-2</v>
      </c>
      <c r="H473" s="8">
        <v>39889</v>
      </c>
      <c r="I473" s="8">
        <v>23459</v>
      </c>
      <c r="J473" s="8">
        <v>22199</v>
      </c>
    </row>
    <row r="474" spans="1:10" ht="15" customHeight="1" x14ac:dyDescent="0.2">
      <c r="A474" s="8" t="s">
        <v>219</v>
      </c>
      <c r="B474" s="8" t="s">
        <v>44</v>
      </c>
      <c r="C474" s="8" t="s">
        <v>19</v>
      </c>
      <c r="D474" s="112">
        <v>3.1905700000000002E-2</v>
      </c>
      <c r="E474" s="112">
        <v>5.8545100000000003</v>
      </c>
      <c r="F474" s="113">
        <v>4.7842600000000002E-9</v>
      </c>
      <c r="G474" s="112">
        <v>2.0435700000000001E-2</v>
      </c>
      <c r="H474" s="8">
        <v>30678</v>
      </c>
      <c r="I474" s="8">
        <v>26925</v>
      </c>
      <c r="J474" s="8">
        <v>25260</v>
      </c>
    </row>
    <row r="475" spans="1:10" ht="15" customHeight="1" x14ac:dyDescent="0.2">
      <c r="A475" s="8" t="s">
        <v>19</v>
      </c>
      <c r="B475" s="8" t="s">
        <v>44</v>
      </c>
      <c r="C475" s="8" t="s">
        <v>274</v>
      </c>
      <c r="D475" s="112">
        <v>3.86957E-2</v>
      </c>
      <c r="E475" s="112">
        <v>7.2842200000000004</v>
      </c>
      <c r="F475" s="113">
        <v>3.23519E-13</v>
      </c>
      <c r="G475" s="112">
        <v>1.5147300000000001E-2</v>
      </c>
      <c r="H475" s="8">
        <v>50078</v>
      </c>
      <c r="I475" s="8">
        <v>21407</v>
      </c>
      <c r="J475" s="8">
        <v>19812</v>
      </c>
    </row>
    <row r="476" spans="1:10" ht="15" customHeight="1" x14ac:dyDescent="0.2">
      <c r="A476" s="8" t="s">
        <v>19</v>
      </c>
      <c r="B476" s="8" t="s">
        <v>44</v>
      </c>
      <c r="C476" s="8" t="s">
        <v>275</v>
      </c>
      <c r="D476" s="112">
        <v>4.4257199999999997E-2</v>
      </c>
      <c r="E476" s="112">
        <v>9.2816799999999997</v>
      </c>
      <c r="F476" s="113">
        <v>2.2999999999999999E-16</v>
      </c>
      <c r="G476" s="112">
        <v>1.7269699999999999E-2</v>
      </c>
      <c r="H476" s="8">
        <v>49925</v>
      </c>
      <c r="I476" s="8">
        <v>21566</v>
      </c>
      <c r="J476" s="8">
        <v>19738</v>
      </c>
    </row>
    <row r="477" spans="1:10" ht="15" customHeight="1" x14ac:dyDescent="0.2">
      <c r="A477" s="8" t="s">
        <v>19</v>
      </c>
      <c r="B477" s="8" t="s">
        <v>44</v>
      </c>
      <c r="C477" s="8" t="s">
        <v>280</v>
      </c>
      <c r="D477" s="112">
        <v>4.2610200000000001E-2</v>
      </c>
      <c r="E477" s="112">
        <v>9.0426800000000007</v>
      </c>
      <c r="F477" s="113">
        <v>2.2999999999999999E-16</v>
      </c>
      <c r="G477" s="112">
        <v>1.75827E-2</v>
      </c>
      <c r="H477" s="8">
        <v>49525</v>
      </c>
      <c r="I477" s="8">
        <v>21777</v>
      </c>
      <c r="J477" s="8">
        <v>19997</v>
      </c>
    </row>
    <row r="478" spans="1:10" ht="15" customHeight="1" x14ac:dyDescent="0.2">
      <c r="A478" s="8" t="s">
        <v>19</v>
      </c>
      <c r="B478" s="8" t="s">
        <v>44</v>
      </c>
      <c r="C478" s="8" t="s">
        <v>342</v>
      </c>
      <c r="D478" s="112">
        <v>3.8355300000000002E-2</v>
      </c>
      <c r="E478" s="112">
        <v>7.6261200000000002</v>
      </c>
      <c r="F478" s="113">
        <v>2.4202899999999999E-14</v>
      </c>
      <c r="G478" s="112">
        <v>1.6935700000000001E-2</v>
      </c>
      <c r="H478" s="8">
        <v>49650</v>
      </c>
      <c r="I478" s="8">
        <v>21617</v>
      </c>
      <c r="J478" s="8">
        <v>20020</v>
      </c>
    </row>
    <row r="479" spans="1:10" ht="15" customHeight="1" x14ac:dyDescent="0.2">
      <c r="A479" s="8" t="s">
        <v>44</v>
      </c>
      <c r="B479" s="8" t="s">
        <v>340</v>
      </c>
      <c r="C479" s="8" t="s">
        <v>19</v>
      </c>
      <c r="D479" s="112">
        <v>2.5441700000000001E-2</v>
      </c>
      <c r="E479" s="112">
        <v>5.1051099999999998</v>
      </c>
      <c r="F479" s="113">
        <v>3.3060499999999999E-7</v>
      </c>
      <c r="G479" s="112">
        <v>1.6829199999999999E-2</v>
      </c>
      <c r="H479" s="8">
        <v>30976</v>
      </c>
      <c r="I479" s="8">
        <v>27307</v>
      </c>
      <c r="J479" s="8">
        <v>25952</v>
      </c>
    </row>
    <row r="480" spans="1:10" ht="15" customHeight="1" x14ac:dyDescent="0.2">
      <c r="A480" s="8" t="s">
        <v>19</v>
      </c>
      <c r="B480" s="8" t="s">
        <v>341</v>
      </c>
      <c r="C480" s="8" t="s">
        <v>44</v>
      </c>
      <c r="D480" s="112">
        <v>3.0118800000000001E-2</v>
      </c>
      <c r="E480" s="112">
        <v>4.2166300000000003</v>
      </c>
      <c r="F480" s="113">
        <v>2.4798199999999999E-5</v>
      </c>
      <c r="G480" s="112">
        <v>1.71498E-2</v>
      </c>
      <c r="H480" s="8">
        <v>47914</v>
      </c>
      <c r="I480" s="8">
        <v>19820</v>
      </c>
      <c r="J480" s="8">
        <v>18661</v>
      </c>
    </row>
    <row r="481" spans="1:10" ht="15" customHeight="1" x14ac:dyDescent="0.2">
      <c r="A481" s="8" t="s">
        <v>19</v>
      </c>
      <c r="B481" s="8" t="s">
        <v>343</v>
      </c>
      <c r="C481" s="8" t="s">
        <v>44</v>
      </c>
      <c r="D481" s="112">
        <v>5.1076000000000003E-2</v>
      </c>
      <c r="E481" s="112">
        <v>7.5956999999999999</v>
      </c>
      <c r="F481" s="113">
        <v>3.0642199999999998E-14</v>
      </c>
      <c r="G481" s="112">
        <v>3.24599E-2</v>
      </c>
      <c r="H481" s="8">
        <v>41767</v>
      </c>
      <c r="I481" s="8">
        <v>22369</v>
      </c>
      <c r="J481" s="8">
        <v>20195</v>
      </c>
    </row>
    <row r="482" spans="1:10" ht="15" customHeight="1" x14ac:dyDescent="0.2">
      <c r="A482" s="8" t="s">
        <v>19</v>
      </c>
      <c r="B482" s="8" t="s">
        <v>345</v>
      </c>
      <c r="C482" s="8" t="s">
        <v>44</v>
      </c>
      <c r="D482" s="112">
        <v>2.97288E-2</v>
      </c>
      <c r="E482" s="112">
        <v>6.0311599999999999</v>
      </c>
      <c r="F482" s="113">
        <v>1.62788E-9</v>
      </c>
      <c r="G482" s="112">
        <v>1.9887800000000001E-2</v>
      </c>
      <c r="H482" s="8">
        <v>39592</v>
      </c>
      <c r="I482" s="8">
        <v>23259</v>
      </c>
      <c r="J482" s="8">
        <v>21916</v>
      </c>
    </row>
    <row r="483" spans="1:10" ht="15" customHeight="1" x14ac:dyDescent="0.2">
      <c r="A483" s="8" t="s">
        <v>19</v>
      </c>
      <c r="B483" s="8" t="s">
        <v>346</v>
      </c>
      <c r="C483" s="8" t="s">
        <v>44</v>
      </c>
      <c r="D483" s="112">
        <v>1.0803500000000001E-2</v>
      </c>
      <c r="E483" s="112">
        <v>2.0346600000000001</v>
      </c>
      <c r="F483" s="113">
        <v>4.1885100000000001E-2</v>
      </c>
      <c r="G483" s="112">
        <v>9.1187600000000001E-3</v>
      </c>
      <c r="H483" s="8">
        <v>20512</v>
      </c>
      <c r="I483" s="8">
        <v>23531</v>
      </c>
      <c r="J483" s="8">
        <v>23028</v>
      </c>
    </row>
    <row r="484" spans="1:10" ht="15" customHeight="1" x14ac:dyDescent="0.2">
      <c r="A484" s="8" t="s">
        <v>19</v>
      </c>
      <c r="B484" s="8" t="s">
        <v>44</v>
      </c>
      <c r="C484" s="8" t="s">
        <v>348</v>
      </c>
      <c r="D484" s="112">
        <v>1.24023E-2</v>
      </c>
      <c r="E484" s="112">
        <v>2.4623400000000002</v>
      </c>
      <c r="F484" s="113">
        <v>1.3803299999999999E-2</v>
      </c>
      <c r="G484" s="112">
        <v>3.66848E-3</v>
      </c>
      <c r="H484" s="8">
        <v>66371</v>
      </c>
      <c r="I484" s="8">
        <v>15020</v>
      </c>
      <c r="J484" s="8">
        <v>14652</v>
      </c>
    </row>
    <row r="485" spans="1:10" ht="15" customHeight="1" x14ac:dyDescent="0.2">
      <c r="A485" s="8" t="s">
        <v>19</v>
      </c>
      <c r="B485" s="8" t="s">
        <v>44</v>
      </c>
      <c r="C485" s="8" t="s">
        <v>349</v>
      </c>
      <c r="D485" s="112">
        <v>1.5457500000000001E-2</v>
      </c>
      <c r="E485" s="112">
        <v>2.7277999999999998</v>
      </c>
      <c r="F485" s="113">
        <v>6.3758799999999996E-3</v>
      </c>
      <c r="G485" s="112">
        <v>4.5646599999999999E-3</v>
      </c>
      <c r="H485" s="8">
        <v>66182</v>
      </c>
      <c r="I485" s="8">
        <v>15011</v>
      </c>
      <c r="J485" s="8">
        <v>14554</v>
      </c>
    </row>
    <row r="486" spans="1:10" ht="15" customHeight="1" x14ac:dyDescent="0.2">
      <c r="A486" s="8" t="s">
        <v>19</v>
      </c>
      <c r="B486" s="8" t="s">
        <v>44</v>
      </c>
      <c r="C486" s="8" t="s">
        <v>350</v>
      </c>
      <c r="D486" s="112">
        <v>1.79238E-2</v>
      </c>
      <c r="E486" s="112">
        <v>3.5599599999999998</v>
      </c>
      <c r="F486" s="113">
        <v>3.70906E-4</v>
      </c>
      <c r="G486" s="112">
        <v>5.2644700000000003E-3</v>
      </c>
      <c r="H486" s="8">
        <v>66228</v>
      </c>
      <c r="I486" s="8">
        <v>14993</v>
      </c>
      <c r="J486" s="8">
        <v>14465</v>
      </c>
    </row>
    <row r="487" spans="1:10" ht="15" customHeight="1" x14ac:dyDescent="0.2">
      <c r="A487" s="8" t="s">
        <v>19</v>
      </c>
      <c r="B487" s="8" t="s">
        <v>332</v>
      </c>
      <c r="C487" s="8" t="s">
        <v>44</v>
      </c>
      <c r="D487" s="112">
        <v>2.4860899999999998E-2</v>
      </c>
      <c r="E487" s="112">
        <v>4.4691400000000003</v>
      </c>
      <c r="F487" s="113">
        <v>7.8536000000000005E-6</v>
      </c>
      <c r="G487" s="112">
        <v>1.4144500000000001E-2</v>
      </c>
      <c r="H487" s="8">
        <v>47971</v>
      </c>
      <c r="I487" s="8">
        <v>19705</v>
      </c>
      <c r="J487" s="8">
        <v>18749</v>
      </c>
    </row>
    <row r="488" spans="1:10" ht="15" customHeight="1" x14ac:dyDescent="0.2">
      <c r="A488" s="8" t="s">
        <v>19</v>
      </c>
      <c r="B488" s="8" t="s">
        <v>45</v>
      </c>
      <c r="C488" s="8" t="s">
        <v>52</v>
      </c>
      <c r="D488" s="112">
        <v>2.2204000000000002E-2</v>
      </c>
      <c r="E488" s="112">
        <v>3.1658300000000001</v>
      </c>
      <c r="F488" s="113">
        <v>1.5463899999999999E-3</v>
      </c>
      <c r="G488" s="112">
        <v>1.0978399999999999E-2</v>
      </c>
      <c r="H488" s="8">
        <v>35171</v>
      </c>
      <c r="I488" s="8">
        <v>11233</v>
      </c>
      <c r="J488" s="8">
        <v>10745</v>
      </c>
    </row>
    <row r="489" spans="1:10" ht="15" customHeight="1" x14ac:dyDescent="0.2">
      <c r="A489" s="8" t="s">
        <v>19</v>
      </c>
      <c r="B489" s="8" t="s">
        <v>45</v>
      </c>
      <c r="C489" s="8" t="s">
        <v>60</v>
      </c>
      <c r="D489" s="112">
        <v>2.8381E-2</v>
      </c>
      <c r="E489" s="112">
        <v>7.1959799999999996</v>
      </c>
      <c r="F489" s="113">
        <v>6.2017100000000004E-13</v>
      </c>
      <c r="G489" s="112">
        <v>9.0093599999999992E-3</v>
      </c>
      <c r="H489" s="8">
        <v>71219</v>
      </c>
      <c r="I489" s="8">
        <v>16668</v>
      </c>
      <c r="J489" s="8">
        <v>15748</v>
      </c>
    </row>
    <row r="490" spans="1:10" ht="15" customHeight="1" x14ac:dyDescent="0.2">
      <c r="A490" s="8" t="s">
        <v>19</v>
      </c>
      <c r="B490" s="8" t="s">
        <v>45</v>
      </c>
      <c r="C490" s="8" t="s">
        <v>63</v>
      </c>
      <c r="D490" s="112">
        <v>2.6560899999999998E-2</v>
      </c>
      <c r="E490" s="112">
        <v>4.6912799999999999</v>
      </c>
      <c r="F490" s="113">
        <v>2.7149500000000002E-6</v>
      </c>
      <c r="G490" s="112">
        <v>8.7246100000000007E-3</v>
      </c>
      <c r="H490" s="8">
        <v>52780</v>
      </c>
      <c r="I490" s="8">
        <v>11846</v>
      </c>
      <c r="J490" s="8">
        <v>11233</v>
      </c>
    </row>
    <row r="491" spans="1:10" ht="15" customHeight="1" x14ac:dyDescent="0.2">
      <c r="A491" s="8" t="s">
        <v>64</v>
      </c>
      <c r="B491" s="8" t="s">
        <v>45</v>
      </c>
      <c r="C491" s="8" t="s">
        <v>19</v>
      </c>
      <c r="D491" s="112">
        <v>4.2788499999999998E-3</v>
      </c>
      <c r="E491" s="112">
        <v>0.68433299999999997</v>
      </c>
      <c r="F491" s="113">
        <v>0.49376500000000001</v>
      </c>
      <c r="G491" s="112">
        <v>2.6851100000000001E-3</v>
      </c>
      <c r="H491" s="8">
        <v>30818</v>
      </c>
      <c r="I491" s="8">
        <v>26874</v>
      </c>
      <c r="J491" s="8">
        <v>26645</v>
      </c>
    </row>
    <row r="492" spans="1:10" ht="15" customHeight="1" x14ac:dyDescent="0.2">
      <c r="A492" s="8" t="s">
        <v>19</v>
      </c>
      <c r="B492" s="8" t="s">
        <v>209</v>
      </c>
      <c r="C492" s="8" t="s">
        <v>45</v>
      </c>
      <c r="D492" s="112">
        <v>3.27041E-2</v>
      </c>
      <c r="E492" s="112">
        <v>6.9455600000000004</v>
      </c>
      <c r="F492" s="113">
        <v>3.76943E-12</v>
      </c>
      <c r="G492" s="112">
        <v>2.14413E-2</v>
      </c>
      <c r="H492" s="8">
        <v>44743</v>
      </c>
      <c r="I492" s="8">
        <v>26067</v>
      </c>
      <c r="J492" s="8">
        <v>24416</v>
      </c>
    </row>
    <row r="493" spans="1:10" ht="15" customHeight="1" x14ac:dyDescent="0.2">
      <c r="A493" s="8" t="s">
        <v>219</v>
      </c>
      <c r="B493" s="8" t="s">
        <v>45</v>
      </c>
      <c r="C493" s="8" t="s">
        <v>19</v>
      </c>
      <c r="D493" s="112">
        <v>2.2283500000000001E-2</v>
      </c>
      <c r="E493" s="112">
        <v>4.2786299999999997</v>
      </c>
      <c r="F493" s="113">
        <v>1.8804499999999999E-5</v>
      </c>
      <c r="G493" s="112">
        <v>1.40766E-2</v>
      </c>
      <c r="H493" s="8">
        <v>35757</v>
      </c>
      <c r="I493" s="8">
        <v>29269</v>
      </c>
      <c r="J493" s="8">
        <v>27993</v>
      </c>
    </row>
    <row r="494" spans="1:10" ht="15" customHeight="1" x14ac:dyDescent="0.2">
      <c r="A494" s="8" t="s">
        <v>19</v>
      </c>
      <c r="B494" s="8" t="s">
        <v>45</v>
      </c>
      <c r="C494" s="8" t="s">
        <v>274</v>
      </c>
      <c r="D494" s="112">
        <v>5.6121200000000003E-2</v>
      </c>
      <c r="E494" s="112">
        <v>14.138400000000001</v>
      </c>
      <c r="F494" s="113">
        <v>2.2999999999999999E-16</v>
      </c>
      <c r="G494" s="112">
        <v>2.2175299999999998E-2</v>
      </c>
      <c r="H494" s="8">
        <v>55117</v>
      </c>
      <c r="I494" s="8">
        <v>24530</v>
      </c>
      <c r="J494" s="8">
        <v>21923</v>
      </c>
    </row>
    <row r="495" spans="1:10" ht="15" customHeight="1" x14ac:dyDescent="0.2">
      <c r="A495" s="8" t="s">
        <v>19</v>
      </c>
      <c r="B495" s="8" t="s">
        <v>45</v>
      </c>
      <c r="C495" s="8" t="s">
        <v>275</v>
      </c>
      <c r="D495" s="112">
        <v>5.68952E-2</v>
      </c>
      <c r="E495" s="112">
        <v>16.971599999999999</v>
      </c>
      <c r="F495" s="113">
        <v>2.2999999999999999E-16</v>
      </c>
      <c r="G495" s="112">
        <v>2.23929E-2</v>
      </c>
      <c r="H495" s="8">
        <v>55071</v>
      </c>
      <c r="I495" s="8">
        <v>24567</v>
      </c>
      <c r="J495" s="8">
        <v>21922</v>
      </c>
    </row>
    <row r="496" spans="1:10" ht="15" customHeight="1" x14ac:dyDescent="0.2">
      <c r="A496" s="8" t="s">
        <v>19</v>
      </c>
      <c r="B496" s="8" t="s">
        <v>45</v>
      </c>
      <c r="C496" s="8" t="s">
        <v>280</v>
      </c>
      <c r="D496" s="112">
        <v>5.80747E-2</v>
      </c>
      <c r="E496" s="112">
        <v>15.353</v>
      </c>
      <c r="F496" s="113">
        <v>2.2999999999999999E-16</v>
      </c>
      <c r="G496" s="112">
        <v>2.3975699999999999E-2</v>
      </c>
      <c r="H496" s="8">
        <v>54437</v>
      </c>
      <c r="I496" s="8">
        <v>24687</v>
      </c>
      <c r="J496" s="8">
        <v>21977</v>
      </c>
    </row>
    <row r="497" spans="1:10" ht="15" customHeight="1" x14ac:dyDescent="0.2">
      <c r="A497" s="8" t="s">
        <v>19</v>
      </c>
      <c r="B497" s="8" t="s">
        <v>45</v>
      </c>
      <c r="C497" s="8" t="s">
        <v>342</v>
      </c>
      <c r="D497" s="112">
        <v>5.1243700000000003E-2</v>
      </c>
      <c r="E497" s="112">
        <v>11.666600000000001</v>
      </c>
      <c r="F497" s="113">
        <v>2.2999999999999999E-16</v>
      </c>
      <c r="G497" s="112">
        <v>2.2767200000000001E-2</v>
      </c>
      <c r="H497" s="8">
        <v>54662</v>
      </c>
      <c r="I497" s="8">
        <v>24597</v>
      </c>
      <c r="J497" s="8">
        <v>22199</v>
      </c>
    </row>
    <row r="498" spans="1:10" ht="15" customHeight="1" x14ac:dyDescent="0.2">
      <c r="A498" s="8" t="s">
        <v>45</v>
      </c>
      <c r="B498" s="8" t="s">
        <v>340</v>
      </c>
      <c r="C498" s="8" t="s">
        <v>19</v>
      </c>
      <c r="D498" s="112">
        <v>3.6948599999999998E-2</v>
      </c>
      <c r="E498" s="112">
        <v>8.4535699999999991</v>
      </c>
      <c r="F498" s="113">
        <v>2.2999999999999999E-16</v>
      </c>
      <c r="G498" s="112">
        <v>2.36917E-2</v>
      </c>
      <c r="H498" s="8">
        <v>36005</v>
      </c>
      <c r="I498" s="8">
        <v>29973</v>
      </c>
      <c r="J498" s="8">
        <v>27837</v>
      </c>
    </row>
    <row r="499" spans="1:10" ht="15" customHeight="1" x14ac:dyDescent="0.2">
      <c r="A499" s="8" t="s">
        <v>19</v>
      </c>
      <c r="B499" s="8" t="s">
        <v>341</v>
      </c>
      <c r="C499" s="8" t="s">
        <v>45</v>
      </c>
      <c r="D499" s="112">
        <v>4.7355800000000003E-2</v>
      </c>
      <c r="E499" s="112">
        <v>8.7808799999999998</v>
      </c>
      <c r="F499" s="113">
        <v>2.2999999999999999E-16</v>
      </c>
      <c r="G499" s="112">
        <v>2.6267599999999999E-2</v>
      </c>
      <c r="H499" s="8">
        <v>53536</v>
      </c>
      <c r="I499" s="8">
        <v>22360</v>
      </c>
      <c r="J499" s="8">
        <v>20338</v>
      </c>
    </row>
    <row r="500" spans="1:10" ht="15" customHeight="1" x14ac:dyDescent="0.2">
      <c r="A500" s="8" t="s">
        <v>19</v>
      </c>
      <c r="B500" s="8" t="s">
        <v>343</v>
      </c>
      <c r="C500" s="8" t="s">
        <v>45</v>
      </c>
      <c r="D500" s="112">
        <v>5.89972E-2</v>
      </c>
      <c r="E500" s="112">
        <v>8.8348999999999993</v>
      </c>
      <c r="F500" s="113">
        <v>2.2999999999999999E-16</v>
      </c>
      <c r="G500" s="112">
        <v>3.6674400000000003E-2</v>
      </c>
      <c r="H500" s="8">
        <v>46878</v>
      </c>
      <c r="I500" s="8">
        <v>25112</v>
      </c>
      <c r="J500" s="8">
        <v>22314</v>
      </c>
    </row>
    <row r="501" spans="1:10" ht="15" customHeight="1" x14ac:dyDescent="0.2">
      <c r="A501" s="8" t="s">
        <v>19</v>
      </c>
      <c r="B501" s="8" t="s">
        <v>345</v>
      </c>
      <c r="C501" s="8" t="s">
        <v>45</v>
      </c>
      <c r="D501" s="112">
        <v>3.9834099999999997E-2</v>
      </c>
      <c r="E501" s="112">
        <v>8.9531399999999994</v>
      </c>
      <c r="F501" s="113">
        <v>2.2999999999999999E-16</v>
      </c>
      <c r="G501" s="112">
        <v>2.5979100000000001E-2</v>
      </c>
      <c r="H501" s="8">
        <v>44382</v>
      </c>
      <c r="I501" s="8">
        <v>26078</v>
      </c>
      <c r="J501" s="8">
        <v>24080</v>
      </c>
    </row>
    <row r="502" spans="1:10" ht="15" customHeight="1" x14ac:dyDescent="0.2">
      <c r="A502" s="8" t="s">
        <v>19</v>
      </c>
      <c r="B502" s="8" t="s">
        <v>346</v>
      </c>
      <c r="C502" s="8" t="s">
        <v>45</v>
      </c>
      <c r="D502" s="112">
        <v>4.6139199999999998E-2</v>
      </c>
      <c r="E502" s="112">
        <v>11.5383</v>
      </c>
      <c r="F502" s="113">
        <v>2.2999999999999999E-16</v>
      </c>
      <c r="G502" s="112">
        <v>3.8436600000000001E-2</v>
      </c>
      <c r="H502" s="8">
        <v>22759</v>
      </c>
      <c r="I502" s="8">
        <v>27537</v>
      </c>
      <c r="J502" s="8">
        <v>25108</v>
      </c>
    </row>
    <row r="503" spans="1:10" ht="15" customHeight="1" x14ac:dyDescent="0.2">
      <c r="A503" s="8" t="s">
        <v>19</v>
      </c>
      <c r="B503" s="8" t="s">
        <v>45</v>
      </c>
      <c r="C503" s="8" t="s">
        <v>348</v>
      </c>
      <c r="D503" s="112">
        <v>2.65524E-2</v>
      </c>
      <c r="E503" s="112">
        <v>6.4388300000000003</v>
      </c>
      <c r="F503" s="113">
        <v>1.2039699999999999E-10</v>
      </c>
      <c r="G503" s="112">
        <v>7.8613999999999993E-3</v>
      </c>
      <c r="H503" s="8">
        <v>73494</v>
      </c>
      <c r="I503" s="8">
        <v>17069</v>
      </c>
      <c r="J503" s="8">
        <v>16186</v>
      </c>
    </row>
    <row r="504" spans="1:10" ht="15" customHeight="1" x14ac:dyDescent="0.2">
      <c r="A504" s="8" t="s">
        <v>19</v>
      </c>
      <c r="B504" s="8" t="s">
        <v>45</v>
      </c>
      <c r="C504" s="8" t="s">
        <v>349</v>
      </c>
      <c r="D504" s="112">
        <v>2.9855199999999998E-2</v>
      </c>
      <c r="E504" s="112">
        <v>7.3913500000000001</v>
      </c>
      <c r="F504" s="113">
        <v>1.4543899999999999E-13</v>
      </c>
      <c r="G504" s="112">
        <v>8.8340799999999994E-3</v>
      </c>
      <c r="H504" s="8">
        <v>73229</v>
      </c>
      <c r="I504" s="8">
        <v>17075</v>
      </c>
      <c r="J504" s="8">
        <v>16085</v>
      </c>
    </row>
    <row r="505" spans="1:10" ht="15" customHeight="1" x14ac:dyDescent="0.2">
      <c r="A505" s="8" t="s">
        <v>19</v>
      </c>
      <c r="B505" s="8" t="s">
        <v>45</v>
      </c>
      <c r="C505" s="8" t="s">
        <v>350</v>
      </c>
      <c r="D505" s="112">
        <v>3.1687899999999998E-2</v>
      </c>
      <c r="E505" s="112">
        <v>8.6428899999999995</v>
      </c>
      <c r="F505" s="113">
        <v>2.2999999999999999E-16</v>
      </c>
      <c r="G505" s="112">
        <v>9.3246500000000003E-3</v>
      </c>
      <c r="H505" s="8">
        <v>73355</v>
      </c>
      <c r="I505" s="8">
        <v>17044</v>
      </c>
      <c r="J505" s="8">
        <v>15997</v>
      </c>
    </row>
    <row r="506" spans="1:10" ht="15" customHeight="1" x14ac:dyDescent="0.2">
      <c r="A506" s="8" t="s">
        <v>19</v>
      </c>
      <c r="B506" s="8" t="s">
        <v>332</v>
      </c>
      <c r="C506" s="8" t="s">
        <v>45</v>
      </c>
      <c r="D506" s="112">
        <v>3.1230899999999999E-2</v>
      </c>
      <c r="E506" s="112">
        <v>5.6556699999999998</v>
      </c>
      <c r="F506" s="113">
        <v>1.5524399999999999E-8</v>
      </c>
      <c r="G506" s="112">
        <v>1.73034E-2</v>
      </c>
      <c r="H506" s="8">
        <v>53888</v>
      </c>
      <c r="I506" s="8">
        <v>21991</v>
      </c>
      <c r="J506" s="8">
        <v>20659</v>
      </c>
    </row>
    <row r="507" spans="1:10" ht="15" customHeight="1" x14ac:dyDescent="0.2">
      <c r="A507" s="8" t="s">
        <v>52</v>
      </c>
      <c r="B507" s="8" t="s">
        <v>19</v>
      </c>
      <c r="C507" s="8" t="s">
        <v>60</v>
      </c>
      <c r="D507" s="112">
        <v>5.6025800000000001E-2</v>
      </c>
      <c r="E507" s="112">
        <v>10.3767</v>
      </c>
      <c r="F507" s="113">
        <v>2.2999999999999999E-16</v>
      </c>
      <c r="G507" s="112">
        <v>2.6461499999999999E-2</v>
      </c>
      <c r="H507" s="8">
        <v>20751</v>
      </c>
      <c r="I507" s="8">
        <v>14410</v>
      </c>
      <c r="J507" s="8">
        <v>12881</v>
      </c>
    </row>
    <row r="508" spans="1:10" ht="15" customHeight="1" x14ac:dyDescent="0.2">
      <c r="A508" s="8" t="s">
        <v>52</v>
      </c>
      <c r="B508" s="8" t="s">
        <v>19</v>
      </c>
      <c r="C508" s="8" t="s">
        <v>63</v>
      </c>
      <c r="D508" s="112">
        <v>5.5470499999999999E-2</v>
      </c>
      <c r="E508" s="112">
        <v>8.0062800000000003</v>
      </c>
      <c r="F508" s="113">
        <v>1.1102199999999999E-15</v>
      </c>
      <c r="G508" s="112">
        <v>2.7324899999999999E-2</v>
      </c>
      <c r="H508" s="8">
        <v>14436</v>
      </c>
      <c r="I508" s="8">
        <v>9647</v>
      </c>
      <c r="J508" s="8">
        <v>8633</v>
      </c>
    </row>
    <row r="509" spans="1:10" ht="15" customHeight="1" x14ac:dyDescent="0.2">
      <c r="A509" s="8" t="s">
        <v>19</v>
      </c>
      <c r="B509" s="8" t="s">
        <v>64</v>
      </c>
      <c r="C509" s="8" t="s">
        <v>52</v>
      </c>
      <c r="D509" s="112">
        <v>4.4619300000000002E-3</v>
      </c>
      <c r="E509" s="112">
        <v>0.65980000000000005</v>
      </c>
      <c r="F509" s="113">
        <v>0.509382</v>
      </c>
      <c r="G509" s="112">
        <v>2.2174E-3</v>
      </c>
      <c r="H509" s="8">
        <v>33050</v>
      </c>
      <c r="I509" s="8">
        <v>10468</v>
      </c>
      <c r="J509" s="8">
        <v>10375</v>
      </c>
    </row>
    <row r="510" spans="1:10" ht="15" customHeight="1" x14ac:dyDescent="0.2">
      <c r="A510" s="8" t="s">
        <v>19</v>
      </c>
      <c r="B510" s="8" t="s">
        <v>209</v>
      </c>
      <c r="C510" s="8" t="s">
        <v>52</v>
      </c>
      <c r="D510" s="112">
        <v>1.5616899999999999E-3</v>
      </c>
      <c r="E510" s="112">
        <v>0.243003</v>
      </c>
      <c r="F510" s="113">
        <v>0.80800300000000003</v>
      </c>
      <c r="G510" s="112">
        <v>6.6489399999999997E-4</v>
      </c>
      <c r="H510" s="8">
        <v>45421</v>
      </c>
      <c r="I510" s="8">
        <v>9620</v>
      </c>
      <c r="J510" s="8">
        <v>9590</v>
      </c>
    </row>
    <row r="511" spans="1:10" ht="15" customHeight="1" x14ac:dyDescent="0.2">
      <c r="A511" s="8" t="s">
        <v>19</v>
      </c>
      <c r="B511" s="8" t="s">
        <v>219</v>
      </c>
      <c r="C511" s="8" t="s">
        <v>52</v>
      </c>
      <c r="D511" s="112">
        <v>3.6151599999999999E-2</v>
      </c>
      <c r="E511" s="112">
        <v>5.9626900000000003</v>
      </c>
      <c r="F511" s="113">
        <v>2.48117E-9</v>
      </c>
      <c r="G511" s="112">
        <v>1.9425700000000001E-2</v>
      </c>
      <c r="H511" s="8">
        <v>35175</v>
      </c>
      <c r="I511" s="8">
        <v>12439</v>
      </c>
      <c r="J511" s="8">
        <v>11571</v>
      </c>
    </row>
    <row r="512" spans="1:10" ht="15" customHeight="1" x14ac:dyDescent="0.2">
      <c r="A512" s="8" t="s">
        <v>19</v>
      </c>
      <c r="B512" s="8" t="s">
        <v>52</v>
      </c>
      <c r="C512" s="8" t="s">
        <v>274</v>
      </c>
      <c r="D512" s="112">
        <v>0.128306</v>
      </c>
      <c r="E512" s="112">
        <v>21.004000000000001</v>
      </c>
      <c r="F512" s="113">
        <v>2.2999999999999999E-16</v>
      </c>
      <c r="G512" s="112">
        <v>8.4595699999999996E-2</v>
      </c>
      <c r="H512" s="8">
        <v>12744</v>
      </c>
      <c r="I512" s="8">
        <v>24359</v>
      </c>
      <c r="J512" s="8">
        <v>18819</v>
      </c>
    </row>
    <row r="513" spans="1:10" ht="15" customHeight="1" x14ac:dyDescent="0.2">
      <c r="A513" s="8" t="s">
        <v>19</v>
      </c>
      <c r="B513" s="8" t="s">
        <v>52</v>
      </c>
      <c r="C513" s="8" t="s">
        <v>275</v>
      </c>
      <c r="D513" s="112">
        <v>0.130602</v>
      </c>
      <c r="E513" s="112">
        <v>19.401599999999998</v>
      </c>
      <c r="F513" s="113">
        <v>2.2999999999999999E-16</v>
      </c>
      <c r="G513" s="112">
        <v>8.5670499999999997E-2</v>
      </c>
      <c r="H513" s="8">
        <v>12815</v>
      </c>
      <c r="I513" s="8">
        <v>24434</v>
      </c>
      <c r="J513" s="8">
        <v>18789</v>
      </c>
    </row>
    <row r="514" spans="1:10" ht="15" customHeight="1" x14ac:dyDescent="0.2">
      <c r="A514" s="8" t="s">
        <v>19</v>
      </c>
      <c r="B514" s="8" t="s">
        <v>52</v>
      </c>
      <c r="C514" s="8" t="s">
        <v>280</v>
      </c>
      <c r="D514" s="112">
        <v>0.12751899999999999</v>
      </c>
      <c r="E514" s="112">
        <v>17.978100000000001</v>
      </c>
      <c r="F514" s="113">
        <v>2.2999999999999999E-16</v>
      </c>
      <c r="G514" s="112">
        <v>8.7963700000000006E-2</v>
      </c>
      <c r="H514" s="8">
        <v>12563</v>
      </c>
      <c r="I514" s="8">
        <v>24594</v>
      </c>
      <c r="J514" s="8">
        <v>19031</v>
      </c>
    </row>
    <row r="515" spans="1:10" ht="15" customHeight="1" x14ac:dyDescent="0.2">
      <c r="A515" s="8" t="s">
        <v>19</v>
      </c>
      <c r="B515" s="8" t="s">
        <v>52</v>
      </c>
      <c r="C515" s="8" t="s">
        <v>342</v>
      </c>
      <c r="D515" s="112">
        <v>0.12035700000000001</v>
      </c>
      <c r="E515" s="112">
        <v>16.2849</v>
      </c>
      <c r="F515" s="113">
        <v>2.2999999999999999E-16</v>
      </c>
      <c r="G515" s="112">
        <v>8.8520100000000004E-2</v>
      </c>
      <c r="H515" s="8">
        <v>12569</v>
      </c>
      <c r="I515" s="8">
        <v>24207</v>
      </c>
      <c r="J515" s="8">
        <v>19006</v>
      </c>
    </row>
    <row r="516" spans="1:10" ht="15" customHeight="1" x14ac:dyDescent="0.2">
      <c r="A516" s="8" t="s">
        <v>19</v>
      </c>
      <c r="B516" s="8" t="s">
        <v>340</v>
      </c>
      <c r="C516" s="8" t="s">
        <v>52</v>
      </c>
      <c r="D516" s="112">
        <v>1.97085E-2</v>
      </c>
      <c r="E516" s="112">
        <v>3.3422499999999999</v>
      </c>
      <c r="F516" s="113">
        <v>8.3102299999999996E-4</v>
      </c>
      <c r="G516" s="112">
        <v>1.0045200000000001E-2</v>
      </c>
      <c r="H516" s="8">
        <v>37114</v>
      </c>
      <c r="I516" s="8">
        <v>11719</v>
      </c>
      <c r="J516" s="8">
        <v>11266</v>
      </c>
    </row>
    <row r="517" spans="1:10" ht="15" customHeight="1" x14ac:dyDescent="0.2">
      <c r="A517" s="8" t="s">
        <v>19</v>
      </c>
      <c r="B517" s="8" t="s">
        <v>341</v>
      </c>
      <c r="C517" s="8" t="s">
        <v>52</v>
      </c>
      <c r="D517" s="112">
        <v>2.24123E-2</v>
      </c>
      <c r="E517" s="112">
        <v>2.48339</v>
      </c>
      <c r="F517" s="113">
        <v>1.3014E-2</v>
      </c>
      <c r="G517" s="112">
        <v>8.2481499999999992E-3</v>
      </c>
      <c r="H517" s="8">
        <v>51052</v>
      </c>
      <c r="I517" s="8">
        <v>8485</v>
      </c>
      <c r="J517" s="8">
        <v>8113</v>
      </c>
    </row>
    <row r="518" spans="1:10" ht="15" customHeight="1" x14ac:dyDescent="0.2">
      <c r="A518" s="8" t="s">
        <v>19</v>
      </c>
      <c r="B518" s="8" t="s">
        <v>343</v>
      </c>
      <c r="C518" s="8" t="s">
        <v>52</v>
      </c>
      <c r="D518" s="112">
        <v>1.77258E-2</v>
      </c>
      <c r="E518" s="112">
        <v>2.8138899999999998</v>
      </c>
      <c r="F518" s="113">
        <v>4.8946199999999997E-3</v>
      </c>
      <c r="G518" s="112">
        <v>7.1301999999999997E-3</v>
      </c>
      <c r="H518" s="8">
        <v>46739</v>
      </c>
      <c r="I518" s="8">
        <v>9129</v>
      </c>
      <c r="J518" s="8">
        <v>8811</v>
      </c>
    </row>
    <row r="519" spans="1:10" ht="15" customHeight="1" x14ac:dyDescent="0.2">
      <c r="A519" s="8" t="s">
        <v>19</v>
      </c>
      <c r="B519" s="8" t="s">
        <v>345</v>
      </c>
      <c r="C519" s="8" t="s">
        <v>52</v>
      </c>
      <c r="D519" s="112">
        <v>2.5170399999999999E-2</v>
      </c>
      <c r="E519" s="112">
        <v>3.2553899999999998</v>
      </c>
      <c r="F519" s="113">
        <v>1.1323699999999999E-3</v>
      </c>
      <c r="G519" s="112">
        <v>1.0657E-2</v>
      </c>
      <c r="H519" s="8">
        <v>45227</v>
      </c>
      <c r="I519" s="8">
        <v>9775</v>
      </c>
      <c r="J519" s="8">
        <v>9295</v>
      </c>
    </row>
    <row r="520" spans="1:10" ht="15" customHeight="1" x14ac:dyDescent="0.2">
      <c r="A520" s="8" t="s">
        <v>19</v>
      </c>
      <c r="B520" s="8" t="s">
        <v>346</v>
      </c>
      <c r="C520" s="8" t="s">
        <v>52</v>
      </c>
      <c r="D520" s="112">
        <v>3.1805100000000003E-2</v>
      </c>
      <c r="E520" s="112">
        <v>5.3878399999999997</v>
      </c>
      <c r="F520" s="113">
        <v>7.1308900000000001E-8</v>
      </c>
      <c r="G520" s="112">
        <v>1.7027799999999999E-2</v>
      </c>
      <c r="H520" s="8">
        <v>27133</v>
      </c>
      <c r="I520" s="8">
        <v>9700</v>
      </c>
      <c r="J520" s="8">
        <v>9102</v>
      </c>
    </row>
    <row r="521" spans="1:10" ht="15" customHeight="1" x14ac:dyDescent="0.2">
      <c r="A521" s="8" t="s">
        <v>52</v>
      </c>
      <c r="B521" s="8" t="s">
        <v>19</v>
      </c>
      <c r="C521" s="8" t="s">
        <v>348</v>
      </c>
      <c r="D521" s="112">
        <v>5.2161600000000002E-2</v>
      </c>
      <c r="E521" s="112">
        <v>10.085800000000001</v>
      </c>
      <c r="F521" s="113">
        <v>2.2999999999999999E-16</v>
      </c>
      <c r="G521" s="112">
        <v>2.3064100000000001E-2</v>
      </c>
      <c r="H521" s="8">
        <v>21793</v>
      </c>
      <c r="I521" s="8">
        <v>14846</v>
      </c>
      <c r="J521" s="8">
        <v>13374</v>
      </c>
    </row>
    <row r="522" spans="1:10" ht="15" customHeight="1" x14ac:dyDescent="0.2">
      <c r="A522" s="8" t="s">
        <v>52</v>
      </c>
      <c r="B522" s="8" t="s">
        <v>19</v>
      </c>
      <c r="C522" s="8" t="s">
        <v>349</v>
      </c>
      <c r="D522" s="112">
        <v>4.7676499999999997E-2</v>
      </c>
      <c r="E522" s="112">
        <v>8.7865300000000008</v>
      </c>
      <c r="F522" s="113">
        <v>2.2999999999999999E-16</v>
      </c>
      <c r="G522" s="112">
        <v>2.1099099999999999E-2</v>
      </c>
      <c r="H522" s="8">
        <v>21701</v>
      </c>
      <c r="I522" s="8">
        <v>14756</v>
      </c>
      <c r="J522" s="8">
        <v>13413</v>
      </c>
    </row>
    <row r="523" spans="1:10" ht="15" customHeight="1" x14ac:dyDescent="0.2">
      <c r="A523" s="8" t="s">
        <v>52</v>
      </c>
      <c r="B523" s="8" t="s">
        <v>19</v>
      </c>
      <c r="C523" s="8" t="s">
        <v>350</v>
      </c>
      <c r="D523" s="112">
        <v>4.8854099999999998E-2</v>
      </c>
      <c r="E523" s="112">
        <v>8.9934499999999993</v>
      </c>
      <c r="F523" s="113">
        <v>2.2999999999999999E-16</v>
      </c>
      <c r="G523" s="112">
        <v>2.1538600000000001E-2</v>
      </c>
      <c r="H523" s="8">
        <v>21761</v>
      </c>
      <c r="I523" s="8">
        <v>14760</v>
      </c>
      <c r="J523" s="8">
        <v>13385</v>
      </c>
    </row>
    <row r="524" spans="1:10" ht="15" customHeight="1" x14ac:dyDescent="0.2">
      <c r="A524" s="8" t="s">
        <v>19</v>
      </c>
      <c r="B524" s="8" t="s">
        <v>332</v>
      </c>
      <c r="C524" s="8" t="s">
        <v>52</v>
      </c>
      <c r="D524" s="112">
        <v>1.2709E-2</v>
      </c>
      <c r="E524" s="112">
        <v>1.6762300000000001</v>
      </c>
      <c r="F524" s="113">
        <v>9.3692300000000006E-2</v>
      </c>
      <c r="G524" s="112">
        <v>4.6339399999999996E-3</v>
      </c>
      <c r="H524" s="8">
        <v>51075</v>
      </c>
      <c r="I524" s="8">
        <v>8327</v>
      </c>
      <c r="J524" s="8">
        <v>8118</v>
      </c>
    </row>
    <row r="525" spans="1:10" ht="15" customHeight="1" x14ac:dyDescent="0.2">
      <c r="A525" s="8" t="s">
        <v>63</v>
      </c>
      <c r="B525" s="8" t="s">
        <v>60</v>
      </c>
      <c r="C525" s="8" t="s">
        <v>19</v>
      </c>
      <c r="D525" s="112">
        <v>3.8020199999999997E-2</v>
      </c>
      <c r="E525" s="112">
        <v>3.5483600000000002</v>
      </c>
      <c r="F525" s="113">
        <v>3.8764099999999998E-4</v>
      </c>
      <c r="G525" s="112">
        <v>4.2105299999999997E-3</v>
      </c>
      <c r="H525" s="8">
        <v>54934</v>
      </c>
      <c r="I525" s="8">
        <v>6061</v>
      </c>
      <c r="J525" s="8">
        <v>5617</v>
      </c>
    </row>
    <row r="526" spans="1:10" ht="15" customHeight="1" x14ac:dyDescent="0.2">
      <c r="A526" s="8" t="s">
        <v>19</v>
      </c>
      <c r="B526" s="8" t="s">
        <v>64</v>
      </c>
      <c r="C526" s="8" t="s">
        <v>60</v>
      </c>
      <c r="D526" s="112">
        <v>1.6212000000000001E-2</v>
      </c>
      <c r="E526" s="112">
        <v>2.5996899999999998</v>
      </c>
      <c r="F526" s="113">
        <v>9.3307500000000005E-3</v>
      </c>
      <c r="G526" s="112">
        <v>5.1622899999999999E-3</v>
      </c>
      <c r="H526" s="8">
        <v>67587</v>
      </c>
      <c r="I526" s="8">
        <v>15702</v>
      </c>
      <c r="J526" s="8">
        <v>15201</v>
      </c>
    </row>
    <row r="527" spans="1:10" ht="15" customHeight="1" x14ac:dyDescent="0.2">
      <c r="A527" s="8" t="s">
        <v>19</v>
      </c>
      <c r="B527" s="8" t="s">
        <v>209</v>
      </c>
      <c r="C527" s="8" t="s">
        <v>60</v>
      </c>
      <c r="D527" s="112">
        <v>1.1752200000000001E-2</v>
      </c>
      <c r="E527" s="112">
        <v>2.8870200000000001</v>
      </c>
      <c r="F527" s="113">
        <v>3.8890800000000001E-3</v>
      </c>
      <c r="G527" s="112">
        <v>3.2221200000000002E-3</v>
      </c>
      <c r="H527" s="8">
        <v>90459</v>
      </c>
      <c r="I527" s="8">
        <v>14334</v>
      </c>
      <c r="J527" s="8">
        <v>14001</v>
      </c>
    </row>
    <row r="528" spans="1:10" ht="15" customHeight="1" x14ac:dyDescent="0.2">
      <c r="A528" s="8" t="s">
        <v>19</v>
      </c>
      <c r="B528" s="8" t="s">
        <v>219</v>
      </c>
      <c r="C528" s="8" t="s">
        <v>60</v>
      </c>
      <c r="D528" s="112">
        <v>4.0773500000000004E-3</v>
      </c>
      <c r="E528" s="112">
        <v>1.03365</v>
      </c>
      <c r="F528" s="113">
        <v>0.30129800000000001</v>
      </c>
      <c r="G528" s="112">
        <v>1.3672700000000001E-3</v>
      </c>
      <c r="H528" s="8">
        <v>71545</v>
      </c>
      <c r="I528" s="8">
        <v>17238</v>
      </c>
      <c r="J528" s="8">
        <v>17098</v>
      </c>
    </row>
    <row r="529" spans="1:10" ht="15" customHeight="1" x14ac:dyDescent="0.2">
      <c r="A529" s="8" t="s">
        <v>19</v>
      </c>
      <c r="B529" s="8" t="s">
        <v>274</v>
      </c>
      <c r="C529" s="8" t="s">
        <v>60</v>
      </c>
      <c r="D529" s="112">
        <v>7.1764099999999997E-2</v>
      </c>
      <c r="E529" s="112">
        <v>12.8271</v>
      </c>
      <c r="F529" s="113">
        <v>2.2999999999999999E-16</v>
      </c>
      <c r="G529" s="112">
        <v>3.3175999999999997E-2</v>
      </c>
      <c r="H529" s="8">
        <v>45169</v>
      </c>
      <c r="I529" s="8">
        <v>25553</v>
      </c>
      <c r="J529" s="8">
        <v>22131</v>
      </c>
    </row>
    <row r="530" spans="1:10" ht="15" customHeight="1" x14ac:dyDescent="0.2">
      <c r="A530" s="8" t="s">
        <v>19</v>
      </c>
      <c r="B530" s="8" t="s">
        <v>275</v>
      </c>
      <c r="C530" s="8" t="s">
        <v>60</v>
      </c>
      <c r="D530" s="112">
        <v>6.8724499999999994E-2</v>
      </c>
      <c r="E530" s="112">
        <v>9.8480299999999996</v>
      </c>
      <c r="F530" s="113">
        <v>2.2999999999999999E-16</v>
      </c>
      <c r="G530" s="112">
        <v>3.1587499999999998E-2</v>
      </c>
      <c r="H530" s="8">
        <v>45323</v>
      </c>
      <c r="I530" s="8">
        <v>25379</v>
      </c>
      <c r="J530" s="8">
        <v>22115</v>
      </c>
    </row>
    <row r="531" spans="1:10" ht="15" customHeight="1" x14ac:dyDescent="0.2">
      <c r="A531" s="8" t="s">
        <v>19</v>
      </c>
      <c r="B531" s="8" t="s">
        <v>280</v>
      </c>
      <c r="C531" s="8" t="s">
        <v>60</v>
      </c>
      <c r="D531" s="112">
        <v>1.8359400000000001E-2</v>
      </c>
      <c r="E531" s="112">
        <v>4.6573500000000001</v>
      </c>
      <c r="F531" s="113">
        <v>3.20309E-6</v>
      </c>
      <c r="G531" s="112">
        <v>8.1861699999999996E-3</v>
      </c>
      <c r="H531" s="8">
        <v>46557</v>
      </c>
      <c r="I531" s="8">
        <v>23463</v>
      </c>
      <c r="J531" s="8">
        <v>22617</v>
      </c>
    </row>
    <row r="532" spans="1:10" ht="15" customHeight="1" x14ac:dyDescent="0.2">
      <c r="A532" s="8" t="s">
        <v>342</v>
      </c>
      <c r="B532" s="8" t="s">
        <v>19</v>
      </c>
      <c r="C532" s="8" t="s">
        <v>60</v>
      </c>
      <c r="D532" s="112">
        <v>2.5643300000000001E-2</v>
      </c>
      <c r="E532" s="112">
        <v>8.3407499999999999</v>
      </c>
      <c r="F532" s="113">
        <v>2.2999999999999999E-16</v>
      </c>
      <c r="G532" s="112">
        <v>1.11453E-2</v>
      </c>
      <c r="H532" s="8">
        <v>47099</v>
      </c>
      <c r="I532" s="8">
        <v>23278</v>
      </c>
      <c r="J532" s="8">
        <v>22114</v>
      </c>
    </row>
    <row r="533" spans="1:10" ht="15" customHeight="1" x14ac:dyDescent="0.2">
      <c r="A533" s="8" t="s">
        <v>19</v>
      </c>
      <c r="B533" s="8" t="s">
        <v>340</v>
      </c>
      <c r="C533" s="8" t="s">
        <v>60</v>
      </c>
      <c r="D533" s="112">
        <v>1.2965300000000001E-2</v>
      </c>
      <c r="E533" s="112">
        <v>2.5517099999999999</v>
      </c>
      <c r="F533" s="113">
        <v>1.07197E-2</v>
      </c>
      <c r="G533" s="112">
        <v>4.2009100000000004E-3</v>
      </c>
      <c r="H533" s="8">
        <v>74787</v>
      </c>
      <c r="I533" s="8">
        <v>16954</v>
      </c>
      <c r="J533" s="8">
        <v>16520</v>
      </c>
    </row>
    <row r="534" spans="1:10" ht="15" customHeight="1" x14ac:dyDescent="0.2">
      <c r="A534" s="8" t="s">
        <v>19</v>
      </c>
      <c r="B534" s="8" t="s">
        <v>341</v>
      </c>
      <c r="C534" s="8" t="s">
        <v>60</v>
      </c>
      <c r="D534" s="112">
        <v>2.78937E-2</v>
      </c>
      <c r="E534" s="112">
        <v>6.0420100000000003</v>
      </c>
      <c r="F534" s="113">
        <v>1.5220400000000001E-9</v>
      </c>
      <c r="G534" s="112">
        <v>6.5339899999999999E-3</v>
      </c>
      <c r="H534" s="8">
        <v>100976</v>
      </c>
      <c r="I534" s="8">
        <v>12437</v>
      </c>
      <c r="J534" s="8">
        <v>11762</v>
      </c>
    </row>
    <row r="535" spans="1:10" ht="15" customHeight="1" x14ac:dyDescent="0.2">
      <c r="A535" s="8" t="s">
        <v>19</v>
      </c>
      <c r="B535" s="8" t="s">
        <v>343</v>
      </c>
      <c r="C535" s="8" t="s">
        <v>60</v>
      </c>
      <c r="D535" s="112">
        <v>1.9976399999999998E-2</v>
      </c>
      <c r="E535" s="112">
        <v>2.9982000000000002</v>
      </c>
      <c r="F535" s="113">
        <v>2.7158299999999998E-3</v>
      </c>
      <c r="G535" s="112">
        <v>5.1340200000000004E-3</v>
      </c>
      <c r="H535" s="8">
        <v>92971</v>
      </c>
      <c r="I535" s="8">
        <v>13403</v>
      </c>
      <c r="J535" s="8">
        <v>12878</v>
      </c>
    </row>
    <row r="536" spans="1:10" ht="15" customHeight="1" x14ac:dyDescent="0.2">
      <c r="A536" s="8" t="s">
        <v>19</v>
      </c>
      <c r="B536" s="8" t="s">
        <v>345</v>
      </c>
      <c r="C536" s="8" t="s">
        <v>60</v>
      </c>
      <c r="D536" s="112">
        <v>2.5871600000000002E-2</v>
      </c>
      <c r="E536" s="112">
        <v>3.7489499999999998</v>
      </c>
      <c r="F536" s="113">
        <v>1.77579E-4</v>
      </c>
      <c r="G536" s="112">
        <v>7.0249199999999996E-3</v>
      </c>
      <c r="H536" s="8">
        <v>89975</v>
      </c>
      <c r="I536" s="8">
        <v>14374</v>
      </c>
      <c r="J536" s="8">
        <v>13649</v>
      </c>
    </row>
    <row r="537" spans="1:10" ht="15" customHeight="1" x14ac:dyDescent="0.2">
      <c r="A537" s="8" t="s">
        <v>346</v>
      </c>
      <c r="B537" s="8" t="s">
        <v>19</v>
      </c>
      <c r="C537" s="8" t="s">
        <v>60</v>
      </c>
      <c r="D537" s="112">
        <v>1.8143800000000002E-2</v>
      </c>
      <c r="E537" s="112">
        <v>3.5333700000000001</v>
      </c>
      <c r="F537" s="113">
        <v>4.1030299999999999E-4</v>
      </c>
      <c r="G537" s="112">
        <v>6.1809100000000004E-3</v>
      </c>
      <c r="H537" s="8">
        <v>57721</v>
      </c>
      <c r="I537" s="8">
        <v>14590</v>
      </c>
      <c r="J537" s="8">
        <v>14070</v>
      </c>
    </row>
    <row r="538" spans="1:10" ht="15" customHeight="1" x14ac:dyDescent="0.2">
      <c r="A538" s="8" t="s">
        <v>348</v>
      </c>
      <c r="B538" s="8" t="s">
        <v>60</v>
      </c>
      <c r="C538" s="8" t="s">
        <v>19</v>
      </c>
      <c r="D538" s="112">
        <v>6.4200800000000002E-2</v>
      </c>
      <c r="E538" s="112">
        <v>7.6986800000000004</v>
      </c>
      <c r="F538" s="113">
        <v>1.37668E-14</v>
      </c>
      <c r="G538" s="112">
        <v>6.6191799999999997E-3</v>
      </c>
      <c r="H538" s="8">
        <v>83502</v>
      </c>
      <c r="I538" s="8">
        <v>8056</v>
      </c>
      <c r="J538" s="8">
        <v>7084</v>
      </c>
    </row>
    <row r="539" spans="1:10" ht="15" customHeight="1" x14ac:dyDescent="0.2">
      <c r="A539" s="8" t="s">
        <v>349</v>
      </c>
      <c r="B539" s="8" t="s">
        <v>60</v>
      </c>
      <c r="C539" s="8" t="s">
        <v>19</v>
      </c>
      <c r="D539" s="112">
        <v>5.7903200000000002E-2</v>
      </c>
      <c r="E539" s="112">
        <v>6.6421299999999999</v>
      </c>
      <c r="F539" s="113">
        <v>3.0917699999999999E-11</v>
      </c>
      <c r="G539" s="112">
        <v>5.90743E-3</v>
      </c>
      <c r="H539" s="8">
        <v>83512</v>
      </c>
      <c r="I539" s="8">
        <v>7911</v>
      </c>
      <c r="J539" s="8">
        <v>7045</v>
      </c>
    </row>
    <row r="540" spans="1:10" ht="15" customHeight="1" x14ac:dyDescent="0.2">
      <c r="A540" s="8" t="s">
        <v>350</v>
      </c>
      <c r="B540" s="8" t="s">
        <v>60</v>
      </c>
      <c r="C540" s="8" t="s">
        <v>19</v>
      </c>
      <c r="D540" s="112">
        <v>6.9883600000000004E-2</v>
      </c>
      <c r="E540" s="112">
        <v>8.4224399999999999</v>
      </c>
      <c r="F540" s="113">
        <v>2.2999999999999999E-16</v>
      </c>
      <c r="G540" s="112">
        <v>7.2349299999999997E-3</v>
      </c>
      <c r="H540" s="8">
        <v>83524</v>
      </c>
      <c r="I540" s="8">
        <v>8137</v>
      </c>
      <c r="J540" s="8">
        <v>7074</v>
      </c>
    </row>
    <row r="541" spans="1:10" ht="15" customHeight="1" x14ac:dyDescent="0.2">
      <c r="A541" s="8" t="s">
        <v>19</v>
      </c>
      <c r="B541" s="8" t="s">
        <v>332</v>
      </c>
      <c r="C541" s="8" t="s">
        <v>60</v>
      </c>
      <c r="D541" s="112">
        <v>1.9734399999999999E-2</v>
      </c>
      <c r="E541" s="112">
        <v>2.5694900000000001</v>
      </c>
      <c r="F541" s="113">
        <v>1.0185E-2</v>
      </c>
      <c r="G541" s="112">
        <v>4.6171700000000003E-3</v>
      </c>
      <c r="H541" s="8">
        <v>101084</v>
      </c>
      <c r="I541" s="8">
        <v>12324</v>
      </c>
      <c r="J541" s="8">
        <v>11847</v>
      </c>
    </row>
    <row r="542" spans="1:10" ht="15" customHeight="1" x14ac:dyDescent="0.2">
      <c r="A542" s="8" t="s">
        <v>19</v>
      </c>
      <c r="B542" s="8" t="s">
        <v>64</v>
      </c>
      <c r="C542" s="8" t="s">
        <v>63</v>
      </c>
      <c r="D542" s="112">
        <v>1.6660600000000001E-2</v>
      </c>
      <c r="E542" s="112">
        <v>2.0762499999999999</v>
      </c>
      <c r="F542" s="113">
        <v>3.7870599999999997E-2</v>
      </c>
      <c r="G542" s="112">
        <v>5.5376699999999997E-3</v>
      </c>
      <c r="H542" s="8">
        <v>50018</v>
      </c>
      <c r="I542" s="8">
        <v>11228</v>
      </c>
      <c r="J542" s="8">
        <v>10860</v>
      </c>
    </row>
    <row r="543" spans="1:10" ht="15" customHeight="1" x14ac:dyDescent="0.2">
      <c r="A543" s="8" t="s">
        <v>209</v>
      </c>
      <c r="B543" s="8" t="s">
        <v>19</v>
      </c>
      <c r="C543" s="8" t="s">
        <v>63</v>
      </c>
      <c r="D543" s="112">
        <v>4.8963799999999997E-3</v>
      </c>
      <c r="E543" s="112">
        <v>0.69326699999999997</v>
      </c>
      <c r="F543" s="113">
        <v>0.48814200000000002</v>
      </c>
      <c r="G543" s="112">
        <v>1.3887699999999999E-3</v>
      </c>
      <c r="H543" s="8">
        <v>66869</v>
      </c>
      <c r="I543" s="8">
        <v>10159</v>
      </c>
      <c r="J543" s="8">
        <v>10060</v>
      </c>
    </row>
    <row r="544" spans="1:10" ht="15" customHeight="1" x14ac:dyDescent="0.2">
      <c r="A544" s="8" t="s">
        <v>219</v>
      </c>
      <c r="B544" s="8" t="s">
        <v>19</v>
      </c>
      <c r="C544" s="8" t="s">
        <v>63</v>
      </c>
      <c r="D544" s="112">
        <v>1.1438799999999999E-3</v>
      </c>
      <c r="E544" s="112">
        <v>0.20049</v>
      </c>
      <c r="F544" s="113">
        <v>0.84109699999999998</v>
      </c>
      <c r="G544" s="112">
        <v>3.97186E-4</v>
      </c>
      <c r="H544" s="8">
        <v>53151</v>
      </c>
      <c r="I544" s="8">
        <v>12253</v>
      </c>
      <c r="J544" s="8">
        <v>12225</v>
      </c>
    </row>
    <row r="545" spans="1:10" ht="15" customHeight="1" x14ac:dyDescent="0.2">
      <c r="A545" s="8" t="s">
        <v>19</v>
      </c>
      <c r="B545" s="8" t="s">
        <v>274</v>
      </c>
      <c r="C545" s="8" t="s">
        <v>63</v>
      </c>
      <c r="D545" s="112">
        <v>6.0221799999999999E-2</v>
      </c>
      <c r="E545" s="112">
        <v>9.9601199999999999</v>
      </c>
      <c r="F545" s="113">
        <v>2.2999999999999999E-16</v>
      </c>
      <c r="G545" s="112">
        <v>2.8815199999999999E-2</v>
      </c>
      <c r="H545" s="8">
        <v>33846</v>
      </c>
      <c r="I545" s="8">
        <v>18019</v>
      </c>
      <c r="J545" s="8">
        <v>15972</v>
      </c>
    </row>
    <row r="546" spans="1:10" ht="15" customHeight="1" x14ac:dyDescent="0.2">
      <c r="A546" s="8" t="s">
        <v>19</v>
      </c>
      <c r="B546" s="8" t="s">
        <v>275</v>
      </c>
      <c r="C546" s="8" t="s">
        <v>63</v>
      </c>
      <c r="D546" s="112">
        <v>6.0294899999999998E-2</v>
      </c>
      <c r="E546" s="112">
        <v>8.7732399999999995</v>
      </c>
      <c r="F546" s="113">
        <v>2.2999999999999999E-16</v>
      </c>
      <c r="G546" s="112">
        <v>2.8788600000000001E-2</v>
      </c>
      <c r="H546" s="8">
        <v>34004</v>
      </c>
      <c r="I546" s="8">
        <v>18016</v>
      </c>
      <c r="J546" s="8">
        <v>15967</v>
      </c>
    </row>
    <row r="547" spans="1:10" ht="15" customHeight="1" x14ac:dyDescent="0.2">
      <c r="A547" s="8" t="s">
        <v>19</v>
      </c>
      <c r="B547" s="8" t="s">
        <v>280</v>
      </c>
      <c r="C547" s="8" t="s">
        <v>63</v>
      </c>
      <c r="D547" s="112">
        <v>1.3532000000000001E-2</v>
      </c>
      <c r="E547" s="112">
        <v>2.2519800000000001</v>
      </c>
      <c r="F547" s="113">
        <v>2.43238E-2</v>
      </c>
      <c r="G547" s="112">
        <v>6.2513200000000003E-3</v>
      </c>
      <c r="H547" s="8">
        <v>34819</v>
      </c>
      <c r="I547" s="8">
        <v>16665</v>
      </c>
      <c r="J547" s="8">
        <v>16220</v>
      </c>
    </row>
    <row r="548" spans="1:10" ht="15" customHeight="1" x14ac:dyDescent="0.2">
      <c r="A548" s="8" t="s">
        <v>342</v>
      </c>
      <c r="B548" s="8" t="s">
        <v>19</v>
      </c>
      <c r="C548" s="8" t="s">
        <v>63</v>
      </c>
      <c r="D548" s="112">
        <v>3.0095E-2</v>
      </c>
      <c r="E548" s="112">
        <v>9.8919999999999995</v>
      </c>
      <c r="F548" s="113">
        <v>2.2999999999999999E-16</v>
      </c>
      <c r="G548" s="112">
        <v>1.36198E-2</v>
      </c>
      <c r="H548" s="8">
        <v>35310</v>
      </c>
      <c r="I548" s="8">
        <v>16806</v>
      </c>
      <c r="J548" s="8">
        <v>15824</v>
      </c>
    </row>
    <row r="549" spans="1:10" ht="15" customHeight="1" x14ac:dyDescent="0.2">
      <c r="A549" s="8" t="s">
        <v>19</v>
      </c>
      <c r="B549" s="8" t="s">
        <v>340</v>
      </c>
      <c r="C549" s="8" t="s">
        <v>63</v>
      </c>
      <c r="D549" s="112">
        <v>2.71478E-3</v>
      </c>
      <c r="E549" s="112">
        <v>0.40406599999999998</v>
      </c>
      <c r="F549" s="113">
        <v>0.686164</v>
      </c>
      <c r="G549" s="112">
        <v>9.1343499999999998E-4</v>
      </c>
      <c r="H549" s="8">
        <v>55596</v>
      </c>
      <c r="I549" s="8">
        <v>12004</v>
      </c>
      <c r="J549" s="8">
        <v>11939</v>
      </c>
    </row>
    <row r="550" spans="1:10" ht="15" customHeight="1" x14ac:dyDescent="0.2">
      <c r="A550" s="8" t="s">
        <v>19</v>
      </c>
      <c r="B550" s="8" t="s">
        <v>341</v>
      </c>
      <c r="C550" s="8" t="s">
        <v>63</v>
      </c>
      <c r="D550" s="112">
        <v>2.0230700000000001E-2</v>
      </c>
      <c r="E550" s="112">
        <v>4.2421600000000002</v>
      </c>
      <c r="F550" s="113">
        <v>2.21378E-5</v>
      </c>
      <c r="G550" s="112">
        <v>4.9045800000000004E-3</v>
      </c>
      <c r="H550" s="8">
        <v>74641</v>
      </c>
      <c r="I550" s="8">
        <v>8800</v>
      </c>
      <c r="J550" s="8">
        <v>8451</v>
      </c>
    </row>
    <row r="551" spans="1:10" ht="15" customHeight="1" x14ac:dyDescent="0.2">
      <c r="A551" s="8" t="s">
        <v>19</v>
      </c>
      <c r="B551" s="8" t="s">
        <v>343</v>
      </c>
      <c r="C551" s="8" t="s">
        <v>63</v>
      </c>
      <c r="D551" s="112">
        <v>1.8430700000000001E-2</v>
      </c>
      <c r="E551" s="112">
        <v>2.1117499999999998</v>
      </c>
      <c r="F551" s="113">
        <v>3.4707700000000001E-2</v>
      </c>
      <c r="G551" s="112">
        <v>4.8564400000000001E-3</v>
      </c>
      <c r="H551" s="8">
        <v>68701</v>
      </c>
      <c r="I551" s="8">
        <v>9449</v>
      </c>
      <c r="J551" s="8">
        <v>9107</v>
      </c>
    </row>
    <row r="552" spans="1:10" ht="15" customHeight="1" x14ac:dyDescent="0.2">
      <c r="A552" s="8" t="s">
        <v>19</v>
      </c>
      <c r="B552" s="8" t="s">
        <v>345</v>
      </c>
      <c r="C552" s="8" t="s">
        <v>63</v>
      </c>
      <c r="D552" s="112">
        <v>2.5104999999999999E-2</v>
      </c>
      <c r="E552" s="112">
        <v>2.36694</v>
      </c>
      <c r="F552" s="113">
        <v>1.7935699999999999E-2</v>
      </c>
      <c r="G552" s="112">
        <v>7.0620700000000002E-3</v>
      </c>
      <c r="H552" s="8">
        <v>66537</v>
      </c>
      <c r="I552" s="8">
        <v>10249</v>
      </c>
      <c r="J552" s="8">
        <v>9747</v>
      </c>
    </row>
    <row r="553" spans="1:10" ht="15" customHeight="1" x14ac:dyDescent="0.2">
      <c r="A553" s="8" t="s">
        <v>346</v>
      </c>
      <c r="B553" s="8" t="s">
        <v>19</v>
      </c>
      <c r="C553" s="8" t="s">
        <v>63</v>
      </c>
      <c r="D553" s="112">
        <v>2.6962699999999999E-2</v>
      </c>
      <c r="E553" s="112">
        <v>3.9116399999999998</v>
      </c>
      <c r="F553" s="113">
        <v>9.1671199999999997E-5</v>
      </c>
      <c r="G553" s="112">
        <v>9.5021800000000007E-3</v>
      </c>
      <c r="H553" s="8">
        <v>42393</v>
      </c>
      <c r="I553" s="8">
        <v>10360</v>
      </c>
      <c r="J553" s="8">
        <v>9816</v>
      </c>
    </row>
    <row r="554" spans="1:10" ht="15" customHeight="1" x14ac:dyDescent="0.2">
      <c r="A554" s="8" t="s">
        <v>348</v>
      </c>
      <c r="B554" s="8" t="s">
        <v>63</v>
      </c>
      <c r="C554" s="8" t="s">
        <v>19</v>
      </c>
      <c r="D554" s="112">
        <v>2.1532800000000001E-2</v>
      </c>
      <c r="E554" s="112">
        <v>3.23306</v>
      </c>
      <c r="F554" s="113">
        <v>1.2247099999999999E-3</v>
      </c>
      <c r="G554" s="112">
        <v>2.5950399999999998E-3</v>
      </c>
      <c r="H554" s="8">
        <v>57430</v>
      </c>
      <c r="I554" s="8">
        <v>6618</v>
      </c>
      <c r="J554" s="8">
        <v>6339</v>
      </c>
    </row>
    <row r="555" spans="1:10" ht="15" customHeight="1" x14ac:dyDescent="0.2">
      <c r="A555" s="8" t="s">
        <v>349</v>
      </c>
      <c r="B555" s="8" t="s">
        <v>63</v>
      </c>
      <c r="C555" s="8" t="s">
        <v>19</v>
      </c>
      <c r="D555" s="112">
        <v>1.32461E-2</v>
      </c>
      <c r="E555" s="112">
        <v>1.92256</v>
      </c>
      <c r="F555" s="113">
        <v>5.4534899999999997E-2</v>
      </c>
      <c r="G555" s="112">
        <v>1.5843400000000001E-3</v>
      </c>
      <c r="H555" s="8">
        <v>57342</v>
      </c>
      <c r="I555" s="8">
        <v>6502</v>
      </c>
      <c r="J555" s="8">
        <v>6332</v>
      </c>
    </row>
    <row r="556" spans="1:10" ht="15" customHeight="1" x14ac:dyDescent="0.2">
      <c r="A556" s="8" t="s">
        <v>350</v>
      </c>
      <c r="B556" s="8" t="s">
        <v>63</v>
      </c>
      <c r="C556" s="8" t="s">
        <v>19</v>
      </c>
      <c r="D556" s="112">
        <v>2.5918099999999999E-2</v>
      </c>
      <c r="E556" s="112">
        <v>2.7964799999999999</v>
      </c>
      <c r="F556" s="113">
        <v>5.1663100000000003E-3</v>
      </c>
      <c r="G556" s="112">
        <v>3.0774700000000001E-3</v>
      </c>
      <c r="H556" s="8">
        <v>57645</v>
      </c>
      <c r="I556" s="8">
        <v>6551</v>
      </c>
      <c r="J556" s="8">
        <v>6220</v>
      </c>
    </row>
    <row r="557" spans="1:10" ht="15" customHeight="1" x14ac:dyDescent="0.2">
      <c r="A557" s="8" t="s">
        <v>19</v>
      </c>
      <c r="B557" s="8" t="s">
        <v>332</v>
      </c>
      <c r="C557" s="8" t="s">
        <v>63</v>
      </c>
      <c r="D557" s="112">
        <v>1.26245E-2</v>
      </c>
      <c r="E557" s="112">
        <v>1.55331</v>
      </c>
      <c r="F557" s="113">
        <v>0.120348</v>
      </c>
      <c r="G557" s="112">
        <v>3.0638599999999998E-3</v>
      </c>
      <c r="H557" s="8">
        <v>74688</v>
      </c>
      <c r="I557" s="8">
        <v>8743</v>
      </c>
      <c r="J557" s="8">
        <v>8525</v>
      </c>
    </row>
    <row r="558" spans="1:10" ht="15" customHeight="1" x14ac:dyDescent="0.2">
      <c r="A558" s="8" t="s">
        <v>19</v>
      </c>
      <c r="B558" s="8" t="s">
        <v>209</v>
      </c>
      <c r="C558" s="8" t="s">
        <v>64</v>
      </c>
      <c r="D558" s="112">
        <v>2.8425099999999998E-2</v>
      </c>
      <c r="E558" s="112">
        <v>7.6364200000000002</v>
      </c>
      <c r="F558" s="113">
        <v>2.2426500000000001E-14</v>
      </c>
      <c r="G558" s="112">
        <v>1.89239E-2</v>
      </c>
      <c r="H558" s="8">
        <v>42945</v>
      </c>
      <c r="I558" s="8">
        <v>24693</v>
      </c>
      <c r="J558" s="8">
        <v>23328</v>
      </c>
    </row>
    <row r="559" spans="1:10" ht="15" customHeight="1" x14ac:dyDescent="0.2">
      <c r="A559" s="8" t="s">
        <v>219</v>
      </c>
      <c r="B559" s="8" t="s">
        <v>64</v>
      </c>
      <c r="C559" s="8" t="s">
        <v>19</v>
      </c>
      <c r="D559" s="112">
        <v>1.7040099999999999E-2</v>
      </c>
      <c r="E559" s="112">
        <v>2.3971800000000001</v>
      </c>
      <c r="F559" s="113">
        <v>1.6521999999999998E-2</v>
      </c>
      <c r="G559" s="112">
        <v>1.1020800000000001E-2</v>
      </c>
      <c r="H559" s="8">
        <v>32985</v>
      </c>
      <c r="I559" s="8">
        <v>28440</v>
      </c>
      <c r="J559" s="8">
        <v>27487</v>
      </c>
    </row>
    <row r="560" spans="1:10" ht="15" customHeight="1" x14ac:dyDescent="0.2">
      <c r="A560" s="8" t="s">
        <v>19</v>
      </c>
      <c r="B560" s="8" t="s">
        <v>64</v>
      </c>
      <c r="C560" s="8" t="s">
        <v>274</v>
      </c>
      <c r="D560" s="112">
        <v>3.51478E-2</v>
      </c>
      <c r="E560" s="112">
        <v>5.9328399999999997</v>
      </c>
      <c r="F560" s="113">
        <v>2.9774000000000001E-9</v>
      </c>
      <c r="G560" s="112">
        <v>1.3816999999999999E-2</v>
      </c>
      <c r="H560" s="8">
        <v>52615</v>
      </c>
      <c r="I560" s="8">
        <v>22810</v>
      </c>
      <c r="J560" s="8">
        <v>21261</v>
      </c>
    </row>
    <row r="561" spans="1:10" ht="15" customHeight="1" x14ac:dyDescent="0.2">
      <c r="A561" s="8" t="s">
        <v>19</v>
      </c>
      <c r="B561" s="8" t="s">
        <v>64</v>
      </c>
      <c r="C561" s="8" t="s">
        <v>275</v>
      </c>
      <c r="D561" s="112">
        <v>4.1254600000000002E-2</v>
      </c>
      <c r="E561" s="112">
        <v>10.8218</v>
      </c>
      <c r="F561" s="113">
        <v>2.2999999999999999E-16</v>
      </c>
      <c r="G561" s="112">
        <v>1.61893E-2</v>
      </c>
      <c r="H561" s="8">
        <v>52504</v>
      </c>
      <c r="I561" s="8">
        <v>23006</v>
      </c>
      <c r="J561" s="8">
        <v>21183</v>
      </c>
    </row>
    <row r="562" spans="1:10" ht="15" customHeight="1" x14ac:dyDescent="0.2">
      <c r="A562" s="8" t="s">
        <v>19</v>
      </c>
      <c r="B562" s="8" t="s">
        <v>64</v>
      </c>
      <c r="C562" s="8" t="s">
        <v>280</v>
      </c>
      <c r="D562" s="112">
        <v>4.1146099999999998E-2</v>
      </c>
      <c r="E562" s="112">
        <v>8.9471699999999998</v>
      </c>
      <c r="F562" s="113">
        <v>2.2999999999999999E-16</v>
      </c>
      <c r="G562" s="112">
        <v>1.7082199999999999E-2</v>
      </c>
      <c r="H562" s="8">
        <v>52037</v>
      </c>
      <c r="I562" s="8">
        <v>23292</v>
      </c>
      <c r="J562" s="8">
        <v>21451</v>
      </c>
    </row>
    <row r="563" spans="1:10" ht="15" customHeight="1" x14ac:dyDescent="0.2">
      <c r="A563" s="8" t="s">
        <v>19</v>
      </c>
      <c r="B563" s="8" t="s">
        <v>64</v>
      </c>
      <c r="C563" s="8" t="s">
        <v>342</v>
      </c>
      <c r="D563" s="112">
        <v>3.39215E-2</v>
      </c>
      <c r="E563" s="112">
        <v>6.8821700000000003</v>
      </c>
      <c r="F563" s="113">
        <v>5.89484E-12</v>
      </c>
      <c r="G563" s="112">
        <v>1.5074499999999999E-2</v>
      </c>
      <c r="H563" s="8">
        <v>52155</v>
      </c>
      <c r="I563" s="8">
        <v>23058</v>
      </c>
      <c r="J563" s="8">
        <v>21545</v>
      </c>
    </row>
    <row r="564" spans="1:10" ht="15" customHeight="1" x14ac:dyDescent="0.2">
      <c r="A564" s="8" t="s">
        <v>64</v>
      </c>
      <c r="B564" s="8" t="s">
        <v>340</v>
      </c>
      <c r="C564" s="8" t="s">
        <v>19</v>
      </c>
      <c r="D564" s="112">
        <v>3.9117600000000002E-2</v>
      </c>
      <c r="E564" s="112">
        <v>6.4589999999999996</v>
      </c>
      <c r="F564" s="113">
        <v>1.05396E-10</v>
      </c>
      <c r="G564" s="112">
        <v>2.5662999999999998E-2</v>
      </c>
      <c r="H564" s="8">
        <v>33215</v>
      </c>
      <c r="I564" s="8">
        <v>29393</v>
      </c>
      <c r="J564" s="8">
        <v>27180</v>
      </c>
    </row>
    <row r="565" spans="1:10" ht="15" customHeight="1" x14ac:dyDescent="0.2">
      <c r="A565" s="8" t="s">
        <v>19</v>
      </c>
      <c r="B565" s="8" t="s">
        <v>341</v>
      </c>
      <c r="C565" s="8" t="s">
        <v>64</v>
      </c>
      <c r="D565" s="112">
        <v>3.8134099999999997E-2</v>
      </c>
      <c r="E565" s="112">
        <v>8.0348199999999999</v>
      </c>
      <c r="F565" s="113">
        <v>8.8817800000000003E-16</v>
      </c>
      <c r="G565" s="112">
        <v>2.1496999999999999E-2</v>
      </c>
      <c r="H565" s="8">
        <v>51418</v>
      </c>
      <c r="I565" s="8">
        <v>21098</v>
      </c>
      <c r="J565" s="8">
        <v>19548</v>
      </c>
    </row>
    <row r="566" spans="1:10" ht="15" customHeight="1" x14ac:dyDescent="0.2">
      <c r="A566" s="8" t="s">
        <v>19</v>
      </c>
      <c r="B566" s="8" t="s">
        <v>343</v>
      </c>
      <c r="C566" s="8" t="s">
        <v>64</v>
      </c>
      <c r="D566" s="112">
        <v>5.5939500000000003E-2</v>
      </c>
      <c r="E566" s="112">
        <v>10.3</v>
      </c>
      <c r="F566" s="113">
        <v>2.2999999999999999E-16</v>
      </c>
      <c r="G566" s="112">
        <v>3.52284E-2</v>
      </c>
      <c r="H566" s="8">
        <v>44882</v>
      </c>
      <c r="I566" s="8">
        <v>23756</v>
      </c>
      <c r="J566" s="8">
        <v>21239</v>
      </c>
    </row>
    <row r="567" spans="1:10" ht="15" customHeight="1" x14ac:dyDescent="0.2">
      <c r="A567" s="8" t="s">
        <v>19</v>
      </c>
      <c r="B567" s="8" t="s">
        <v>345</v>
      </c>
      <c r="C567" s="8" t="s">
        <v>64</v>
      </c>
      <c r="D567" s="112">
        <v>3.0566599999999999E-2</v>
      </c>
      <c r="E567" s="112">
        <v>6.0853900000000003</v>
      </c>
      <c r="F567" s="113">
        <v>1.1620699999999999E-9</v>
      </c>
      <c r="G567" s="112">
        <v>2.0292000000000001E-2</v>
      </c>
      <c r="H567" s="8">
        <v>42759</v>
      </c>
      <c r="I567" s="8">
        <v>24646</v>
      </c>
      <c r="J567" s="8">
        <v>23184</v>
      </c>
    </row>
    <row r="568" spans="1:10" ht="15" customHeight="1" x14ac:dyDescent="0.2">
      <c r="A568" s="8" t="s">
        <v>19</v>
      </c>
      <c r="B568" s="8" t="s">
        <v>346</v>
      </c>
      <c r="C568" s="8" t="s">
        <v>64</v>
      </c>
      <c r="D568" s="112">
        <v>2.0565300000000002E-2</v>
      </c>
      <c r="E568" s="112">
        <v>4.0773700000000002</v>
      </c>
      <c r="F568" s="113">
        <v>4.55487E-5</v>
      </c>
      <c r="G568" s="112">
        <v>1.7229399999999999E-2</v>
      </c>
      <c r="H568" s="8">
        <v>22259</v>
      </c>
      <c r="I568" s="8">
        <v>25309</v>
      </c>
      <c r="J568" s="8">
        <v>24289</v>
      </c>
    </row>
    <row r="569" spans="1:10" ht="15" customHeight="1" x14ac:dyDescent="0.2">
      <c r="A569" s="8" t="s">
        <v>19</v>
      </c>
      <c r="B569" s="8" t="s">
        <v>64</v>
      </c>
      <c r="C569" s="8" t="s">
        <v>348</v>
      </c>
      <c r="D569" s="112">
        <v>1.31948E-2</v>
      </c>
      <c r="E569" s="112">
        <v>2.5167199999999998</v>
      </c>
      <c r="F569" s="113">
        <v>1.18453E-2</v>
      </c>
      <c r="G569" s="112">
        <v>3.9217899999999997E-3</v>
      </c>
      <c r="H569" s="8">
        <v>69818</v>
      </c>
      <c r="I569" s="8">
        <v>16087</v>
      </c>
      <c r="J569" s="8">
        <v>15668</v>
      </c>
    </row>
    <row r="570" spans="1:10" ht="15" customHeight="1" x14ac:dyDescent="0.2">
      <c r="A570" s="8" t="s">
        <v>19</v>
      </c>
      <c r="B570" s="8" t="s">
        <v>64</v>
      </c>
      <c r="C570" s="8" t="s">
        <v>349</v>
      </c>
      <c r="D570" s="112">
        <v>1.32947E-2</v>
      </c>
      <c r="E570" s="112">
        <v>2.0846</v>
      </c>
      <c r="F570" s="113">
        <v>3.7105199999999998E-2</v>
      </c>
      <c r="G570" s="112">
        <v>3.9588000000000002E-3</v>
      </c>
      <c r="H570" s="8">
        <v>69629</v>
      </c>
      <c r="I570" s="8">
        <v>16082</v>
      </c>
      <c r="J570" s="8">
        <v>15660</v>
      </c>
    </row>
    <row r="571" spans="1:10" ht="15" customHeight="1" x14ac:dyDescent="0.2">
      <c r="A571" s="8" t="s">
        <v>19</v>
      </c>
      <c r="B571" s="8" t="s">
        <v>64</v>
      </c>
      <c r="C571" s="8" t="s">
        <v>350</v>
      </c>
      <c r="D571" s="112">
        <v>1.55958E-2</v>
      </c>
      <c r="E571" s="112">
        <v>3.1705399999999999</v>
      </c>
      <c r="F571" s="113">
        <v>1.52154E-3</v>
      </c>
      <c r="G571" s="112">
        <v>4.6128200000000001E-3</v>
      </c>
      <c r="H571" s="8">
        <v>69768</v>
      </c>
      <c r="I571" s="8">
        <v>16052</v>
      </c>
      <c r="J571" s="8">
        <v>15559</v>
      </c>
    </row>
    <row r="572" spans="1:10" ht="15" customHeight="1" x14ac:dyDescent="0.2">
      <c r="A572" s="8" t="s">
        <v>19</v>
      </c>
      <c r="B572" s="8" t="s">
        <v>332</v>
      </c>
      <c r="C572" s="8" t="s">
        <v>64</v>
      </c>
      <c r="D572" s="112">
        <v>2.9927700000000002E-2</v>
      </c>
      <c r="E572" s="112">
        <v>7.1789500000000004</v>
      </c>
      <c r="F572" s="113">
        <v>7.02549E-13</v>
      </c>
      <c r="G572" s="112">
        <v>1.6822199999999999E-2</v>
      </c>
      <c r="H572" s="8">
        <v>51610</v>
      </c>
      <c r="I572" s="8">
        <v>20872</v>
      </c>
      <c r="J572" s="8">
        <v>19659</v>
      </c>
    </row>
    <row r="573" spans="1:10" ht="15" customHeight="1" x14ac:dyDescent="0.2">
      <c r="A573" s="8" t="s">
        <v>19</v>
      </c>
      <c r="B573" s="8" t="s">
        <v>209</v>
      </c>
      <c r="C573" s="8" t="s">
        <v>219</v>
      </c>
      <c r="D573" s="112">
        <v>7.2526499999999994E-2</v>
      </c>
      <c r="E573" s="112">
        <v>17.329899999999999</v>
      </c>
      <c r="F573" s="113">
        <v>2.2999999999999999E-16</v>
      </c>
      <c r="G573" s="112">
        <v>4.0627000000000003E-2</v>
      </c>
      <c r="H573" s="8">
        <v>45852</v>
      </c>
      <c r="I573" s="8">
        <v>28016</v>
      </c>
      <c r="J573" s="8">
        <v>24227</v>
      </c>
    </row>
    <row r="574" spans="1:10" ht="15" customHeight="1" x14ac:dyDescent="0.2">
      <c r="A574" s="8" t="s">
        <v>19</v>
      </c>
      <c r="B574" s="8" t="s">
        <v>209</v>
      </c>
      <c r="C574" s="8" t="s">
        <v>274</v>
      </c>
      <c r="D574" s="112">
        <v>6.2481000000000002E-2</v>
      </c>
      <c r="E574" s="112">
        <v>12.096500000000001</v>
      </c>
      <c r="F574" s="113">
        <v>2.2999999999999999E-16</v>
      </c>
      <c r="G574" s="112">
        <v>2.0677999999999998E-2</v>
      </c>
      <c r="H574" s="8">
        <v>72582</v>
      </c>
      <c r="I574" s="8">
        <v>20916</v>
      </c>
      <c r="J574" s="8">
        <v>18456</v>
      </c>
    </row>
    <row r="575" spans="1:10" ht="15" customHeight="1" x14ac:dyDescent="0.2">
      <c r="A575" s="8" t="s">
        <v>19</v>
      </c>
      <c r="B575" s="8" t="s">
        <v>209</v>
      </c>
      <c r="C575" s="8" t="s">
        <v>275</v>
      </c>
      <c r="D575" s="112">
        <v>6.7155500000000007E-2</v>
      </c>
      <c r="E575" s="112">
        <v>11.8452</v>
      </c>
      <c r="F575" s="113">
        <v>2.2999999999999999E-16</v>
      </c>
      <c r="G575" s="112">
        <v>2.2219599999999999E-2</v>
      </c>
      <c r="H575" s="8">
        <v>72541</v>
      </c>
      <c r="I575" s="8">
        <v>21103</v>
      </c>
      <c r="J575" s="8">
        <v>18447</v>
      </c>
    </row>
    <row r="576" spans="1:10" ht="15" customHeight="1" x14ac:dyDescent="0.2">
      <c r="A576" s="8" t="s">
        <v>19</v>
      </c>
      <c r="B576" s="8" t="s">
        <v>209</v>
      </c>
      <c r="C576" s="8" t="s">
        <v>280</v>
      </c>
      <c r="D576" s="112">
        <v>7.0937399999999998E-2</v>
      </c>
      <c r="E576" s="112">
        <v>15.040900000000001</v>
      </c>
      <c r="F576" s="113">
        <v>2.2999999999999999E-16</v>
      </c>
      <c r="G576" s="112">
        <v>2.4802899999999999E-2</v>
      </c>
      <c r="H576" s="8">
        <v>71977</v>
      </c>
      <c r="I576" s="8">
        <v>21415</v>
      </c>
      <c r="J576" s="8">
        <v>18578</v>
      </c>
    </row>
    <row r="577" spans="1:10" ht="15" customHeight="1" x14ac:dyDescent="0.2">
      <c r="A577" s="8" t="s">
        <v>19</v>
      </c>
      <c r="B577" s="8" t="s">
        <v>209</v>
      </c>
      <c r="C577" s="8" t="s">
        <v>342</v>
      </c>
      <c r="D577" s="112">
        <v>4.9082199999999999E-2</v>
      </c>
      <c r="E577" s="112">
        <v>9.4848199999999991</v>
      </c>
      <c r="F577" s="113">
        <v>2.2999999999999999E-16</v>
      </c>
      <c r="G577" s="112">
        <v>1.83147E-2</v>
      </c>
      <c r="H577" s="8">
        <v>72298</v>
      </c>
      <c r="I577" s="8">
        <v>20861</v>
      </c>
      <c r="J577" s="8">
        <v>18909</v>
      </c>
    </row>
    <row r="578" spans="1:10" ht="15" customHeight="1" x14ac:dyDescent="0.2">
      <c r="A578" s="8" t="s">
        <v>19</v>
      </c>
      <c r="B578" s="8" t="s">
        <v>209</v>
      </c>
      <c r="C578" s="8" t="s">
        <v>340</v>
      </c>
      <c r="D578" s="112">
        <v>7.2089600000000004E-2</v>
      </c>
      <c r="E578" s="112">
        <v>18.299700000000001</v>
      </c>
      <c r="F578" s="113">
        <v>2.2999999999999999E-16</v>
      </c>
      <c r="G578" s="112">
        <v>4.1452900000000001E-2</v>
      </c>
      <c r="H578" s="8">
        <v>43427</v>
      </c>
      <c r="I578" s="8">
        <v>28903</v>
      </c>
      <c r="J578" s="8">
        <v>25016</v>
      </c>
    </row>
    <row r="579" spans="1:10" ht="15" customHeight="1" x14ac:dyDescent="0.2">
      <c r="A579" s="8" t="s">
        <v>209</v>
      </c>
      <c r="B579" s="8" t="s">
        <v>19</v>
      </c>
      <c r="C579" s="8" t="s">
        <v>341</v>
      </c>
      <c r="D579" s="112">
        <v>9.0417899999999995E-2</v>
      </c>
      <c r="E579" s="112">
        <v>15.560499999999999</v>
      </c>
      <c r="F579" s="113">
        <v>2.2999999999999999E-16</v>
      </c>
      <c r="G579" s="112">
        <v>7.9322900000000002E-2</v>
      </c>
      <c r="H579" s="8">
        <v>23896</v>
      </c>
      <c r="I579" s="8">
        <v>36933</v>
      </c>
      <c r="J579" s="8">
        <v>30808</v>
      </c>
    </row>
    <row r="580" spans="1:10" ht="15" customHeight="1" x14ac:dyDescent="0.2">
      <c r="A580" s="8" t="s">
        <v>209</v>
      </c>
      <c r="B580" s="8" t="s">
        <v>19</v>
      </c>
      <c r="C580" s="8" t="s">
        <v>343</v>
      </c>
      <c r="D580" s="112">
        <v>3.2425599999999999E-2</v>
      </c>
      <c r="E580" s="112">
        <v>5.4251800000000001</v>
      </c>
      <c r="F580" s="113">
        <v>5.7896300000000001E-8</v>
      </c>
      <c r="G580" s="112">
        <v>2.6479900000000001E-2</v>
      </c>
      <c r="H580" s="8">
        <v>28308</v>
      </c>
      <c r="I580" s="8">
        <v>32795</v>
      </c>
      <c r="J580" s="8">
        <v>30735</v>
      </c>
    </row>
    <row r="581" spans="1:10" ht="15" customHeight="1" x14ac:dyDescent="0.2">
      <c r="A581" s="8" t="s">
        <v>345</v>
      </c>
      <c r="B581" s="8" t="s">
        <v>209</v>
      </c>
      <c r="C581" s="8" t="s">
        <v>19</v>
      </c>
      <c r="D581" s="112">
        <v>9.9906800000000004E-5</v>
      </c>
      <c r="E581" s="112">
        <v>2.6585600000000001E-2</v>
      </c>
      <c r="F581" s="113">
        <v>0.97879000000000005</v>
      </c>
      <c r="G581" s="112">
        <v>8.4993099999999998E-5</v>
      </c>
      <c r="H581" s="8">
        <v>33809</v>
      </c>
      <c r="I581" s="8">
        <v>30031</v>
      </c>
      <c r="J581" s="8">
        <v>30025</v>
      </c>
    </row>
    <row r="582" spans="1:10" ht="15" customHeight="1" x14ac:dyDescent="0.2">
      <c r="A582" s="8" t="s">
        <v>19</v>
      </c>
      <c r="B582" s="8" t="s">
        <v>209</v>
      </c>
      <c r="C582" s="8" t="s">
        <v>346</v>
      </c>
      <c r="D582" s="112">
        <v>6.1468299999999997E-2</v>
      </c>
      <c r="E582" s="112">
        <v>19.3446</v>
      </c>
      <c r="F582" s="113">
        <v>2.2999999999999999E-16</v>
      </c>
      <c r="G582" s="112">
        <v>3.7897899999999998E-2</v>
      </c>
      <c r="H582" s="8">
        <v>38938</v>
      </c>
      <c r="I582" s="8">
        <v>22216</v>
      </c>
      <c r="J582" s="8">
        <v>19643</v>
      </c>
    </row>
    <row r="583" spans="1:10" ht="15" customHeight="1" x14ac:dyDescent="0.2">
      <c r="A583" s="8" t="s">
        <v>19</v>
      </c>
      <c r="B583" s="8" t="s">
        <v>209</v>
      </c>
      <c r="C583" s="8" t="s">
        <v>348</v>
      </c>
      <c r="D583" s="112">
        <v>5.7192899999999998E-2</v>
      </c>
      <c r="E583" s="112">
        <v>10.780200000000001</v>
      </c>
      <c r="F583" s="113">
        <v>2.2999999999999999E-16</v>
      </c>
      <c r="G583" s="112">
        <v>1.46619E-2</v>
      </c>
      <c r="H583" s="8">
        <v>92335</v>
      </c>
      <c r="I583" s="8">
        <v>15407</v>
      </c>
      <c r="J583" s="8">
        <v>13740</v>
      </c>
    </row>
    <row r="584" spans="1:10" ht="15" customHeight="1" x14ac:dyDescent="0.2">
      <c r="A584" s="8" t="s">
        <v>19</v>
      </c>
      <c r="B584" s="8" t="s">
        <v>209</v>
      </c>
      <c r="C584" s="8" t="s">
        <v>349</v>
      </c>
      <c r="D584" s="112">
        <v>5.79029E-2</v>
      </c>
      <c r="E584" s="112">
        <v>10.927300000000001</v>
      </c>
      <c r="F584" s="113">
        <v>2.2999999999999999E-16</v>
      </c>
      <c r="G584" s="112">
        <v>1.487E-2</v>
      </c>
      <c r="H584" s="8">
        <v>92147</v>
      </c>
      <c r="I584" s="8">
        <v>15411</v>
      </c>
      <c r="J584" s="8">
        <v>13724</v>
      </c>
    </row>
    <row r="585" spans="1:10" ht="15" customHeight="1" x14ac:dyDescent="0.2">
      <c r="A585" s="8" t="s">
        <v>19</v>
      </c>
      <c r="B585" s="8" t="s">
        <v>209</v>
      </c>
      <c r="C585" s="8" t="s">
        <v>350</v>
      </c>
      <c r="D585" s="112">
        <v>6.1769200000000003E-2</v>
      </c>
      <c r="E585" s="112">
        <v>12.363200000000001</v>
      </c>
      <c r="F585" s="113">
        <v>2.2999999999999999E-16</v>
      </c>
      <c r="G585" s="112">
        <v>1.58008E-2</v>
      </c>
      <c r="H585" s="8">
        <v>92300</v>
      </c>
      <c r="I585" s="8">
        <v>15436</v>
      </c>
      <c r="J585" s="8">
        <v>13640</v>
      </c>
    </row>
    <row r="586" spans="1:10" ht="15" customHeight="1" x14ac:dyDescent="0.2">
      <c r="A586" s="8" t="s">
        <v>19</v>
      </c>
      <c r="B586" s="8" t="s">
        <v>332</v>
      </c>
      <c r="C586" s="8" t="s">
        <v>209</v>
      </c>
      <c r="D586" s="112">
        <v>9.5462599999999995E-2</v>
      </c>
      <c r="E586" s="112">
        <v>18.417100000000001</v>
      </c>
      <c r="F586" s="113">
        <v>2.2999999999999999E-16</v>
      </c>
      <c r="G586" s="112">
        <v>6.6525500000000001E-2</v>
      </c>
      <c r="H586" s="8">
        <v>37614</v>
      </c>
      <c r="I586" s="8">
        <v>29744</v>
      </c>
      <c r="J586" s="8">
        <v>24560</v>
      </c>
    </row>
    <row r="587" spans="1:10" ht="15" customHeight="1" x14ac:dyDescent="0.2">
      <c r="A587" s="8" t="s">
        <v>19</v>
      </c>
      <c r="B587" s="8" t="s">
        <v>219</v>
      </c>
      <c r="C587" s="8" t="s">
        <v>274</v>
      </c>
      <c r="D587" s="112">
        <v>9.5008099999999998E-2</v>
      </c>
      <c r="E587" s="112">
        <v>21.808199999999999</v>
      </c>
      <c r="F587" s="113">
        <v>2.2999999999999999E-16</v>
      </c>
      <c r="G587" s="112">
        <v>4.01906E-2</v>
      </c>
      <c r="H587" s="8">
        <v>54565</v>
      </c>
      <c r="I587" s="8">
        <v>27321</v>
      </c>
      <c r="J587" s="8">
        <v>22580</v>
      </c>
    </row>
    <row r="588" spans="1:10" ht="15" customHeight="1" x14ac:dyDescent="0.2">
      <c r="A588" s="8" t="s">
        <v>19</v>
      </c>
      <c r="B588" s="8" t="s">
        <v>219</v>
      </c>
      <c r="C588" s="8" t="s">
        <v>275</v>
      </c>
      <c r="D588" s="112">
        <v>9.6819299999999997E-2</v>
      </c>
      <c r="E588" s="112">
        <v>22.633199999999999</v>
      </c>
      <c r="F588" s="113">
        <v>2.2999999999999999E-16</v>
      </c>
      <c r="G588" s="112">
        <v>4.0903500000000002E-2</v>
      </c>
      <c r="H588" s="8">
        <v>54560</v>
      </c>
      <c r="I588" s="8">
        <v>27449</v>
      </c>
      <c r="J588" s="8">
        <v>22603</v>
      </c>
    </row>
    <row r="589" spans="1:10" ht="15" customHeight="1" x14ac:dyDescent="0.2">
      <c r="A589" s="8" t="s">
        <v>19</v>
      </c>
      <c r="B589" s="8" t="s">
        <v>219</v>
      </c>
      <c r="C589" s="8" t="s">
        <v>280</v>
      </c>
      <c r="D589" s="112">
        <v>9.76992E-2</v>
      </c>
      <c r="E589" s="112">
        <v>22.497299999999999</v>
      </c>
      <c r="F589" s="113">
        <v>2.2999999999999999E-16</v>
      </c>
      <c r="G589" s="112">
        <v>4.3631299999999998E-2</v>
      </c>
      <c r="H589" s="8">
        <v>54097</v>
      </c>
      <c r="I589" s="8">
        <v>27791</v>
      </c>
      <c r="J589" s="8">
        <v>22844</v>
      </c>
    </row>
    <row r="590" spans="1:10" ht="15" customHeight="1" x14ac:dyDescent="0.2">
      <c r="A590" s="8" t="s">
        <v>19</v>
      </c>
      <c r="B590" s="8" t="s">
        <v>219</v>
      </c>
      <c r="C590" s="8" t="s">
        <v>342</v>
      </c>
      <c r="D590" s="112">
        <v>8.1226400000000004E-2</v>
      </c>
      <c r="E590" s="112">
        <v>19.476400000000002</v>
      </c>
      <c r="F590" s="113">
        <v>2.2999999999999999E-16</v>
      </c>
      <c r="G590" s="112">
        <v>3.8610400000000003E-2</v>
      </c>
      <c r="H590" s="8">
        <v>54322</v>
      </c>
      <c r="I590" s="8">
        <v>27155</v>
      </c>
      <c r="J590" s="8">
        <v>23075</v>
      </c>
    </row>
    <row r="591" spans="1:10" ht="15" customHeight="1" x14ac:dyDescent="0.2">
      <c r="A591" s="8" t="s">
        <v>219</v>
      </c>
      <c r="B591" s="8" t="s">
        <v>340</v>
      </c>
      <c r="C591" s="8" t="s">
        <v>19</v>
      </c>
      <c r="D591" s="112">
        <v>5.8195799999999999E-2</v>
      </c>
      <c r="E591" s="112">
        <v>12.7133</v>
      </c>
      <c r="F591" s="113">
        <v>2.2999999999999999E-16</v>
      </c>
      <c r="G591" s="112">
        <v>3.7127100000000003E-2</v>
      </c>
      <c r="H591" s="8">
        <v>39237</v>
      </c>
      <c r="I591" s="8">
        <v>30939</v>
      </c>
      <c r="J591" s="8">
        <v>27536</v>
      </c>
    </row>
    <row r="592" spans="1:10" ht="15" customHeight="1" x14ac:dyDescent="0.2">
      <c r="A592" s="8" t="s">
        <v>19</v>
      </c>
      <c r="B592" s="8" t="s">
        <v>341</v>
      </c>
      <c r="C592" s="8" t="s">
        <v>219</v>
      </c>
      <c r="D592" s="112">
        <v>7.9792299999999997E-2</v>
      </c>
      <c r="E592" s="112">
        <v>17.690300000000001</v>
      </c>
      <c r="F592" s="113">
        <v>2.2999999999999999E-16</v>
      </c>
      <c r="G592" s="112">
        <v>3.7911899999999998E-2</v>
      </c>
      <c r="H592" s="8">
        <v>54943</v>
      </c>
      <c r="I592" s="8">
        <v>23912</v>
      </c>
      <c r="J592" s="8">
        <v>20378</v>
      </c>
    </row>
    <row r="593" spans="1:10" ht="15" customHeight="1" x14ac:dyDescent="0.2">
      <c r="A593" s="8" t="s">
        <v>19</v>
      </c>
      <c r="B593" s="8" t="s">
        <v>343</v>
      </c>
      <c r="C593" s="8" t="s">
        <v>219</v>
      </c>
      <c r="D593" s="112">
        <v>8.9200500000000002E-2</v>
      </c>
      <c r="E593" s="112">
        <v>15.234999999999999</v>
      </c>
      <c r="F593" s="113">
        <v>2.2999999999999999E-16</v>
      </c>
      <c r="G593" s="112">
        <v>4.71583E-2</v>
      </c>
      <c r="H593" s="8">
        <v>48104</v>
      </c>
      <c r="I593" s="8">
        <v>26601</v>
      </c>
      <c r="J593" s="8">
        <v>22244</v>
      </c>
    </row>
    <row r="594" spans="1:10" ht="15" customHeight="1" x14ac:dyDescent="0.2">
      <c r="A594" s="8" t="s">
        <v>19</v>
      </c>
      <c r="B594" s="8" t="s">
        <v>345</v>
      </c>
      <c r="C594" s="8" t="s">
        <v>219</v>
      </c>
      <c r="D594" s="112">
        <v>7.8806000000000001E-2</v>
      </c>
      <c r="E594" s="112">
        <v>16.202999999999999</v>
      </c>
      <c r="F594" s="113">
        <v>2.2999999999999999E-16</v>
      </c>
      <c r="G594" s="112">
        <v>4.42443E-2</v>
      </c>
      <c r="H594" s="8">
        <v>45683</v>
      </c>
      <c r="I594" s="8">
        <v>28207</v>
      </c>
      <c r="J594" s="8">
        <v>24086</v>
      </c>
    </row>
    <row r="595" spans="1:10" ht="15" customHeight="1" x14ac:dyDescent="0.2">
      <c r="A595" s="8" t="s">
        <v>346</v>
      </c>
      <c r="B595" s="8" t="s">
        <v>219</v>
      </c>
      <c r="C595" s="8" t="s">
        <v>19</v>
      </c>
      <c r="D595" s="112">
        <v>2.6552699999999999E-2</v>
      </c>
      <c r="E595" s="112">
        <v>5.6587300000000003</v>
      </c>
      <c r="F595" s="113">
        <v>1.5250199999999998E-8</v>
      </c>
      <c r="G595" s="112">
        <v>1.6664700000000001E-2</v>
      </c>
      <c r="H595" s="8">
        <v>30839</v>
      </c>
      <c r="I595" s="8">
        <v>24627</v>
      </c>
      <c r="J595" s="8">
        <v>23353</v>
      </c>
    </row>
    <row r="596" spans="1:10" ht="15" customHeight="1" x14ac:dyDescent="0.2">
      <c r="A596" s="8" t="s">
        <v>19</v>
      </c>
      <c r="B596" s="8" t="s">
        <v>219</v>
      </c>
      <c r="C596" s="8" t="s">
        <v>348</v>
      </c>
      <c r="D596" s="112">
        <v>3.4424499999999997E-2</v>
      </c>
      <c r="E596" s="112">
        <v>8.01187</v>
      </c>
      <c r="F596" s="113">
        <v>1.1102199999999999E-15</v>
      </c>
      <c r="G596" s="112">
        <v>1.08469E-2</v>
      </c>
      <c r="H596" s="8">
        <v>73333</v>
      </c>
      <c r="I596" s="8">
        <v>18360</v>
      </c>
      <c r="J596" s="8">
        <v>17138</v>
      </c>
    </row>
    <row r="597" spans="1:10" ht="15" customHeight="1" x14ac:dyDescent="0.2">
      <c r="A597" s="8" t="s">
        <v>19</v>
      </c>
      <c r="B597" s="8" t="s">
        <v>219</v>
      </c>
      <c r="C597" s="8" t="s">
        <v>349</v>
      </c>
      <c r="D597" s="112">
        <v>3.5621699999999999E-2</v>
      </c>
      <c r="E597" s="112">
        <v>6.6631999999999998</v>
      </c>
      <c r="F597" s="113">
        <v>2.67926E-11</v>
      </c>
      <c r="G597" s="112">
        <v>1.12459E-2</v>
      </c>
      <c r="H597" s="8">
        <v>73153</v>
      </c>
      <c r="I597" s="8">
        <v>18374</v>
      </c>
      <c r="J597" s="8">
        <v>17110</v>
      </c>
    </row>
    <row r="598" spans="1:10" ht="15" customHeight="1" x14ac:dyDescent="0.2">
      <c r="A598" s="8" t="s">
        <v>19</v>
      </c>
      <c r="B598" s="8" t="s">
        <v>219</v>
      </c>
      <c r="C598" s="8" t="s">
        <v>350</v>
      </c>
      <c r="D598" s="112">
        <v>3.8162300000000003E-2</v>
      </c>
      <c r="E598" s="112">
        <v>7.4724599999999999</v>
      </c>
      <c r="F598" s="113">
        <v>7.8603799999999998E-14</v>
      </c>
      <c r="G598" s="112">
        <v>1.1975299999999999E-2</v>
      </c>
      <c r="H598" s="8">
        <v>73255</v>
      </c>
      <c r="I598" s="8">
        <v>18349</v>
      </c>
      <c r="J598" s="8">
        <v>17000</v>
      </c>
    </row>
    <row r="599" spans="1:10" ht="15" customHeight="1" x14ac:dyDescent="0.2">
      <c r="A599" s="8" t="s">
        <v>19</v>
      </c>
      <c r="B599" s="8" t="s">
        <v>332</v>
      </c>
      <c r="C599" s="8" t="s">
        <v>219</v>
      </c>
      <c r="D599" s="112">
        <v>6.5316600000000002E-2</v>
      </c>
      <c r="E599" s="112">
        <v>13.244199999999999</v>
      </c>
      <c r="F599" s="113">
        <v>2.2999999999999999E-16</v>
      </c>
      <c r="G599" s="112">
        <v>3.0860800000000001E-2</v>
      </c>
      <c r="H599" s="8">
        <v>55122</v>
      </c>
      <c r="I599" s="8">
        <v>23462</v>
      </c>
      <c r="J599" s="8">
        <v>20585</v>
      </c>
    </row>
    <row r="600" spans="1:10" ht="15" customHeight="1" x14ac:dyDescent="0.2">
      <c r="A600" s="8" t="s">
        <v>274</v>
      </c>
      <c r="B600" s="8" t="s">
        <v>275</v>
      </c>
      <c r="C600" s="8" t="s">
        <v>19</v>
      </c>
      <c r="D600" s="112">
        <v>2.89989E-3</v>
      </c>
      <c r="E600" s="112">
        <v>0.41372599999999998</v>
      </c>
      <c r="F600" s="113">
        <v>0.67907399999999996</v>
      </c>
      <c r="G600" s="112">
        <v>9.0679300000000003E-4</v>
      </c>
      <c r="H600" s="8">
        <v>75286</v>
      </c>
      <c r="I600" s="8">
        <v>19540</v>
      </c>
      <c r="J600" s="8">
        <v>19427</v>
      </c>
    </row>
    <row r="601" spans="1:10" ht="15" customHeight="1" x14ac:dyDescent="0.2">
      <c r="A601" s="8" t="s">
        <v>274</v>
      </c>
      <c r="B601" s="8" t="s">
        <v>280</v>
      </c>
      <c r="C601" s="8" t="s">
        <v>19</v>
      </c>
      <c r="D601" s="112">
        <v>1.8635800000000001E-2</v>
      </c>
      <c r="E601" s="112">
        <v>3.5473300000000001</v>
      </c>
      <c r="F601" s="113">
        <v>3.8915800000000002E-4</v>
      </c>
      <c r="G601" s="112">
        <v>6.5632199999999998E-3</v>
      </c>
      <c r="H601" s="8">
        <v>66039</v>
      </c>
      <c r="I601" s="8">
        <v>22356</v>
      </c>
      <c r="J601" s="8">
        <v>21538</v>
      </c>
    </row>
    <row r="602" spans="1:10" ht="15" customHeight="1" x14ac:dyDescent="0.2">
      <c r="A602" s="8" t="s">
        <v>274</v>
      </c>
      <c r="B602" s="8" t="s">
        <v>342</v>
      </c>
      <c r="C602" s="8" t="s">
        <v>19</v>
      </c>
      <c r="D602" s="112">
        <v>1.5978200000000001E-2</v>
      </c>
      <c r="E602" s="112">
        <v>3.7079200000000001</v>
      </c>
      <c r="F602" s="113">
        <v>2.0896599999999999E-4</v>
      </c>
      <c r="G602" s="112">
        <v>6.27123E-3</v>
      </c>
      <c r="H602" s="8">
        <v>59027</v>
      </c>
      <c r="I602" s="8">
        <v>24830</v>
      </c>
      <c r="J602" s="8">
        <v>24049</v>
      </c>
    </row>
    <row r="603" spans="1:10" ht="15" customHeight="1" x14ac:dyDescent="0.2">
      <c r="A603" s="8" t="s">
        <v>19</v>
      </c>
      <c r="B603" s="8" t="s">
        <v>340</v>
      </c>
      <c r="C603" s="8" t="s">
        <v>274</v>
      </c>
      <c r="D603" s="112">
        <v>7.7452199999999999E-2</v>
      </c>
      <c r="E603" s="112">
        <v>16.4269</v>
      </c>
      <c r="F603" s="113">
        <v>2.2999999999999999E-16</v>
      </c>
      <c r="G603" s="112">
        <v>3.1053999999999998E-2</v>
      </c>
      <c r="H603" s="8">
        <v>57722</v>
      </c>
      <c r="I603" s="8">
        <v>25687</v>
      </c>
      <c r="J603" s="8">
        <v>21994</v>
      </c>
    </row>
    <row r="604" spans="1:10" ht="15" customHeight="1" x14ac:dyDescent="0.2">
      <c r="A604" s="8" t="s">
        <v>19</v>
      </c>
      <c r="B604" s="8" t="s">
        <v>341</v>
      </c>
      <c r="C604" s="8" t="s">
        <v>274</v>
      </c>
      <c r="D604" s="112">
        <v>7.7430499999999999E-2</v>
      </c>
      <c r="E604" s="112">
        <v>17.285499999999999</v>
      </c>
      <c r="F604" s="113">
        <v>2.2999999999999999E-16</v>
      </c>
      <c r="G604" s="112">
        <v>2.1913200000000001E-2</v>
      </c>
      <c r="H604" s="8">
        <v>82620</v>
      </c>
      <c r="I604" s="8">
        <v>18131</v>
      </c>
      <c r="J604" s="8">
        <v>15525</v>
      </c>
    </row>
    <row r="605" spans="1:10" ht="15" customHeight="1" x14ac:dyDescent="0.2">
      <c r="A605" s="8" t="s">
        <v>19</v>
      </c>
      <c r="B605" s="8" t="s">
        <v>343</v>
      </c>
      <c r="C605" s="8" t="s">
        <v>274</v>
      </c>
      <c r="D605" s="112">
        <v>6.1852600000000001E-2</v>
      </c>
      <c r="E605" s="112">
        <v>8.8976500000000005</v>
      </c>
      <c r="F605" s="113">
        <v>2.2999999999999999E-16</v>
      </c>
      <c r="G605" s="112">
        <v>1.91062E-2</v>
      </c>
      <c r="H605" s="8">
        <v>75148</v>
      </c>
      <c r="I605" s="8">
        <v>19322</v>
      </c>
      <c r="J605" s="8">
        <v>17071</v>
      </c>
    </row>
    <row r="606" spans="1:10" ht="15" customHeight="1" x14ac:dyDescent="0.2">
      <c r="A606" s="8" t="s">
        <v>19</v>
      </c>
      <c r="B606" s="8" t="s">
        <v>345</v>
      </c>
      <c r="C606" s="8" t="s">
        <v>274</v>
      </c>
      <c r="D606" s="112">
        <v>6.1911599999999997E-2</v>
      </c>
      <c r="E606" s="112">
        <v>11.749700000000001</v>
      </c>
      <c r="F606" s="113">
        <v>2.2999999999999999E-16</v>
      </c>
      <c r="G606" s="112">
        <v>2.03717E-2</v>
      </c>
      <c r="H606" s="8">
        <v>72372</v>
      </c>
      <c r="I606" s="8">
        <v>20754</v>
      </c>
      <c r="J606" s="8">
        <v>18334</v>
      </c>
    </row>
    <row r="607" spans="1:10" ht="15" customHeight="1" x14ac:dyDescent="0.2">
      <c r="A607" s="8" t="s">
        <v>19</v>
      </c>
      <c r="B607" s="8" t="s">
        <v>346</v>
      </c>
      <c r="C607" s="8" t="s">
        <v>274</v>
      </c>
      <c r="D607" s="112">
        <v>8.1568100000000004E-2</v>
      </c>
      <c r="E607" s="112">
        <v>18.0611</v>
      </c>
      <c r="F607" s="113">
        <v>2.2999999999999999E-16</v>
      </c>
      <c r="G607" s="112">
        <v>3.4969100000000003E-2</v>
      </c>
      <c r="H607" s="8">
        <v>44222</v>
      </c>
      <c r="I607" s="8">
        <v>22568</v>
      </c>
      <c r="J607" s="8">
        <v>19164</v>
      </c>
    </row>
    <row r="608" spans="1:10" ht="15" customHeight="1" x14ac:dyDescent="0.2">
      <c r="A608" s="8" t="s">
        <v>19</v>
      </c>
      <c r="B608" s="8" t="s">
        <v>274</v>
      </c>
      <c r="C608" s="8" t="s">
        <v>348</v>
      </c>
      <c r="D608" s="112">
        <v>0.10221</v>
      </c>
      <c r="E608" s="112">
        <v>19.227599999999999</v>
      </c>
      <c r="F608" s="113">
        <v>2.2999999999999999E-16</v>
      </c>
      <c r="G608" s="112">
        <v>4.4303200000000001E-2</v>
      </c>
      <c r="H608" s="8">
        <v>46397</v>
      </c>
      <c r="I608" s="8">
        <v>27105</v>
      </c>
      <c r="J608" s="8">
        <v>22078</v>
      </c>
    </row>
    <row r="609" spans="1:10" ht="15" customHeight="1" x14ac:dyDescent="0.2">
      <c r="A609" s="8" t="s">
        <v>19</v>
      </c>
      <c r="B609" s="8" t="s">
        <v>274</v>
      </c>
      <c r="C609" s="8" t="s">
        <v>349</v>
      </c>
      <c r="D609" s="112">
        <v>0.102838</v>
      </c>
      <c r="E609" s="112">
        <v>18.122499999999999</v>
      </c>
      <c r="F609" s="113">
        <v>2.2999999999999999E-16</v>
      </c>
      <c r="G609" s="112">
        <v>4.4519200000000002E-2</v>
      </c>
      <c r="H609" s="8">
        <v>46203</v>
      </c>
      <c r="I609" s="8">
        <v>27030</v>
      </c>
      <c r="J609" s="8">
        <v>21989</v>
      </c>
    </row>
    <row r="610" spans="1:10" ht="15" customHeight="1" x14ac:dyDescent="0.2">
      <c r="A610" s="8" t="s">
        <v>19</v>
      </c>
      <c r="B610" s="8" t="s">
        <v>274</v>
      </c>
      <c r="C610" s="8" t="s">
        <v>350</v>
      </c>
      <c r="D610" s="112">
        <v>0.10226300000000001</v>
      </c>
      <c r="E610" s="112">
        <v>18.174499999999998</v>
      </c>
      <c r="F610" s="113">
        <v>2.2999999999999999E-16</v>
      </c>
      <c r="G610" s="112">
        <v>4.4145900000000002E-2</v>
      </c>
      <c r="H610" s="8">
        <v>46366</v>
      </c>
      <c r="I610" s="8">
        <v>26990</v>
      </c>
      <c r="J610" s="8">
        <v>21982</v>
      </c>
    </row>
    <row r="611" spans="1:10" ht="15" customHeight="1" x14ac:dyDescent="0.2">
      <c r="A611" s="8" t="s">
        <v>19</v>
      </c>
      <c r="B611" s="8" t="s">
        <v>332</v>
      </c>
      <c r="C611" s="8" t="s">
        <v>274</v>
      </c>
      <c r="D611" s="112">
        <v>5.5620099999999999E-2</v>
      </c>
      <c r="E611" s="112">
        <v>11.2057</v>
      </c>
      <c r="F611" s="113">
        <v>2.2999999999999999E-16</v>
      </c>
      <c r="G611" s="112">
        <v>1.5698299999999998E-2</v>
      </c>
      <c r="H611" s="8">
        <v>82977</v>
      </c>
      <c r="I611" s="8">
        <v>17717</v>
      </c>
      <c r="J611" s="8">
        <v>15850</v>
      </c>
    </row>
    <row r="612" spans="1:10" ht="15" customHeight="1" x14ac:dyDescent="0.2">
      <c r="A612" s="8" t="s">
        <v>275</v>
      </c>
      <c r="B612" s="8" t="s">
        <v>280</v>
      </c>
      <c r="C612" s="8" t="s">
        <v>19</v>
      </c>
      <c r="D612" s="112">
        <v>1.59528E-2</v>
      </c>
      <c r="E612" s="112">
        <v>4.5884200000000002</v>
      </c>
      <c r="F612" s="113">
        <v>4.4661700000000001E-6</v>
      </c>
      <c r="G612" s="112">
        <v>5.6509899999999998E-3</v>
      </c>
      <c r="H612" s="8">
        <v>65961</v>
      </c>
      <c r="I612" s="8">
        <v>22449</v>
      </c>
      <c r="J612" s="8">
        <v>21744</v>
      </c>
    </row>
    <row r="613" spans="1:10" ht="15" customHeight="1" x14ac:dyDescent="0.2">
      <c r="A613" s="8" t="s">
        <v>275</v>
      </c>
      <c r="B613" s="8" t="s">
        <v>342</v>
      </c>
      <c r="C613" s="8" t="s">
        <v>19</v>
      </c>
      <c r="D613" s="112">
        <v>1.36645E-2</v>
      </c>
      <c r="E613" s="112">
        <v>3.0986500000000001</v>
      </c>
      <c r="F613" s="113">
        <v>1.94404E-3</v>
      </c>
      <c r="G613" s="112">
        <v>5.3747100000000004E-3</v>
      </c>
      <c r="H613" s="8">
        <v>59159</v>
      </c>
      <c r="I613" s="8">
        <v>24851</v>
      </c>
      <c r="J613" s="8">
        <v>24181</v>
      </c>
    </row>
    <row r="614" spans="1:10" ht="15" customHeight="1" x14ac:dyDescent="0.2">
      <c r="A614" s="8" t="s">
        <v>19</v>
      </c>
      <c r="B614" s="8" t="s">
        <v>340</v>
      </c>
      <c r="C614" s="8" t="s">
        <v>275</v>
      </c>
      <c r="D614" s="112">
        <v>7.6826099999999994E-2</v>
      </c>
      <c r="E614" s="112">
        <v>14.971</v>
      </c>
      <c r="F614" s="113">
        <v>2.2999999999999999E-16</v>
      </c>
      <c r="G614" s="112">
        <v>3.0616000000000001E-2</v>
      </c>
      <c r="H614" s="8">
        <v>57650</v>
      </c>
      <c r="I614" s="8">
        <v>25636</v>
      </c>
      <c r="J614" s="8">
        <v>21978</v>
      </c>
    </row>
    <row r="615" spans="1:10" ht="15" customHeight="1" x14ac:dyDescent="0.2">
      <c r="A615" s="8" t="s">
        <v>19</v>
      </c>
      <c r="B615" s="8" t="s">
        <v>341</v>
      </c>
      <c r="C615" s="8" t="s">
        <v>275</v>
      </c>
      <c r="D615" s="112">
        <v>7.7601100000000006E-2</v>
      </c>
      <c r="E615" s="112">
        <v>18.173999999999999</v>
      </c>
      <c r="F615" s="113">
        <v>2.2999999999999999E-16</v>
      </c>
      <c r="G615" s="112">
        <v>2.1807300000000002E-2</v>
      </c>
      <c r="H615" s="8">
        <v>82610</v>
      </c>
      <c r="I615" s="8">
        <v>18094</v>
      </c>
      <c r="J615" s="8">
        <v>15488</v>
      </c>
    </row>
    <row r="616" spans="1:10" ht="15" customHeight="1" x14ac:dyDescent="0.2">
      <c r="A616" s="8" t="s">
        <v>19</v>
      </c>
      <c r="B616" s="8" t="s">
        <v>343</v>
      </c>
      <c r="C616" s="8" t="s">
        <v>275</v>
      </c>
      <c r="D616" s="112">
        <v>6.7523600000000003E-2</v>
      </c>
      <c r="E616" s="112">
        <v>12.6492</v>
      </c>
      <c r="F616" s="113">
        <v>2.2999999999999999E-16</v>
      </c>
      <c r="G616" s="112">
        <v>2.0851600000000001E-2</v>
      </c>
      <c r="H616" s="8">
        <v>75132</v>
      </c>
      <c r="I616" s="8">
        <v>19517</v>
      </c>
      <c r="J616" s="8">
        <v>17048</v>
      </c>
    </row>
    <row r="617" spans="1:10" ht="15" customHeight="1" x14ac:dyDescent="0.2">
      <c r="A617" s="8" t="s">
        <v>19</v>
      </c>
      <c r="B617" s="8" t="s">
        <v>345</v>
      </c>
      <c r="C617" s="8" t="s">
        <v>275</v>
      </c>
      <c r="D617" s="112">
        <v>6.2037000000000002E-2</v>
      </c>
      <c r="E617" s="112">
        <v>12.957599999999999</v>
      </c>
      <c r="F617" s="113">
        <v>2.2999999999999999E-16</v>
      </c>
      <c r="G617" s="112">
        <v>2.0416199999999999E-2</v>
      </c>
      <c r="H617" s="8">
        <v>72446</v>
      </c>
      <c r="I617" s="8">
        <v>20860</v>
      </c>
      <c r="J617" s="8">
        <v>18423</v>
      </c>
    </row>
    <row r="618" spans="1:10" ht="15" customHeight="1" x14ac:dyDescent="0.2">
      <c r="A618" s="8" t="s">
        <v>19</v>
      </c>
      <c r="B618" s="8" t="s">
        <v>346</v>
      </c>
      <c r="C618" s="8" t="s">
        <v>275</v>
      </c>
      <c r="D618" s="112">
        <v>7.9017400000000002E-2</v>
      </c>
      <c r="E618" s="112">
        <v>17.378699999999998</v>
      </c>
      <c r="F618" s="113">
        <v>2.2999999999999999E-16</v>
      </c>
      <c r="G618" s="112">
        <v>3.3788400000000003E-2</v>
      </c>
      <c r="H618" s="8">
        <v>44155</v>
      </c>
      <c r="I618" s="8">
        <v>22511</v>
      </c>
      <c r="J618" s="8">
        <v>19214</v>
      </c>
    </row>
    <row r="619" spans="1:10" ht="15" customHeight="1" x14ac:dyDescent="0.2">
      <c r="A619" s="8" t="s">
        <v>19</v>
      </c>
      <c r="B619" s="8" t="s">
        <v>275</v>
      </c>
      <c r="C619" s="8" t="s">
        <v>348</v>
      </c>
      <c r="D619" s="112">
        <v>9.8062399999999994E-2</v>
      </c>
      <c r="E619" s="112">
        <v>15.677300000000001</v>
      </c>
      <c r="F619" s="113">
        <v>2.2999999999999999E-16</v>
      </c>
      <c r="G619" s="112">
        <v>4.2249099999999998E-2</v>
      </c>
      <c r="H619" s="8">
        <v>46577</v>
      </c>
      <c r="I619" s="8">
        <v>26891</v>
      </c>
      <c r="J619" s="8">
        <v>22088</v>
      </c>
    </row>
    <row r="620" spans="1:10" ht="15" customHeight="1" x14ac:dyDescent="0.2">
      <c r="A620" s="8" t="s">
        <v>19</v>
      </c>
      <c r="B620" s="8" t="s">
        <v>275</v>
      </c>
      <c r="C620" s="8" t="s">
        <v>349</v>
      </c>
      <c r="D620" s="112">
        <v>9.9421899999999994E-2</v>
      </c>
      <c r="E620" s="112">
        <v>16.352900000000002</v>
      </c>
      <c r="F620" s="113">
        <v>2.2999999999999999E-16</v>
      </c>
      <c r="G620" s="112">
        <v>4.2906399999999997E-2</v>
      </c>
      <c r="H620" s="8">
        <v>46416</v>
      </c>
      <c r="I620" s="8">
        <v>26910</v>
      </c>
      <c r="J620" s="8">
        <v>22043</v>
      </c>
    </row>
    <row r="621" spans="1:10" ht="15" customHeight="1" x14ac:dyDescent="0.2">
      <c r="A621" s="8" t="s">
        <v>19</v>
      </c>
      <c r="B621" s="8" t="s">
        <v>275</v>
      </c>
      <c r="C621" s="8" t="s">
        <v>350</v>
      </c>
      <c r="D621" s="112">
        <v>0.101447</v>
      </c>
      <c r="E621" s="112">
        <v>16.286300000000001</v>
      </c>
      <c r="F621" s="113">
        <v>2.2999999999999999E-16</v>
      </c>
      <c r="G621" s="112">
        <v>4.3597999999999998E-2</v>
      </c>
      <c r="H621" s="8">
        <v>46499</v>
      </c>
      <c r="I621" s="8">
        <v>26899</v>
      </c>
      <c r="J621" s="8">
        <v>21944</v>
      </c>
    </row>
    <row r="622" spans="1:10" ht="15" customHeight="1" x14ac:dyDescent="0.2">
      <c r="A622" s="8" t="s">
        <v>19</v>
      </c>
      <c r="B622" s="8" t="s">
        <v>332</v>
      </c>
      <c r="C622" s="8" t="s">
        <v>275</v>
      </c>
      <c r="D622" s="112">
        <v>5.9138700000000002E-2</v>
      </c>
      <c r="E622" s="112">
        <v>11.789199999999999</v>
      </c>
      <c r="F622" s="113">
        <v>2.2999999999999999E-16</v>
      </c>
      <c r="G622" s="112">
        <v>1.6629100000000001E-2</v>
      </c>
      <c r="H622" s="8">
        <v>82933</v>
      </c>
      <c r="I622" s="8">
        <v>17793</v>
      </c>
      <c r="J622" s="8">
        <v>15806</v>
      </c>
    </row>
    <row r="623" spans="1:10" ht="15" customHeight="1" x14ac:dyDescent="0.2">
      <c r="A623" s="8" t="s">
        <v>342</v>
      </c>
      <c r="B623" s="8" t="s">
        <v>280</v>
      </c>
      <c r="C623" s="8" t="s">
        <v>19</v>
      </c>
      <c r="D623" s="112">
        <v>7.0624399999999997E-4</v>
      </c>
      <c r="E623" s="112">
        <v>0.191576</v>
      </c>
      <c r="F623" s="113">
        <v>0.84807500000000002</v>
      </c>
      <c r="G623" s="112">
        <v>2.7418499999999998E-4</v>
      </c>
      <c r="H623" s="8">
        <v>59983</v>
      </c>
      <c r="I623" s="8">
        <v>24088</v>
      </c>
      <c r="J623" s="8">
        <v>24054</v>
      </c>
    </row>
    <row r="624" spans="1:10" ht="15" customHeight="1" x14ac:dyDescent="0.2">
      <c r="A624" s="8" t="s">
        <v>19</v>
      </c>
      <c r="B624" s="8" t="s">
        <v>340</v>
      </c>
      <c r="C624" s="8" t="s">
        <v>280</v>
      </c>
      <c r="D624" s="112">
        <v>8.4482500000000002E-2</v>
      </c>
      <c r="E624" s="112">
        <v>16.5808</v>
      </c>
      <c r="F624" s="113">
        <v>2.2999999999999999E-16</v>
      </c>
      <c r="G624" s="112">
        <v>3.5682400000000003E-2</v>
      </c>
      <c r="H624" s="8">
        <v>57064</v>
      </c>
      <c r="I624" s="8">
        <v>26187</v>
      </c>
      <c r="J624" s="8">
        <v>22107</v>
      </c>
    </row>
    <row r="625" spans="1:10" ht="15" customHeight="1" x14ac:dyDescent="0.2">
      <c r="A625" s="8" t="s">
        <v>19</v>
      </c>
      <c r="B625" s="8" t="s">
        <v>341</v>
      </c>
      <c r="C625" s="8" t="s">
        <v>280</v>
      </c>
      <c r="D625" s="112">
        <v>8.7579199999999996E-2</v>
      </c>
      <c r="E625" s="112">
        <v>18.918099999999999</v>
      </c>
      <c r="F625" s="113">
        <v>2.2999999999999999E-16</v>
      </c>
      <c r="G625" s="112">
        <v>2.6097599999999999E-2</v>
      </c>
      <c r="H625" s="8">
        <v>81965</v>
      </c>
      <c r="I625" s="8">
        <v>18528</v>
      </c>
      <c r="J625" s="8">
        <v>15544</v>
      </c>
    </row>
    <row r="626" spans="1:10" ht="15" customHeight="1" x14ac:dyDescent="0.2">
      <c r="A626" s="8" t="s">
        <v>19</v>
      </c>
      <c r="B626" s="8" t="s">
        <v>343</v>
      </c>
      <c r="C626" s="8" t="s">
        <v>280</v>
      </c>
      <c r="D626" s="112">
        <v>6.4545699999999998E-2</v>
      </c>
      <c r="E626" s="112">
        <v>13.507300000000001</v>
      </c>
      <c r="F626" s="113">
        <v>2.2999999999999999E-16</v>
      </c>
      <c r="G626" s="112">
        <v>2.1099300000000001E-2</v>
      </c>
      <c r="H626" s="8">
        <v>74704</v>
      </c>
      <c r="I626" s="8">
        <v>19709</v>
      </c>
      <c r="J626" s="8">
        <v>17319</v>
      </c>
    </row>
    <row r="627" spans="1:10" ht="15" customHeight="1" x14ac:dyDescent="0.2">
      <c r="A627" s="8" t="s">
        <v>19</v>
      </c>
      <c r="B627" s="8" t="s">
        <v>345</v>
      </c>
      <c r="C627" s="8" t="s">
        <v>280</v>
      </c>
      <c r="D627" s="112">
        <v>6.6953799999999994E-2</v>
      </c>
      <c r="E627" s="112">
        <v>12.0678</v>
      </c>
      <c r="F627" s="113">
        <v>2.2999999999999999E-16</v>
      </c>
      <c r="G627" s="112">
        <v>2.31389E-2</v>
      </c>
      <c r="H627" s="8">
        <v>71743</v>
      </c>
      <c r="I627" s="8">
        <v>21059</v>
      </c>
      <c r="J627" s="8">
        <v>18416</v>
      </c>
    </row>
    <row r="628" spans="1:10" ht="15" customHeight="1" x14ac:dyDescent="0.2">
      <c r="A628" s="8" t="s">
        <v>19</v>
      </c>
      <c r="B628" s="8" t="s">
        <v>346</v>
      </c>
      <c r="C628" s="8" t="s">
        <v>280</v>
      </c>
      <c r="D628" s="112">
        <v>9.0909100000000007E-2</v>
      </c>
      <c r="E628" s="112">
        <v>19.5486</v>
      </c>
      <c r="F628" s="113">
        <v>2.2999999999999999E-16</v>
      </c>
      <c r="G628" s="112">
        <v>4.0771399999999999E-2</v>
      </c>
      <c r="H628" s="8">
        <v>43627</v>
      </c>
      <c r="I628" s="8">
        <v>22908</v>
      </c>
      <c r="J628" s="8">
        <v>19090</v>
      </c>
    </row>
    <row r="629" spans="1:10" ht="15" customHeight="1" x14ac:dyDescent="0.2">
      <c r="A629" s="8" t="s">
        <v>19</v>
      </c>
      <c r="B629" s="8" t="s">
        <v>280</v>
      </c>
      <c r="C629" s="8" t="s">
        <v>348</v>
      </c>
      <c r="D629" s="112">
        <v>5.5178900000000003E-2</v>
      </c>
      <c r="E629" s="112">
        <v>12.4777</v>
      </c>
      <c r="F629" s="113">
        <v>2.2999999999999999E-16</v>
      </c>
      <c r="G629" s="112">
        <v>2.3123500000000002E-2</v>
      </c>
      <c r="H629" s="8">
        <v>47702</v>
      </c>
      <c r="I629" s="8">
        <v>25137</v>
      </c>
      <c r="J629" s="8">
        <v>22508</v>
      </c>
    </row>
    <row r="630" spans="1:10" ht="15" customHeight="1" x14ac:dyDescent="0.2">
      <c r="A630" s="8" t="s">
        <v>19</v>
      </c>
      <c r="B630" s="8" t="s">
        <v>280</v>
      </c>
      <c r="C630" s="8" t="s">
        <v>349</v>
      </c>
      <c r="D630" s="112">
        <v>5.3752599999999998E-2</v>
      </c>
      <c r="E630" s="112">
        <v>12.089700000000001</v>
      </c>
      <c r="F630" s="113">
        <v>2.2999999999999999E-16</v>
      </c>
      <c r="G630" s="112">
        <v>2.2557199999999999E-2</v>
      </c>
      <c r="H630" s="8">
        <v>47614</v>
      </c>
      <c r="I630" s="8">
        <v>25083</v>
      </c>
      <c r="J630" s="8">
        <v>22524</v>
      </c>
    </row>
    <row r="631" spans="1:10" ht="15" customHeight="1" x14ac:dyDescent="0.2">
      <c r="A631" s="8" t="s">
        <v>19</v>
      </c>
      <c r="B631" s="8" t="s">
        <v>280</v>
      </c>
      <c r="C631" s="8" t="s">
        <v>350</v>
      </c>
      <c r="D631" s="112">
        <v>5.2276999999999997E-2</v>
      </c>
      <c r="E631" s="112">
        <v>10.251899999999999</v>
      </c>
      <c r="F631" s="113">
        <v>2.2999999999999999E-16</v>
      </c>
      <c r="G631" s="112">
        <v>2.1845699999999999E-2</v>
      </c>
      <c r="H631" s="8">
        <v>47768</v>
      </c>
      <c r="I631" s="8">
        <v>24990</v>
      </c>
      <c r="J631" s="8">
        <v>22507</v>
      </c>
    </row>
    <row r="632" spans="1:10" ht="15" customHeight="1" x14ac:dyDescent="0.2">
      <c r="A632" s="8" t="s">
        <v>19</v>
      </c>
      <c r="B632" s="8" t="s">
        <v>332</v>
      </c>
      <c r="C632" s="8" t="s">
        <v>280</v>
      </c>
      <c r="D632" s="112">
        <v>6.8269999999999997E-2</v>
      </c>
      <c r="E632" s="112">
        <v>18.2972</v>
      </c>
      <c r="F632" s="113">
        <v>2.2999999999999999E-16</v>
      </c>
      <c r="G632" s="112">
        <v>2.03086E-2</v>
      </c>
      <c r="H632" s="8">
        <v>82283</v>
      </c>
      <c r="I632" s="8">
        <v>18167</v>
      </c>
      <c r="J632" s="8">
        <v>15845</v>
      </c>
    </row>
    <row r="633" spans="1:10" ht="15" customHeight="1" x14ac:dyDescent="0.2">
      <c r="A633" s="8" t="s">
        <v>19</v>
      </c>
      <c r="B633" s="8" t="s">
        <v>340</v>
      </c>
      <c r="C633" s="8" t="s">
        <v>342</v>
      </c>
      <c r="D633" s="112">
        <v>6.0298299999999999E-2</v>
      </c>
      <c r="E633" s="112">
        <v>14.092700000000001</v>
      </c>
      <c r="F633" s="113">
        <v>2.2999999999999999E-16</v>
      </c>
      <c r="G633" s="112">
        <v>2.7357300000000001E-2</v>
      </c>
      <c r="H633" s="8">
        <v>57698</v>
      </c>
      <c r="I633" s="8">
        <v>25629</v>
      </c>
      <c r="J633" s="8">
        <v>22714</v>
      </c>
    </row>
    <row r="634" spans="1:10" ht="15" customHeight="1" x14ac:dyDescent="0.2">
      <c r="A634" s="8" t="s">
        <v>19</v>
      </c>
      <c r="B634" s="8" t="s">
        <v>341</v>
      </c>
      <c r="C634" s="8" t="s">
        <v>342</v>
      </c>
      <c r="D634" s="112">
        <v>6.9522500000000001E-2</v>
      </c>
      <c r="E634" s="112">
        <v>12.797000000000001</v>
      </c>
      <c r="F634" s="113">
        <v>2.2999999999999999E-16</v>
      </c>
      <c r="G634" s="112">
        <v>2.2178799999999999E-2</v>
      </c>
      <c r="H634" s="8">
        <v>82214</v>
      </c>
      <c r="I634" s="8">
        <v>18176</v>
      </c>
      <c r="J634" s="8">
        <v>15813</v>
      </c>
    </row>
    <row r="635" spans="1:10" ht="15" customHeight="1" x14ac:dyDescent="0.2">
      <c r="A635" s="8" t="s">
        <v>19</v>
      </c>
      <c r="B635" s="8" t="s">
        <v>343</v>
      </c>
      <c r="C635" s="8" t="s">
        <v>342</v>
      </c>
      <c r="D635" s="112">
        <v>5.0639700000000003E-2</v>
      </c>
      <c r="E635" s="112">
        <v>9.6534099999999992</v>
      </c>
      <c r="F635" s="113">
        <v>2.2999999999999999E-16</v>
      </c>
      <c r="G635" s="112">
        <v>1.7776900000000002E-2</v>
      </c>
      <c r="H635" s="8">
        <v>74948</v>
      </c>
      <c r="I635" s="8">
        <v>19461</v>
      </c>
      <c r="J635" s="8">
        <v>17585</v>
      </c>
    </row>
    <row r="636" spans="1:10" ht="15" customHeight="1" x14ac:dyDescent="0.2">
      <c r="A636" s="8" t="s">
        <v>19</v>
      </c>
      <c r="B636" s="8" t="s">
        <v>345</v>
      </c>
      <c r="C636" s="8" t="s">
        <v>342</v>
      </c>
      <c r="D636" s="112">
        <v>5.89154E-2</v>
      </c>
      <c r="E636" s="112">
        <v>11.1594</v>
      </c>
      <c r="F636" s="113">
        <v>2.2999999999999999E-16</v>
      </c>
      <c r="G636" s="112">
        <v>2.1974400000000002E-2</v>
      </c>
      <c r="H636" s="8">
        <v>72021</v>
      </c>
      <c r="I636" s="8">
        <v>21020</v>
      </c>
      <c r="J636" s="8">
        <v>18681</v>
      </c>
    </row>
    <row r="637" spans="1:10" ht="15" customHeight="1" x14ac:dyDescent="0.2">
      <c r="A637" s="8" t="s">
        <v>19</v>
      </c>
      <c r="B637" s="8" t="s">
        <v>346</v>
      </c>
      <c r="C637" s="8" t="s">
        <v>342</v>
      </c>
      <c r="D637" s="112">
        <v>7.6227900000000001E-2</v>
      </c>
      <c r="E637" s="112">
        <v>16.9816</v>
      </c>
      <c r="F637" s="113">
        <v>2.2999999999999999E-16</v>
      </c>
      <c r="G637" s="112">
        <v>3.6783299999999998E-2</v>
      </c>
      <c r="H637" s="8">
        <v>43868</v>
      </c>
      <c r="I637" s="8">
        <v>22625</v>
      </c>
      <c r="J637" s="8">
        <v>19420</v>
      </c>
    </row>
    <row r="638" spans="1:10" ht="15" customHeight="1" x14ac:dyDescent="0.2">
      <c r="A638" s="8" t="s">
        <v>342</v>
      </c>
      <c r="B638" s="8" t="s">
        <v>19</v>
      </c>
      <c r="C638" s="8" t="s">
        <v>348</v>
      </c>
      <c r="D638" s="112">
        <v>9.5336299999999995E-3</v>
      </c>
      <c r="E638" s="112">
        <v>3.3532899999999999</v>
      </c>
      <c r="F638" s="113">
        <v>7.9857599999999995E-4</v>
      </c>
      <c r="G638" s="112">
        <v>3.8928600000000002E-3</v>
      </c>
      <c r="H638" s="8">
        <v>48636</v>
      </c>
      <c r="I638" s="8">
        <v>23508</v>
      </c>
      <c r="J638" s="8">
        <v>23064</v>
      </c>
    </row>
    <row r="639" spans="1:10" ht="15" customHeight="1" x14ac:dyDescent="0.2">
      <c r="A639" s="8" t="s">
        <v>342</v>
      </c>
      <c r="B639" s="8" t="s">
        <v>19</v>
      </c>
      <c r="C639" s="8" t="s">
        <v>349</v>
      </c>
      <c r="D639" s="112">
        <v>5.1592900000000004E-3</v>
      </c>
      <c r="E639" s="112">
        <v>1.8436999999999999</v>
      </c>
      <c r="F639" s="113">
        <v>6.5226699999999999E-2</v>
      </c>
      <c r="G639" s="112">
        <v>2.1126600000000001E-3</v>
      </c>
      <c r="H639" s="8">
        <v>48394</v>
      </c>
      <c r="I639" s="8">
        <v>23379</v>
      </c>
      <c r="J639" s="8">
        <v>23139</v>
      </c>
    </row>
    <row r="640" spans="1:10" ht="15" customHeight="1" x14ac:dyDescent="0.2">
      <c r="A640" s="8" t="s">
        <v>342</v>
      </c>
      <c r="B640" s="8" t="s">
        <v>19</v>
      </c>
      <c r="C640" s="8" t="s">
        <v>350</v>
      </c>
      <c r="D640" s="112">
        <v>5.7420600000000002E-3</v>
      </c>
      <c r="E640" s="112">
        <v>1.6627700000000001</v>
      </c>
      <c r="F640" s="113">
        <v>9.6358899999999997E-2</v>
      </c>
      <c r="G640" s="112">
        <v>2.3452899999999999E-3</v>
      </c>
      <c r="H640" s="8">
        <v>48576</v>
      </c>
      <c r="I640" s="8">
        <v>23383</v>
      </c>
      <c r="J640" s="8">
        <v>23116</v>
      </c>
    </row>
    <row r="641" spans="1:10" ht="15" customHeight="1" x14ac:dyDescent="0.2">
      <c r="A641" s="8" t="s">
        <v>19</v>
      </c>
      <c r="B641" s="8" t="s">
        <v>332</v>
      </c>
      <c r="C641" s="8" t="s">
        <v>342</v>
      </c>
      <c r="D641" s="112">
        <v>5.31668E-2</v>
      </c>
      <c r="E641" s="112">
        <v>9.7438000000000002</v>
      </c>
      <c r="F641" s="113">
        <v>2.2999999999999999E-16</v>
      </c>
      <c r="G641" s="112">
        <v>1.6976999999999999E-2</v>
      </c>
      <c r="H641" s="8">
        <v>82525</v>
      </c>
      <c r="I641" s="8">
        <v>17917</v>
      </c>
      <c r="J641" s="8">
        <v>16108</v>
      </c>
    </row>
    <row r="642" spans="1:10" ht="15" customHeight="1" x14ac:dyDescent="0.2">
      <c r="A642" s="8" t="s">
        <v>19</v>
      </c>
      <c r="B642" s="8" t="s">
        <v>341</v>
      </c>
      <c r="C642" s="8" t="s">
        <v>340</v>
      </c>
      <c r="D642" s="112">
        <v>8.1355800000000006E-2</v>
      </c>
      <c r="E642" s="112">
        <v>21.488800000000001</v>
      </c>
      <c r="F642" s="113">
        <v>2.2999999999999999E-16</v>
      </c>
      <c r="G642" s="112">
        <v>3.97956E-2</v>
      </c>
      <c r="H642" s="8">
        <v>52504</v>
      </c>
      <c r="I642" s="8">
        <v>24789</v>
      </c>
      <c r="J642" s="8">
        <v>21059</v>
      </c>
    </row>
    <row r="643" spans="1:10" ht="15" customHeight="1" x14ac:dyDescent="0.2">
      <c r="A643" s="8" t="s">
        <v>340</v>
      </c>
      <c r="B643" s="8" t="s">
        <v>19</v>
      </c>
      <c r="C643" s="8" t="s">
        <v>343</v>
      </c>
      <c r="D643" s="112">
        <v>0.137403</v>
      </c>
      <c r="E643" s="112">
        <v>19.525600000000001</v>
      </c>
      <c r="F643" s="113">
        <v>2.2999999999999999E-16</v>
      </c>
      <c r="G643" s="112">
        <v>0.122336</v>
      </c>
      <c r="H643" s="8">
        <v>20988</v>
      </c>
      <c r="I643" s="8">
        <v>43674</v>
      </c>
      <c r="J643" s="8">
        <v>33122</v>
      </c>
    </row>
    <row r="644" spans="1:10" ht="15" customHeight="1" x14ac:dyDescent="0.2">
      <c r="A644" s="8" t="s">
        <v>19</v>
      </c>
      <c r="B644" s="8" t="s">
        <v>345</v>
      </c>
      <c r="C644" s="8" t="s">
        <v>340</v>
      </c>
      <c r="D644" s="112">
        <v>7.2467000000000004E-2</v>
      </c>
      <c r="E644" s="112">
        <v>21.1953</v>
      </c>
      <c r="F644" s="113">
        <v>2.2999999999999999E-16</v>
      </c>
      <c r="G644" s="112">
        <v>4.1837100000000002E-2</v>
      </c>
      <c r="H644" s="8">
        <v>43456</v>
      </c>
      <c r="I644" s="8">
        <v>28992</v>
      </c>
      <c r="J644" s="8">
        <v>25074</v>
      </c>
    </row>
    <row r="645" spans="1:10" ht="15" customHeight="1" x14ac:dyDescent="0.2">
      <c r="A645" s="8" t="s">
        <v>19</v>
      </c>
      <c r="B645" s="8" t="s">
        <v>346</v>
      </c>
      <c r="C645" s="8" t="s">
        <v>340</v>
      </c>
      <c r="D645" s="112">
        <v>6.3116500000000006E-2</v>
      </c>
      <c r="E645" s="112">
        <v>13.897</v>
      </c>
      <c r="F645" s="113">
        <v>2.2999999999999999E-16</v>
      </c>
      <c r="G645" s="112">
        <v>4.67353E-2</v>
      </c>
      <c r="H645" s="8">
        <v>22543</v>
      </c>
      <c r="I645" s="8">
        <v>30285</v>
      </c>
      <c r="J645" s="8">
        <v>26689</v>
      </c>
    </row>
    <row r="646" spans="1:10" ht="15" customHeight="1" x14ac:dyDescent="0.2">
      <c r="A646" s="8" t="s">
        <v>19</v>
      </c>
      <c r="B646" s="8" t="s">
        <v>340</v>
      </c>
      <c r="C646" s="8" t="s">
        <v>348</v>
      </c>
      <c r="D646" s="112">
        <v>5.3574499999999997E-2</v>
      </c>
      <c r="E646" s="112">
        <v>10.2775</v>
      </c>
      <c r="F646" s="113">
        <v>2.2999999999999999E-16</v>
      </c>
      <c r="G646" s="112">
        <v>1.6311699999999998E-2</v>
      </c>
      <c r="H646" s="8">
        <v>76524</v>
      </c>
      <c r="I646" s="8">
        <v>18230</v>
      </c>
      <c r="J646" s="8">
        <v>16376</v>
      </c>
    </row>
    <row r="647" spans="1:10" ht="15" customHeight="1" x14ac:dyDescent="0.2">
      <c r="A647" s="8" t="s">
        <v>19</v>
      </c>
      <c r="B647" s="8" t="s">
        <v>340</v>
      </c>
      <c r="C647" s="8" t="s">
        <v>349</v>
      </c>
      <c r="D647" s="112">
        <v>5.2713999999999997E-2</v>
      </c>
      <c r="E647" s="112">
        <v>8.66099</v>
      </c>
      <c r="F647" s="113">
        <v>2.2999999999999999E-16</v>
      </c>
      <c r="G647" s="112">
        <v>1.6030200000000001E-2</v>
      </c>
      <c r="H647" s="8">
        <v>76333</v>
      </c>
      <c r="I647" s="8">
        <v>18153</v>
      </c>
      <c r="J647" s="8">
        <v>16335</v>
      </c>
    </row>
    <row r="648" spans="1:10" ht="15" customHeight="1" x14ac:dyDescent="0.2">
      <c r="A648" s="8" t="s">
        <v>19</v>
      </c>
      <c r="B648" s="8" t="s">
        <v>340</v>
      </c>
      <c r="C648" s="8" t="s">
        <v>350</v>
      </c>
      <c r="D648" s="112">
        <v>5.5265300000000003E-2</v>
      </c>
      <c r="E648" s="112">
        <v>10.0121</v>
      </c>
      <c r="F648" s="113">
        <v>2.2999999999999999E-16</v>
      </c>
      <c r="G648" s="112">
        <v>1.6757600000000001E-2</v>
      </c>
      <c r="H648" s="8">
        <v>76483</v>
      </c>
      <c r="I648" s="8">
        <v>18178</v>
      </c>
      <c r="J648" s="8">
        <v>16274</v>
      </c>
    </row>
    <row r="649" spans="1:10" ht="15" customHeight="1" x14ac:dyDescent="0.2">
      <c r="A649" s="8" t="s">
        <v>19</v>
      </c>
      <c r="B649" s="8" t="s">
        <v>332</v>
      </c>
      <c r="C649" s="8" t="s">
        <v>340</v>
      </c>
      <c r="D649" s="112">
        <v>5.8823500000000001E-2</v>
      </c>
      <c r="E649" s="112">
        <v>16.715800000000002</v>
      </c>
      <c r="F649" s="113">
        <v>2.2999999999999999E-16</v>
      </c>
      <c r="G649" s="112">
        <v>2.85726E-2</v>
      </c>
      <c r="H649" s="8">
        <v>52869</v>
      </c>
      <c r="I649" s="8">
        <v>24102</v>
      </c>
      <c r="J649" s="8">
        <v>21424</v>
      </c>
    </row>
    <row r="650" spans="1:10" ht="15" customHeight="1" x14ac:dyDescent="0.2">
      <c r="A650" s="8" t="s">
        <v>343</v>
      </c>
      <c r="B650" s="8" t="s">
        <v>19</v>
      </c>
      <c r="C650" s="8" t="s">
        <v>341</v>
      </c>
      <c r="D650" s="112">
        <v>3.5369400000000002E-2</v>
      </c>
      <c r="E650" s="112">
        <v>4.59016</v>
      </c>
      <c r="F650" s="113">
        <v>4.4290299999999998E-6</v>
      </c>
      <c r="G650" s="112">
        <v>3.10624E-2</v>
      </c>
      <c r="H650" s="8">
        <v>24515</v>
      </c>
      <c r="I650" s="8">
        <v>33020</v>
      </c>
      <c r="J650" s="8">
        <v>30764</v>
      </c>
    </row>
    <row r="651" spans="1:10" ht="15" customHeight="1" x14ac:dyDescent="0.2">
      <c r="A651" s="8" t="s">
        <v>345</v>
      </c>
      <c r="B651" s="8" t="s">
        <v>19</v>
      </c>
      <c r="C651" s="8" t="s">
        <v>341</v>
      </c>
      <c r="D651" s="112">
        <v>0.101367</v>
      </c>
      <c r="E651" s="112">
        <v>17.333200000000001</v>
      </c>
      <c r="F651" s="113">
        <v>2.2999999999999999E-16</v>
      </c>
      <c r="G651" s="112">
        <v>8.7920100000000001E-2</v>
      </c>
      <c r="H651" s="8">
        <v>24146</v>
      </c>
      <c r="I651" s="8">
        <v>37175</v>
      </c>
      <c r="J651" s="8">
        <v>30332</v>
      </c>
    </row>
    <row r="652" spans="1:10" ht="15" customHeight="1" x14ac:dyDescent="0.2">
      <c r="A652" s="8" t="s">
        <v>19</v>
      </c>
      <c r="B652" s="8" t="s">
        <v>341</v>
      </c>
      <c r="C652" s="8" t="s">
        <v>346</v>
      </c>
      <c r="D652" s="112">
        <v>6.8826799999999994E-2</v>
      </c>
      <c r="E652" s="112">
        <v>11.499000000000001</v>
      </c>
      <c r="F652" s="113">
        <v>2.2999999999999999E-16</v>
      </c>
      <c r="G652" s="112">
        <v>3.6054799999999998E-2</v>
      </c>
      <c r="H652" s="8">
        <v>46433</v>
      </c>
      <c r="I652" s="8">
        <v>19000</v>
      </c>
      <c r="J652" s="8">
        <v>16553</v>
      </c>
    </row>
    <row r="653" spans="1:10" ht="15" customHeight="1" x14ac:dyDescent="0.2">
      <c r="A653" s="8" t="s">
        <v>19</v>
      </c>
      <c r="B653" s="8" t="s">
        <v>341</v>
      </c>
      <c r="C653" s="8" t="s">
        <v>348</v>
      </c>
      <c r="D653" s="112">
        <v>8.3532200000000001E-2</v>
      </c>
      <c r="E653" s="112">
        <v>20.5458</v>
      </c>
      <c r="F653" s="113">
        <v>2.2999999999999999E-16</v>
      </c>
      <c r="G653" s="112">
        <v>1.8478100000000001E-2</v>
      </c>
      <c r="H653" s="8">
        <v>103116</v>
      </c>
      <c r="I653" s="8">
        <v>13620</v>
      </c>
      <c r="J653" s="8">
        <v>11520</v>
      </c>
    </row>
    <row r="654" spans="1:10" ht="15" customHeight="1" x14ac:dyDescent="0.2">
      <c r="A654" s="8" t="s">
        <v>19</v>
      </c>
      <c r="B654" s="8" t="s">
        <v>341</v>
      </c>
      <c r="C654" s="8" t="s">
        <v>349</v>
      </c>
      <c r="D654" s="112">
        <v>8.5299200000000006E-2</v>
      </c>
      <c r="E654" s="112">
        <v>23.4299</v>
      </c>
      <c r="F654" s="113">
        <v>2.2999999999999999E-16</v>
      </c>
      <c r="G654" s="112">
        <v>1.8845299999999999E-2</v>
      </c>
      <c r="H654" s="8">
        <v>102872</v>
      </c>
      <c r="I654" s="8">
        <v>13595</v>
      </c>
      <c r="J654" s="8">
        <v>11458</v>
      </c>
    </row>
    <row r="655" spans="1:10" ht="15" customHeight="1" x14ac:dyDescent="0.2">
      <c r="A655" s="8" t="s">
        <v>19</v>
      </c>
      <c r="B655" s="8" t="s">
        <v>341</v>
      </c>
      <c r="C655" s="8" t="s">
        <v>350</v>
      </c>
      <c r="D655" s="112">
        <v>8.35066E-2</v>
      </c>
      <c r="E655" s="112">
        <v>24.3889</v>
      </c>
      <c r="F655" s="113">
        <v>2.2999999999999999E-16</v>
      </c>
      <c r="G655" s="112">
        <v>1.83783E-2</v>
      </c>
      <c r="H655" s="8">
        <v>103118</v>
      </c>
      <c r="I655" s="8">
        <v>13546</v>
      </c>
      <c r="J655" s="8">
        <v>11458</v>
      </c>
    </row>
    <row r="656" spans="1:10" ht="15" customHeight="1" x14ac:dyDescent="0.2">
      <c r="A656" s="8" t="s">
        <v>332</v>
      </c>
      <c r="B656" s="8" t="s">
        <v>341</v>
      </c>
      <c r="C656" s="8" t="s">
        <v>19</v>
      </c>
      <c r="D656" s="112">
        <v>0</v>
      </c>
      <c r="E656" s="112">
        <v>0</v>
      </c>
      <c r="F656" s="113">
        <v>1</v>
      </c>
      <c r="G656" s="112">
        <v>0</v>
      </c>
      <c r="H656" s="8">
        <v>37314</v>
      </c>
      <c r="I656" s="8">
        <v>24255</v>
      </c>
      <c r="J656" s="8">
        <v>24255</v>
      </c>
    </row>
    <row r="657" spans="1:10" ht="15" customHeight="1" x14ac:dyDescent="0.2">
      <c r="A657" s="8" t="s">
        <v>345</v>
      </c>
      <c r="B657" s="8" t="s">
        <v>19</v>
      </c>
      <c r="C657" s="8" t="s">
        <v>343</v>
      </c>
      <c r="D657" s="112">
        <v>2.8994599999999999E-2</v>
      </c>
      <c r="E657" s="112">
        <v>5.5650199999999996</v>
      </c>
      <c r="F657" s="113">
        <v>2.6213000000000001E-8</v>
      </c>
      <c r="G657" s="112">
        <v>2.37997E-2</v>
      </c>
      <c r="H657" s="8">
        <v>28259</v>
      </c>
      <c r="I657" s="8">
        <v>32721</v>
      </c>
      <c r="J657" s="8">
        <v>30877</v>
      </c>
    </row>
    <row r="658" spans="1:10" ht="15" customHeight="1" x14ac:dyDescent="0.2">
      <c r="A658" s="8" t="s">
        <v>19</v>
      </c>
      <c r="B658" s="8" t="s">
        <v>343</v>
      </c>
      <c r="C658" s="8" t="s">
        <v>346</v>
      </c>
      <c r="D658" s="112">
        <v>9.6669400000000003E-2</v>
      </c>
      <c r="E658" s="112">
        <v>14.8804</v>
      </c>
      <c r="F658" s="113">
        <v>2.2999999999999999E-16</v>
      </c>
      <c r="G658" s="112">
        <v>5.6580800000000001E-2</v>
      </c>
      <c r="H658" s="8">
        <v>40518</v>
      </c>
      <c r="I658" s="8">
        <v>21600</v>
      </c>
      <c r="J658" s="8">
        <v>17792</v>
      </c>
    </row>
    <row r="659" spans="1:10" ht="15" customHeight="1" x14ac:dyDescent="0.2">
      <c r="A659" s="8" t="s">
        <v>19</v>
      </c>
      <c r="B659" s="8" t="s">
        <v>343</v>
      </c>
      <c r="C659" s="8" t="s">
        <v>348</v>
      </c>
      <c r="D659" s="112">
        <v>5.31101E-2</v>
      </c>
      <c r="E659" s="112">
        <v>8.1030800000000003</v>
      </c>
      <c r="F659" s="113">
        <v>4.4408900000000002E-16</v>
      </c>
      <c r="G659" s="112">
        <v>1.2773899999999999E-2</v>
      </c>
      <c r="H659" s="8">
        <v>95117</v>
      </c>
      <c r="I659" s="8">
        <v>14247</v>
      </c>
      <c r="J659" s="8">
        <v>12810</v>
      </c>
    </row>
    <row r="660" spans="1:10" ht="15" customHeight="1" x14ac:dyDescent="0.2">
      <c r="A660" s="8" t="s">
        <v>19</v>
      </c>
      <c r="B660" s="8" t="s">
        <v>343</v>
      </c>
      <c r="C660" s="8" t="s">
        <v>349</v>
      </c>
      <c r="D660" s="112">
        <v>5.6876799999999998E-2</v>
      </c>
      <c r="E660" s="112">
        <v>7.3333899999999996</v>
      </c>
      <c r="F660" s="113">
        <v>2.24487E-13</v>
      </c>
      <c r="G660" s="112">
        <v>1.3658500000000001E-2</v>
      </c>
      <c r="H660" s="8">
        <v>94851</v>
      </c>
      <c r="I660" s="8">
        <v>14243</v>
      </c>
      <c r="J660" s="8">
        <v>12710</v>
      </c>
    </row>
    <row r="661" spans="1:10" ht="15" customHeight="1" x14ac:dyDescent="0.2">
      <c r="A661" s="8" t="s">
        <v>19</v>
      </c>
      <c r="B661" s="8" t="s">
        <v>343</v>
      </c>
      <c r="C661" s="8" t="s">
        <v>350</v>
      </c>
      <c r="D661" s="112">
        <v>5.0312099999999998E-2</v>
      </c>
      <c r="E661" s="112">
        <v>8.5178499999999993</v>
      </c>
      <c r="F661" s="113">
        <v>2.2999999999999999E-16</v>
      </c>
      <c r="G661" s="112">
        <v>1.2038699999999999E-2</v>
      </c>
      <c r="H661" s="8">
        <v>95151</v>
      </c>
      <c r="I661" s="8">
        <v>14133</v>
      </c>
      <c r="J661" s="8">
        <v>12779</v>
      </c>
    </row>
    <row r="662" spans="1:10" ht="15" customHeight="1" x14ac:dyDescent="0.2">
      <c r="A662" s="8" t="s">
        <v>343</v>
      </c>
      <c r="B662" s="8" t="s">
        <v>19</v>
      </c>
      <c r="C662" s="8" t="s">
        <v>332</v>
      </c>
      <c r="D662" s="112">
        <v>5.0358600000000003E-2</v>
      </c>
      <c r="E662" s="112">
        <v>8.5567499999999992</v>
      </c>
      <c r="F662" s="113">
        <v>2.2999999999999999E-16</v>
      </c>
      <c r="G662" s="112">
        <v>4.44337E-2</v>
      </c>
      <c r="H662" s="8">
        <v>25013</v>
      </c>
      <c r="I662" s="8">
        <v>33466</v>
      </c>
      <c r="J662" s="8">
        <v>30257</v>
      </c>
    </row>
    <row r="663" spans="1:10" ht="15" customHeight="1" x14ac:dyDescent="0.2">
      <c r="A663" s="8" t="s">
        <v>19</v>
      </c>
      <c r="B663" s="8" t="s">
        <v>345</v>
      </c>
      <c r="C663" s="8" t="s">
        <v>346</v>
      </c>
      <c r="D663" s="112">
        <v>7.3232800000000001E-2</v>
      </c>
      <c r="E663" s="112">
        <v>12.3924</v>
      </c>
      <c r="F663" s="113">
        <v>2.2999999999999999E-16</v>
      </c>
      <c r="G663" s="112">
        <v>4.4974E-2</v>
      </c>
      <c r="H663" s="8">
        <v>38665</v>
      </c>
      <c r="I663" s="8">
        <v>22349</v>
      </c>
      <c r="J663" s="8">
        <v>19299</v>
      </c>
    </row>
    <row r="664" spans="1:10" ht="15" customHeight="1" x14ac:dyDescent="0.2">
      <c r="A664" s="8" t="s">
        <v>19</v>
      </c>
      <c r="B664" s="8" t="s">
        <v>345</v>
      </c>
      <c r="C664" s="8" t="s">
        <v>348</v>
      </c>
      <c r="D664" s="112">
        <v>6.0536600000000003E-2</v>
      </c>
      <c r="E664" s="112">
        <v>8.9258100000000002</v>
      </c>
      <c r="F664" s="113">
        <v>2.2999999999999999E-16</v>
      </c>
      <c r="G664" s="112">
        <v>1.5344099999999999E-2</v>
      </c>
      <c r="H664" s="8">
        <v>92011</v>
      </c>
      <c r="I664" s="8">
        <v>15259</v>
      </c>
      <c r="J664" s="8">
        <v>13517</v>
      </c>
    </row>
    <row r="665" spans="1:10" ht="15" customHeight="1" x14ac:dyDescent="0.2">
      <c r="A665" s="8" t="s">
        <v>19</v>
      </c>
      <c r="B665" s="8" t="s">
        <v>345</v>
      </c>
      <c r="C665" s="8" t="s">
        <v>349</v>
      </c>
      <c r="D665" s="112">
        <v>6.5603900000000007E-2</v>
      </c>
      <c r="E665" s="112">
        <v>8.5464800000000007</v>
      </c>
      <c r="F665" s="113">
        <v>2.2999999999999999E-16</v>
      </c>
      <c r="G665" s="112">
        <v>1.67087E-2</v>
      </c>
      <c r="H665" s="8">
        <v>91808</v>
      </c>
      <c r="I665" s="8">
        <v>15374</v>
      </c>
      <c r="J665" s="8">
        <v>13481</v>
      </c>
    </row>
    <row r="666" spans="1:10" ht="15" customHeight="1" x14ac:dyDescent="0.2">
      <c r="A666" s="8" t="s">
        <v>19</v>
      </c>
      <c r="B666" s="8" t="s">
        <v>345</v>
      </c>
      <c r="C666" s="8" t="s">
        <v>350</v>
      </c>
      <c r="D666" s="112">
        <v>6.4011999999999999E-2</v>
      </c>
      <c r="E666" s="112">
        <v>8.8904200000000007</v>
      </c>
      <c r="F666" s="113">
        <v>2.2999999999999999E-16</v>
      </c>
      <c r="G666" s="112">
        <v>1.6200599999999999E-2</v>
      </c>
      <c r="H666" s="8">
        <v>92009</v>
      </c>
      <c r="I666" s="8">
        <v>15284</v>
      </c>
      <c r="J666" s="8">
        <v>13445</v>
      </c>
    </row>
    <row r="667" spans="1:10" ht="15" customHeight="1" x14ac:dyDescent="0.2">
      <c r="A667" s="8" t="s">
        <v>19</v>
      </c>
      <c r="B667" s="8" t="s">
        <v>332</v>
      </c>
      <c r="C667" s="8" t="s">
        <v>345</v>
      </c>
      <c r="D667" s="112">
        <v>0.103135</v>
      </c>
      <c r="E667" s="112">
        <v>18.275099999999998</v>
      </c>
      <c r="F667" s="113">
        <v>2.2999999999999999E-16</v>
      </c>
      <c r="G667" s="112">
        <v>7.20084E-2</v>
      </c>
      <c r="H667" s="8">
        <v>37290</v>
      </c>
      <c r="I667" s="8">
        <v>29842</v>
      </c>
      <c r="J667" s="8">
        <v>24262</v>
      </c>
    </row>
    <row r="668" spans="1:10" ht="15" customHeight="1" x14ac:dyDescent="0.2">
      <c r="A668" s="8" t="s">
        <v>19</v>
      </c>
      <c r="B668" s="8" t="s">
        <v>346</v>
      </c>
      <c r="C668" s="8" t="s">
        <v>348</v>
      </c>
      <c r="D668" s="112">
        <v>6.7412699999999995E-4</v>
      </c>
      <c r="E668" s="112">
        <v>0.14946799999999999</v>
      </c>
      <c r="F668" s="113">
        <v>0.88118399999999997</v>
      </c>
      <c r="G668" s="112">
        <v>2.1737899999999999E-4</v>
      </c>
      <c r="H668" s="8">
        <v>59400</v>
      </c>
      <c r="I668" s="8">
        <v>14844</v>
      </c>
      <c r="J668" s="8">
        <v>14824</v>
      </c>
    </row>
    <row r="669" spans="1:10" ht="15" customHeight="1" x14ac:dyDescent="0.2">
      <c r="A669" s="8" t="s">
        <v>19</v>
      </c>
      <c r="B669" s="8" t="s">
        <v>346</v>
      </c>
      <c r="C669" s="8" t="s">
        <v>349</v>
      </c>
      <c r="D669" s="112">
        <v>6.1062499999999995E-4</v>
      </c>
      <c r="E669" s="112">
        <v>0.14440600000000001</v>
      </c>
      <c r="F669" s="113">
        <v>0.88517999999999997</v>
      </c>
      <c r="G669" s="112">
        <v>1.96021E-4</v>
      </c>
      <c r="H669" s="8">
        <v>59201</v>
      </c>
      <c r="I669" s="8">
        <v>14748</v>
      </c>
      <c r="J669" s="8">
        <v>14730</v>
      </c>
    </row>
    <row r="670" spans="1:10" ht="15" customHeight="1" x14ac:dyDescent="0.2">
      <c r="A670" s="8" t="s">
        <v>19</v>
      </c>
      <c r="B670" s="8" t="s">
        <v>346</v>
      </c>
      <c r="C670" s="8" t="s">
        <v>350</v>
      </c>
      <c r="D670" s="112">
        <v>2.03528E-3</v>
      </c>
      <c r="E670" s="112">
        <v>0.44208700000000001</v>
      </c>
      <c r="F670" s="113">
        <v>0.65842599999999996</v>
      </c>
      <c r="G670" s="112">
        <v>6.5247899999999997E-4</v>
      </c>
      <c r="H670" s="8">
        <v>59399</v>
      </c>
      <c r="I670" s="8">
        <v>14770</v>
      </c>
      <c r="J670" s="8">
        <v>14710</v>
      </c>
    </row>
    <row r="671" spans="1:10" ht="15" customHeight="1" x14ac:dyDescent="0.2">
      <c r="A671" s="8" t="s">
        <v>19</v>
      </c>
      <c r="B671" s="8" t="s">
        <v>332</v>
      </c>
      <c r="C671" s="8" t="s">
        <v>346</v>
      </c>
      <c r="D671" s="112">
        <v>6.50255E-2</v>
      </c>
      <c r="E671" s="112">
        <v>9.9414599999999993</v>
      </c>
      <c r="F671" s="113">
        <v>2.2999999999999999E-16</v>
      </c>
      <c r="G671" s="112">
        <v>3.3861299999999997E-2</v>
      </c>
      <c r="H671" s="8">
        <v>46571</v>
      </c>
      <c r="I671" s="8">
        <v>18819</v>
      </c>
      <c r="J671" s="8">
        <v>16521</v>
      </c>
    </row>
    <row r="672" spans="1:10" ht="15" customHeight="1" x14ac:dyDescent="0.2">
      <c r="A672" s="8" t="s">
        <v>348</v>
      </c>
      <c r="B672" s="8" t="s">
        <v>349</v>
      </c>
      <c r="C672" s="8" t="s">
        <v>19</v>
      </c>
      <c r="D672" s="112">
        <v>6.0606100000000001E-3</v>
      </c>
      <c r="E672" s="112">
        <v>0.74865499999999996</v>
      </c>
      <c r="F672" s="113">
        <v>0.454065</v>
      </c>
      <c r="G672" s="112">
        <v>6.0362600000000001E-4</v>
      </c>
      <c r="H672" s="8">
        <v>89118</v>
      </c>
      <c r="I672" s="8">
        <v>7470</v>
      </c>
      <c r="J672" s="8">
        <v>7380</v>
      </c>
    </row>
    <row r="673" spans="1:10" ht="15" customHeight="1" x14ac:dyDescent="0.2">
      <c r="A673" s="8" t="s">
        <v>350</v>
      </c>
      <c r="B673" s="8" t="s">
        <v>348</v>
      </c>
      <c r="C673" s="8" t="s">
        <v>19</v>
      </c>
      <c r="D673" s="112">
        <v>4.6916400000000004E-3</v>
      </c>
      <c r="E673" s="112">
        <v>0.54419099999999998</v>
      </c>
      <c r="F673" s="113">
        <v>0.58631</v>
      </c>
      <c r="G673" s="112">
        <v>4.6212E-4</v>
      </c>
      <c r="H673" s="8">
        <v>89503</v>
      </c>
      <c r="I673" s="8">
        <v>7388</v>
      </c>
      <c r="J673" s="8">
        <v>7319</v>
      </c>
    </row>
    <row r="674" spans="1:10" ht="15" customHeight="1" x14ac:dyDescent="0.2">
      <c r="A674" s="8" t="s">
        <v>19</v>
      </c>
      <c r="B674" s="8" t="s">
        <v>332</v>
      </c>
      <c r="C674" s="8" t="s">
        <v>348</v>
      </c>
      <c r="D674" s="112">
        <v>5.7245799999999999E-2</v>
      </c>
      <c r="E674" s="112">
        <v>9.8050800000000002</v>
      </c>
      <c r="F674" s="113">
        <v>2.2999999999999999E-16</v>
      </c>
      <c r="G674" s="112">
        <v>1.25834E-2</v>
      </c>
      <c r="H674" s="8">
        <v>103397</v>
      </c>
      <c r="I674" s="8">
        <v>13205</v>
      </c>
      <c r="J674" s="8">
        <v>11775</v>
      </c>
    </row>
    <row r="675" spans="1:10" ht="15" customHeight="1" x14ac:dyDescent="0.2">
      <c r="A675" s="8" t="s">
        <v>350</v>
      </c>
      <c r="B675" s="8" t="s">
        <v>349</v>
      </c>
      <c r="C675" s="8" t="s">
        <v>19</v>
      </c>
      <c r="D675" s="112">
        <v>1.04146E-2</v>
      </c>
      <c r="E675" s="112">
        <v>0.98943099999999995</v>
      </c>
      <c r="F675" s="113">
        <v>0.32245200000000002</v>
      </c>
      <c r="G675" s="112">
        <v>1.0526000000000001E-3</v>
      </c>
      <c r="H675" s="8">
        <v>88646</v>
      </c>
      <c r="I675" s="8">
        <v>7616</v>
      </c>
      <c r="J675" s="8">
        <v>7459</v>
      </c>
    </row>
    <row r="676" spans="1:10" ht="15" customHeight="1" x14ac:dyDescent="0.2">
      <c r="A676" s="8" t="s">
        <v>19</v>
      </c>
      <c r="B676" s="8" t="s">
        <v>332</v>
      </c>
      <c r="C676" s="8" t="s">
        <v>349</v>
      </c>
      <c r="D676" s="112">
        <v>6.10167E-2</v>
      </c>
      <c r="E676" s="112">
        <v>10.4482</v>
      </c>
      <c r="F676" s="113">
        <v>2.2999999999999999E-16</v>
      </c>
      <c r="G676" s="112">
        <v>1.34223E-2</v>
      </c>
      <c r="H676" s="8">
        <v>103154</v>
      </c>
      <c r="I676" s="8">
        <v>13233</v>
      </c>
      <c r="J676" s="8">
        <v>11711</v>
      </c>
    </row>
    <row r="677" spans="1:10" ht="15" customHeight="1" x14ac:dyDescent="0.2">
      <c r="A677" s="8" t="s">
        <v>19</v>
      </c>
      <c r="B677" s="8" t="s">
        <v>332</v>
      </c>
      <c r="C677" s="8" t="s">
        <v>350</v>
      </c>
      <c r="D677" s="112">
        <v>6.1597300000000001E-2</v>
      </c>
      <c r="E677" s="112">
        <v>10.448700000000001</v>
      </c>
      <c r="F677" s="113">
        <v>2.2999999999999999E-16</v>
      </c>
      <c r="G677" s="112">
        <v>1.34752E-2</v>
      </c>
      <c r="H677" s="8">
        <v>103344</v>
      </c>
      <c r="I677" s="8">
        <v>13193</v>
      </c>
      <c r="J677" s="8">
        <v>11662</v>
      </c>
    </row>
    <row r="678" spans="1:10" ht="15" customHeight="1" x14ac:dyDescent="0.2">
      <c r="A678" s="8" t="s">
        <v>84</v>
      </c>
      <c r="B678" s="8" t="s">
        <v>29</v>
      </c>
      <c r="C678" s="8" t="s">
        <v>179</v>
      </c>
      <c r="D678" s="112">
        <v>3.09795E-2</v>
      </c>
      <c r="E678" s="112">
        <v>3.19062</v>
      </c>
      <c r="F678" s="113">
        <v>1.4197000000000001E-3</v>
      </c>
      <c r="G678" s="112">
        <v>1.6133000000000002E-2</v>
      </c>
      <c r="H678" s="8">
        <v>20840</v>
      </c>
      <c r="I678" s="8">
        <v>9884</v>
      </c>
      <c r="J678" s="8">
        <v>9290</v>
      </c>
    </row>
    <row r="679" spans="1:10" ht="15" customHeight="1" x14ac:dyDescent="0.2">
      <c r="A679" s="8" t="s">
        <v>84</v>
      </c>
      <c r="B679" s="8" t="s">
        <v>29</v>
      </c>
      <c r="C679" s="8" t="s">
        <v>248</v>
      </c>
      <c r="D679" s="112">
        <v>2.48471E-2</v>
      </c>
      <c r="E679" s="112">
        <v>2.8132999999999999</v>
      </c>
      <c r="F679" s="113">
        <v>4.9036399999999999E-3</v>
      </c>
      <c r="G679" s="112">
        <v>1.00339E-2</v>
      </c>
      <c r="H679" s="8">
        <v>25722</v>
      </c>
      <c r="I679" s="8">
        <v>6785</v>
      </c>
      <c r="J679" s="8">
        <v>6456</v>
      </c>
    </row>
    <row r="680" spans="1:10" ht="15" customHeight="1" x14ac:dyDescent="0.2">
      <c r="A680" s="8" t="s">
        <v>84</v>
      </c>
      <c r="B680" s="8" t="s">
        <v>29</v>
      </c>
      <c r="C680" s="8" t="s">
        <v>256</v>
      </c>
      <c r="D680" s="112">
        <v>3.5783099999999998E-2</v>
      </c>
      <c r="E680" s="112">
        <v>5.9433100000000003</v>
      </c>
      <c r="F680" s="113">
        <v>2.7932999999999999E-9</v>
      </c>
      <c r="G680" s="112">
        <v>2.7568100000000002E-2</v>
      </c>
      <c r="H680" s="8">
        <v>21777</v>
      </c>
      <c r="I680" s="8">
        <v>16123</v>
      </c>
      <c r="J680" s="8">
        <v>15009</v>
      </c>
    </row>
    <row r="681" spans="1:10" ht="15" customHeight="1" x14ac:dyDescent="0.2">
      <c r="A681" s="8" t="s">
        <v>44</v>
      </c>
      <c r="B681" s="8" t="s">
        <v>29</v>
      </c>
      <c r="C681" s="8" t="s">
        <v>84</v>
      </c>
      <c r="D681" s="112">
        <v>1.8215599999999998E-2</v>
      </c>
      <c r="E681" s="112">
        <v>2.8788399999999998</v>
      </c>
      <c r="F681" s="113">
        <v>3.9913600000000002E-3</v>
      </c>
      <c r="G681" s="112">
        <v>1.31859E-2</v>
      </c>
      <c r="H681" s="8">
        <v>20100</v>
      </c>
      <c r="I681" s="8">
        <v>13695</v>
      </c>
      <c r="J681" s="8">
        <v>13205</v>
      </c>
    </row>
    <row r="682" spans="1:10" ht="15" customHeight="1" x14ac:dyDescent="0.2">
      <c r="A682" s="8" t="s">
        <v>45</v>
      </c>
      <c r="B682" s="8" t="s">
        <v>29</v>
      </c>
      <c r="C682" s="8" t="s">
        <v>84</v>
      </c>
      <c r="D682" s="112">
        <v>1.30207E-2</v>
      </c>
      <c r="E682" s="112">
        <v>1.5848199999999999</v>
      </c>
      <c r="F682" s="113">
        <v>0.113008</v>
      </c>
      <c r="G682" s="112">
        <v>9.5595899999999998E-3</v>
      </c>
      <c r="H682" s="8">
        <v>22846</v>
      </c>
      <c r="I682" s="8">
        <v>15638</v>
      </c>
      <c r="J682" s="8">
        <v>15236</v>
      </c>
    </row>
    <row r="683" spans="1:10" ht="15" customHeight="1" x14ac:dyDescent="0.2">
      <c r="A683" s="8" t="s">
        <v>84</v>
      </c>
      <c r="B683" s="8" t="s">
        <v>29</v>
      </c>
      <c r="C683" s="8" t="s">
        <v>52</v>
      </c>
      <c r="D683" s="112">
        <v>9.5124900000000002E-3</v>
      </c>
      <c r="E683" s="112">
        <v>1.07023</v>
      </c>
      <c r="F683" s="113">
        <v>0.28451399999999999</v>
      </c>
      <c r="G683" s="112">
        <v>5.1807199999999998E-3</v>
      </c>
      <c r="H683" s="8">
        <v>17039</v>
      </c>
      <c r="I683" s="8">
        <v>6792</v>
      </c>
      <c r="J683" s="8">
        <v>6664</v>
      </c>
    </row>
    <row r="684" spans="1:10" ht="15" customHeight="1" x14ac:dyDescent="0.2">
      <c r="A684" s="8" t="s">
        <v>84</v>
      </c>
      <c r="B684" s="8" t="s">
        <v>29</v>
      </c>
      <c r="C684" s="8" t="s">
        <v>60</v>
      </c>
      <c r="D684" s="112">
        <v>4.51803E-2</v>
      </c>
      <c r="E684" s="112">
        <v>6.8931300000000002</v>
      </c>
      <c r="F684" s="113">
        <v>5.4578600000000003E-12</v>
      </c>
      <c r="G684" s="112">
        <v>1.57926E-2</v>
      </c>
      <c r="H684" s="8">
        <v>37368</v>
      </c>
      <c r="I684" s="8">
        <v>11000</v>
      </c>
      <c r="J684" s="8">
        <v>10049</v>
      </c>
    </row>
    <row r="685" spans="1:10" ht="15" customHeight="1" x14ac:dyDescent="0.2">
      <c r="A685" s="8" t="s">
        <v>84</v>
      </c>
      <c r="B685" s="8" t="s">
        <v>29</v>
      </c>
      <c r="C685" s="8" t="s">
        <v>63</v>
      </c>
      <c r="D685" s="112">
        <v>4.5498700000000003E-2</v>
      </c>
      <c r="E685" s="112">
        <v>5.3880499999999998</v>
      </c>
      <c r="F685" s="113">
        <v>7.1227900000000002E-8</v>
      </c>
      <c r="G685" s="112">
        <v>1.6575699999999999E-2</v>
      </c>
      <c r="H685" s="8">
        <v>26546</v>
      </c>
      <c r="I685" s="8">
        <v>7537</v>
      </c>
      <c r="J685" s="8">
        <v>6881</v>
      </c>
    </row>
    <row r="686" spans="1:10" ht="15" customHeight="1" x14ac:dyDescent="0.2">
      <c r="A686" s="8" t="s">
        <v>64</v>
      </c>
      <c r="B686" s="8" t="s">
        <v>29</v>
      </c>
      <c r="C686" s="8" t="s">
        <v>84</v>
      </c>
      <c r="D686" s="112">
        <v>1.7795800000000001E-2</v>
      </c>
      <c r="E686" s="112">
        <v>2.0850399999999998</v>
      </c>
      <c r="F686" s="113">
        <v>3.70657E-2</v>
      </c>
      <c r="G686" s="112">
        <v>1.2980200000000001E-2</v>
      </c>
      <c r="H686" s="8">
        <v>21396</v>
      </c>
      <c r="I686" s="8">
        <v>14813</v>
      </c>
      <c r="J686" s="8">
        <v>14295</v>
      </c>
    </row>
    <row r="687" spans="1:10" ht="15" customHeight="1" x14ac:dyDescent="0.2">
      <c r="A687" s="8" t="s">
        <v>29</v>
      </c>
      <c r="B687" s="8" t="s">
        <v>209</v>
      </c>
      <c r="C687" s="8" t="s">
        <v>84</v>
      </c>
      <c r="D687" s="112">
        <v>1.9828800000000001E-2</v>
      </c>
      <c r="E687" s="112">
        <v>4.3691599999999999</v>
      </c>
      <c r="F687" s="113">
        <v>1.24727E-5</v>
      </c>
      <c r="G687" s="112">
        <v>1.47452E-2</v>
      </c>
      <c r="H687" s="8">
        <v>25472</v>
      </c>
      <c r="I687" s="8">
        <v>16021</v>
      </c>
      <c r="J687" s="8">
        <v>15398</v>
      </c>
    </row>
    <row r="688" spans="1:10" ht="15" customHeight="1" x14ac:dyDescent="0.2">
      <c r="A688" s="8" t="s">
        <v>219</v>
      </c>
      <c r="B688" s="8" t="s">
        <v>29</v>
      </c>
      <c r="C688" s="8" t="s">
        <v>84</v>
      </c>
      <c r="D688" s="112">
        <v>1.1888900000000001E-2</v>
      </c>
      <c r="E688" s="112">
        <v>1.58449</v>
      </c>
      <c r="F688" s="113">
        <v>0.113081</v>
      </c>
      <c r="G688" s="112">
        <v>9.0704600000000007E-3</v>
      </c>
      <c r="H688" s="8">
        <v>23913</v>
      </c>
      <c r="I688" s="8">
        <v>16299</v>
      </c>
      <c r="J688" s="8">
        <v>15916</v>
      </c>
    </row>
    <row r="689" spans="1:10" ht="15" customHeight="1" x14ac:dyDescent="0.2">
      <c r="A689" s="8" t="s">
        <v>84</v>
      </c>
      <c r="B689" s="8" t="s">
        <v>29</v>
      </c>
      <c r="C689" s="8" t="s">
        <v>274</v>
      </c>
      <c r="D689" s="112">
        <v>4.8982600000000001E-2</v>
      </c>
      <c r="E689" s="112">
        <v>7.6303900000000002</v>
      </c>
      <c r="F689" s="113">
        <v>2.33147E-14</v>
      </c>
      <c r="G689" s="112">
        <v>2.0895500000000001E-2</v>
      </c>
      <c r="H689" s="8">
        <v>28699</v>
      </c>
      <c r="I689" s="8">
        <v>15826</v>
      </c>
      <c r="J689" s="8">
        <v>14348</v>
      </c>
    </row>
    <row r="690" spans="1:10" ht="15" customHeight="1" x14ac:dyDescent="0.2">
      <c r="A690" s="8" t="s">
        <v>84</v>
      </c>
      <c r="B690" s="8" t="s">
        <v>29</v>
      </c>
      <c r="C690" s="8" t="s">
        <v>275</v>
      </c>
      <c r="D690" s="112">
        <v>4.7524499999999997E-2</v>
      </c>
      <c r="E690" s="112">
        <v>7.4537500000000003</v>
      </c>
      <c r="F690" s="113">
        <v>9.0816200000000001E-14</v>
      </c>
      <c r="G690" s="112">
        <v>2.0282499999999998E-2</v>
      </c>
      <c r="H690" s="8">
        <v>28660</v>
      </c>
      <c r="I690" s="8">
        <v>15826</v>
      </c>
      <c r="J690" s="8">
        <v>14390</v>
      </c>
    </row>
    <row r="691" spans="1:10" ht="15" customHeight="1" x14ac:dyDescent="0.2">
      <c r="A691" s="8" t="s">
        <v>84</v>
      </c>
      <c r="B691" s="8" t="s">
        <v>29</v>
      </c>
      <c r="C691" s="8" t="s">
        <v>280</v>
      </c>
      <c r="D691" s="112">
        <v>4.3750799999999999E-2</v>
      </c>
      <c r="E691" s="112">
        <v>9.8245100000000001</v>
      </c>
      <c r="F691" s="113">
        <v>2.2999999999999999E-16</v>
      </c>
      <c r="G691" s="112">
        <v>1.9889899999999999E-2</v>
      </c>
      <c r="H691" s="8">
        <v>28346</v>
      </c>
      <c r="I691" s="8">
        <v>15984</v>
      </c>
      <c r="J691" s="8">
        <v>14644</v>
      </c>
    </row>
    <row r="692" spans="1:10" ht="15" customHeight="1" x14ac:dyDescent="0.2">
      <c r="A692" s="8" t="s">
        <v>84</v>
      </c>
      <c r="B692" s="8" t="s">
        <v>29</v>
      </c>
      <c r="C692" s="8" t="s">
        <v>342</v>
      </c>
      <c r="D692" s="112">
        <v>5.6488200000000002E-2</v>
      </c>
      <c r="E692" s="112">
        <v>7.9786599999999996</v>
      </c>
      <c r="F692" s="113">
        <v>1.55431E-15</v>
      </c>
      <c r="G692" s="112">
        <v>2.6920599999999999E-2</v>
      </c>
      <c r="H692" s="8">
        <v>28676</v>
      </c>
      <c r="I692" s="8">
        <v>16047</v>
      </c>
      <c r="J692" s="8">
        <v>14331</v>
      </c>
    </row>
    <row r="693" spans="1:10" ht="15" customHeight="1" x14ac:dyDescent="0.2">
      <c r="A693" s="8" t="s">
        <v>29</v>
      </c>
      <c r="B693" s="8" t="s">
        <v>340</v>
      </c>
      <c r="C693" s="8" t="s">
        <v>84</v>
      </c>
      <c r="D693" s="112">
        <v>1.9609100000000001E-2</v>
      </c>
      <c r="E693" s="112">
        <v>3.4197700000000002</v>
      </c>
      <c r="F693" s="113">
        <v>6.2674200000000001E-4</v>
      </c>
      <c r="G693" s="112">
        <v>1.4966E-2</v>
      </c>
      <c r="H693" s="8">
        <v>24740</v>
      </c>
      <c r="I693" s="8">
        <v>16431</v>
      </c>
      <c r="J693" s="8">
        <v>15799</v>
      </c>
    </row>
    <row r="694" spans="1:10" ht="15" customHeight="1" x14ac:dyDescent="0.2">
      <c r="A694" s="8" t="s">
        <v>29</v>
      </c>
      <c r="B694" s="8" t="s">
        <v>341</v>
      </c>
      <c r="C694" s="8" t="s">
        <v>84</v>
      </c>
      <c r="D694" s="112">
        <v>2.9741400000000001E-2</v>
      </c>
      <c r="E694" s="112">
        <v>5.1315900000000001</v>
      </c>
      <c r="F694" s="113">
        <v>2.8729900000000001E-7</v>
      </c>
      <c r="G694" s="112">
        <v>2.2116500000000001E-2</v>
      </c>
      <c r="H694" s="8">
        <v>25777</v>
      </c>
      <c r="I694" s="8">
        <v>16169</v>
      </c>
      <c r="J694" s="8">
        <v>15235</v>
      </c>
    </row>
    <row r="695" spans="1:10" ht="15" customHeight="1" x14ac:dyDescent="0.2">
      <c r="A695" s="8" t="s">
        <v>29</v>
      </c>
      <c r="B695" s="8" t="s">
        <v>343</v>
      </c>
      <c r="C695" s="8" t="s">
        <v>84</v>
      </c>
      <c r="D695" s="112">
        <v>3.8127500000000002E-2</v>
      </c>
      <c r="E695" s="112">
        <v>8.0531500000000005</v>
      </c>
      <c r="F695" s="113">
        <v>8.8817800000000003E-16</v>
      </c>
      <c r="G695" s="112">
        <v>2.8598800000000001E-2</v>
      </c>
      <c r="H695" s="8">
        <v>24902</v>
      </c>
      <c r="I695" s="8">
        <v>16255</v>
      </c>
      <c r="J695" s="8">
        <v>15061</v>
      </c>
    </row>
    <row r="696" spans="1:10" ht="15" customHeight="1" x14ac:dyDescent="0.2">
      <c r="A696" s="8" t="s">
        <v>29</v>
      </c>
      <c r="B696" s="8" t="s">
        <v>345</v>
      </c>
      <c r="C696" s="8" t="s">
        <v>84</v>
      </c>
      <c r="D696" s="112">
        <v>2.8425599999999999E-2</v>
      </c>
      <c r="E696" s="112">
        <v>4.0040899999999997</v>
      </c>
      <c r="F696" s="113">
        <v>6.2255700000000001E-5</v>
      </c>
      <c r="G696" s="112">
        <v>2.1124299999999999E-2</v>
      </c>
      <c r="H696" s="8">
        <v>25416</v>
      </c>
      <c r="I696" s="8">
        <v>16118</v>
      </c>
      <c r="J696" s="8">
        <v>15227</v>
      </c>
    </row>
    <row r="697" spans="1:10" ht="15" customHeight="1" x14ac:dyDescent="0.2">
      <c r="A697" s="8" t="s">
        <v>346</v>
      </c>
      <c r="B697" s="8" t="s">
        <v>29</v>
      </c>
      <c r="C697" s="8" t="s">
        <v>84</v>
      </c>
      <c r="D697" s="112">
        <v>5.8623000000000001E-2</v>
      </c>
      <c r="E697" s="112">
        <v>10.9442</v>
      </c>
      <c r="F697" s="113">
        <v>2.2999999999999999E-16</v>
      </c>
      <c r="G697" s="112">
        <v>4.3312700000000003E-2</v>
      </c>
      <c r="H697" s="8">
        <v>18347</v>
      </c>
      <c r="I697" s="8">
        <v>13661</v>
      </c>
      <c r="J697" s="8">
        <v>12148</v>
      </c>
    </row>
    <row r="698" spans="1:10" ht="15" customHeight="1" x14ac:dyDescent="0.2">
      <c r="A698" s="8" t="s">
        <v>84</v>
      </c>
      <c r="B698" s="8" t="s">
        <v>29</v>
      </c>
      <c r="C698" s="8" t="s">
        <v>348</v>
      </c>
      <c r="D698" s="112">
        <v>3.9800799999999997E-2</v>
      </c>
      <c r="E698" s="112">
        <v>6.5169899999999998</v>
      </c>
      <c r="F698" s="113">
        <v>7.1732399999999997E-11</v>
      </c>
      <c r="G698" s="112">
        <v>1.29319E-2</v>
      </c>
      <c r="H698" s="8">
        <v>38752</v>
      </c>
      <c r="I698" s="8">
        <v>11273</v>
      </c>
      <c r="J698" s="8">
        <v>10410</v>
      </c>
    </row>
    <row r="699" spans="1:10" ht="15" customHeight="1" x14ac:dyDescent="0.2">
      <c r="A699" s="8" t="s">
        <v>84</v>
      </c>
      <c r="B699" s="8" t="s">
        <v>29</v>
      </c>
      <c r="C699" s="8" t="s">
        <v>349</v>
      </c>
      <c r="D699" s="112">
        <v>3.9494300000000003E-2</v>
      </c>
      <c r="E699" s="112">
        <v>6.5730300000000002</v>
      </c>
      <c r="F699" s="113">
        <v>4.9302099999999998E-11</v>
      </c>
      <c r="G699" s="112">
        <v>1.2886699999999999E-2</v>
      </c>
      <c r="H699" s="8">
        <v>38636</v>
      </c>
      <c r="I699" s="8">
        <v>11265</v>
      </c>
      <c r="J699" s="8">
        <v>10409</v>
      </c>
    </row>
    <row r="700" spans="1:10" ht="15" customHeight="1" x14ac:dyDescent="0.2">
      <c r="A700" s="8" t="s">
        <v>84</v>
      </c>
      <c r="B700" s="8" t="s">
        <v>29</v>
      </c>
      <c r="C700" s="8" t="s">
        <v>350</v>
      </c>
      <c r="D700" s="112">
        <v>4.2317100000000003E-2</v>
      </c>
      <c r="E700" s="112">
        <v>7.6360299999999999</v>
      </c>
      <c r="F700" s="113">
        <v>2.2426500000000001E-14</v>
      </c>
      <c r="G700" s="112">
        <v>1.3841600000000001E-2</v>
      </c>
      <c r="H700" s="8">
        <v>38808</v>
      </c>
      <c r="I700" s="8">
        <v>11318</v>
      </c>
      <c r="J700" s="8">
        <v>10399</v>
      </c>
    </row>
    <row r="701" spans="1:10" ht="15" customHeight="1" x14ac:dyDescent="0.2">
      <c r="A701" s="8" t="s">
        <v>29</v>
      </c>
      <c r="B701" s="8" t="s">
        <v>332</v>
      </c>
      <c r="C701" s="8" t="s">
        <v>84</v>
      </c>
      <c r="D701" s="112">
        <v>3.7875399999999997E-2</v>
      </c>
      <c r="E701" s="112">
        <v>7.7828499999999998</v>
      </c>
      <c r="F701" s="113">
        <v>7.10543E-15</v>
      </c>
      <c r="G701" s="112">
        <v>2.8373200000000001E-2</v>
      </c>
      <c r="H701" s="8">
        <v>25584</v>
      </c>
      <c r="I701" s="8">
        <v>16414</v>
      </c>
      <c r="J701" s="8">
        <v>15216</v>
      </c>
    </row>
    <row r="702" spans="1:10" ht="15" customHeight="1" x14ac:dyDescent="0.2">
      <c r="A702" s="8" t="s">
        <v>179</v>
      </c>
      <c r="B702" s="8" t="s">
        <v>29</v>
      </c>
      <c r="C702" s="8" t="s">
        <v>248</v>
      </c>
      <c r="D702" s="112">
        <v>2.2144799999999999E-2</v>
      </c>
      <c r="E702" s="112">
        <v>2.9455399999999998</v>
      </c>
      <c r="F702" s="113">
        <v>3.2239199999999999E-3</v>
      </c>
      <c r="G702" s="112">
        <v>1.1493400000000001E-2</v>
      </c>
      <c r="H702" s="8">
        <v>14209</v>
      </c>
      <c r="I702" s="8">
        <v>7039</v>
      </c>
      <c r="J702" s="8">
        <v>6734</v>
      </c>
    </row>
    <row r="703" spans="1:10" ht="15" customHeight="1" x14ac:dyDescent="0.2">
      <c r="A703" s="8" t="s">
        <v>256</v>
      </c>
      <c r="B703" s="8" t="s">
        <v>29</v>
      </c>
      <c r="C703" s="8" t="s">
        <v>179</v>
      </c>
      <c r="D703" s="112">
        <v>6.1559099999999999E-2</v>
      </c>
      <c r="E703" s="112">
        <v>9.4671900000000004</v>
      </c>
      <c r="F703" s="113">
        <v>2.2999999999999999E-16</v>
      </c>
      <c r="G703" s="112">
        <v>3.3730599999999999E-2</v>
      </c>
      <c r="H703" s="8">
        <v>21450</v>
      </c>
      <c r="I703" s="8">
        <v>13080</v>
      </c>
      <c r="J703" s="8">
        <v>11563</v>
      </c>
    </row>
    <row r="704" spans="1:10" ht="15" customHeight="1" x14ac:dyDescent="0.2">
      <c r="A704" s="8" t="s">
        <v>29</v>
      </c>
      <c r="B704" s="8" t="s">
        <v>44</v>
      </c>
      <c r="C704" s="8" t="s">
        <v>179</v>
      </c>
      <c r="D704" s="112">
        <v>5.5662799999999998E-3</v>
      </c>
      <c r="E704" s="112">
        <v>0.69937300000000002</v>
      </c>
      <c r="F704" s="113">
        <v>0.484319</v>
      </c>
      <c r="G704" s="112">
        <v>2.5650400000000002E-3</v>
      </c>
      <c r="H704" s="8">
        <v>25676</v>
      </c>
      <c r="I704" s="8">
        <v>8852</v>
      </c>
      <c r="J704" s="8">
        <v>8754</v>
      </c>
    </row>
    <row r="705" spans="1:10" ht="15" customHeight="1" x14ac:dyDescent="0.2">
      <c r="A705" s="8" t="s">
        <v>29</v>
      </c>
      <c r="B705" s="8" t="s">
        <v>45</v>
      </c>
      <c r="C705" s="8" t="s">
        <v>179</v>
      </c>
      <c r="D705" s="112">
        <v>2.5635999999999999E-2</v>
      </c>
      <c r="E705" s="112">
        <v>2.5480999999999998</v>
      </c>
      <c r="F705" s="113">
        <v>1.0831E-2</v>
      </c>
      <c r="G705" s="112">
        <v>1.1862599999999999E-2</v>
      </c>
      <c r="H705" s="8">
        <v>29481</v>
      </c>
      <c r="I705" s="8">
        <v>10382</v>
      </c>
      <c r="J705" s="8">
        <v>9863</v>
      </c>
    </row>
    <row r="706" spans="1:10" ht="15" customHeight="1" x14ac:dyDescent="0.2">
      <c r="A706" s="8" t="s">
        <v>52</v>
      </c>
      <c r="B706" s="8" t="s">
        <v>179</v>
      </c>
      <c r="C706" s="8" t="s">
        <v>29</v>
      </c>
      <c r="D706" s="112">
        <v>0.13556000000000001</v>
      </c>
      <c r="E706" s="112">
        <v>14.151899999999999</v>
      </c>
      <c r="F706" s="113">
        <v>2.2999999999999999E-16</v>
      </c>
      <c r="G706" s="112">
        <v>5.1735499999999997E-2</v>
      </c>
      <c r="H706" s="8">
        <v>11397</v>
      </c>
      <c r="I706" s="8">
        <v>6580</v>
      </c>
      <c r="J706" s="8">
        <v>5009</v>
      </c>
    </row>
    <row r="707" spans="1:10" ht="15" customHeight="1" x14ac:dyDescent="0.2">
      <c r="A707" s="8" t="s">
        <v>179</v>
      </c>
      <c r="B707" s="8" t="s">
        <v>29</v>
      </c>
      <c r="C707" s="8" t="s">
        <v>60</v>
      </c>
      <c r="D707" s="112">
        <v>4.7868599999999997E-2</v>
      </c>
      <c r="E707" s="112">
        <v>7.4648199999999996</v>
      </c>
      <c r="F707" s="113">
        <v>8.3488799999999995E-14</v>
      </c>
      <c r="G707" s="112">
        <v>2.1515200000000002E-2</v>
      </c>
      <c r="H707" s="8">
        <v>20621</v>
      </c>
      <c r="I707" s="8">
        <v>11799</v>
      </c>
      <c r="J707" s="8">
        <v>10721</v>
      </c>
    </row>
    <row r="708" spans="1:10" ht="15" customHeight="1" x14ac:dyDescent="0.2">
      <c r="A708" s="8" t="s">
        <v>179</v>
      </c>
      <c r="B708" s="8" t="s">
        <v>29</v>
      </c>
      <c r="C708" s="8" t="s">
        <v>63</v>
      </c>
      <c r="D708" s="112">
        <v>5.2562200000000003E-2</v>
      </c>
      <c r="E708" s="112">
        <v>5.92746</v>
      </c>
      <c r="F708" s="113">
        <v>3.07656E-9</v>
      </c>
      <c r="G708" s="112">
        <v>2.4617E-2</v>
      </c>
      <c r="H708" s="8">
        <v>14533</v>
      </c>
      <c r="I708" s="8">
        <v>7980</v>
      </c>
      <c r="J708" s="8">
        <v>7183</v>
      </c>
    </row>
    <row r="709" spans="1:10" ht="15" customHeight="1" x14ac:dyDescent="0.2">
      <c r="A709" s="8" t="s">
        <v>29</v>
      </c>
      <c r="B709" s="8" t="s">
        <v>64</v>
      </c>
      <c r="C709" s="8" t="s">
        <v>179</v>
      </c>
      <c r="D709" s="112">
        <v>3.2762999999999998E-3</v>
      </c>
      <c r="E709" s="112">
        <v>0.35161799999999999</v>
      </c>
      <c r="F709" s="113">
        <v>0.72512500000000002</v>
      </c>
      <c r="G709" s="112">
        <v>1.5258699999999999E-3</v>
      </c>
      <c r="H709" s="8">
        <v>27632</v>
      </c>
      <c r="I709" s="8">
        <v>9646</v>
      </c>
      <c r="J709" s="8">
        <v>9583</v>
      </c>
    </row>
    <row r="710" spans="1:10" ht="15" customHeight="1" x14ac:dyDescent="0.2">
      <c r="A710" s="8" t="s">
        <v>209</v>
      </c>
      <c r="B710" s="8" t="s">
        <v>29</v>
      </c>
      <c r="C710" s="8" t="s">
        <v>179</v>
      </c>
      <c r="D710" s="112">
        <v>2.0563700000000001E-2</v>
      </c>
      <c r="E710" s="112">
        <v>2.83405</v>
      </c>
      <c r="F710" s="113">
        <v>4.5962399999999997E-3</v>
      </c>
      <c r="G710" s="112">
        <v>9.3996300000000008E-3</v>
      </c>
      <c r="H710" s="8">
        <v>32428</v>
      </c>
      <c r="I710" s="8">
        <v>10447</v>
      </c>
      <c r="J710" s="8">
        <v>10026</v>
      </c>
    </row>
    <row r="711" spans="1:10" ht="15" customHeight="1" x14ac:dyDescent="0.2">
      <c r="A711" s="8" t="s">
        <v>29</v>
      </c>
      <c r="B711" s="8" t="s">
        <v>219</v>
      </c>
      <c r="C711" s="8" t="s">
        <v>179</v>
      </c>
      <c r="D711" s="112">
        <v>2.6368200000000001E-2</v>
      </c>
      <c r="E711" s="112">
        <v>2.8004500000000001</v>
      </c>
      <c r="F711" s="113">
        <v>5.1030900000000002E-3</v>
      </c>
      <c r="G711" s="112">
        <v>1.2963300000000001E-2</v>
      </c>
      <c r="H711" s="8">
        <v>30235</v>
      </c>
      <c r="I711" s="8">
        <v>11074</v>
      </c>
      <c r="J711" s="8">
        <v>10505</v>
      </c>
    </row>
    <row r="712" spans="1:10" ht="15" customHeight="1" x14ac:dyDescent="0.2">
      <c r="A712" s="8" t="s">
        <v>179</v>
      </c>
      <c r="B712" s="8" t="s">
        <v>274</v>
      </c>
      <c r="C712" s="8" t="s">
        <v>29</v>
      </c>
      <c r="D712" s="112">
        <v>9.2362799999999995E-2</v>
      </c>
      <c r="E712" s="112">
        <v>11.4979</v>
      </c>
      <c r="F712" s="113">
        <v>2.2999999999999999E-16</v>
      </c>
      <c r="G712" s="112">
        <v>4.0848000000000002E-2</v>
      </c>
      <c r="H712" s="8">
        <v>24764</v>
      </c>
      <c r="I712" s="8">
        <v>13867</v>
      </c>
      <c r="J712" s="8">
        <v>11522</v>
      </c>
    </row>
    <row r="713" spans="1:10" ht="15" customHeight="1" x14ac:dyDescent="0.2">
      <c r="A713" s="8" t="s">
        <v>179</v>
      </c>
      <c r="B713" s="8" t="s">
        <v>275</v>
      </c>
      <c r="C713" s="8" t="s">
        <v>29</v>
      </c>
      <c r="D713" s="112">
        <v>9.6307900000000002E-2</v>
      </c>
      <c r="E713" s="112">
        <v>14.8287</v>
      </c>
      <c r="F713" s="113">
        <v>2.2999999999999999E-16</v>
      </c>
      <c r="G713" s="112">
        <v>4.2824099999999997E-2</v>
      </c>
      <c r="H713" s="8">
        <v>24870</v>
      </c>
      <c r="I713" s="8">
        <v>14030</v>
      </c>
      <c r="J713" s="8">
        <v>11565</v>
      </c>
    </row>
    <row r="714" spans="1:10" ht="15" customHeight="1" x14ac:dyDescent="0.2">
      <c r="A714" s="8" t="s">
        <v>179</v>
      </c>
      <c r="B714" s="8" t="s">
        <v>280</v>
      </c>
      <c r="C714" s="8" t="s">
        <v>29</v>
      </c>
      <c r="D714" s="112">
        <v>0.112702</v>
      </c>
      <c r="E714" s="112">
        <v>14.679</v>
      </c>
      <c r="F714" s="113">
        <v>2.2999999999999999E-16</v>
      </c>
      <c r="G714" s="112">
        <v>4.95127E-2</v>
      </c>
      <c r="H714" s="8">
        <v>24717</v>
      </c>
      <c r="I714" s="8">
        <v>14069</v>
      </c>
      <c r="J714" s="8">
        <v>11219</v>
      </c>
    </row>
    <row r="715" spans="1:10" ht="15" customHeight="1" x14ac:dyDescent="0.2">
      <c r="A715" s="8" t="s">
        <v>179</v>
      </c>
      <c r="B715" s="8" t="s">
        <v>342</v>
      </c>
      <c r="C715" s="8" t="s">
        <v>29</v>
      </c>
      <c r="D715" s="112">
        <v>0.104805</v>
      </c>
      <c r="E715" s="112">
        <v>13.788600000000001</v>
      </c>
      <c r="F715" s="113">
        <v>2.2999999999999999E-16</v>
      </c>
      <c r="G715" s="112">
        <v>4.66851E-2</v>
      </c>
      <c r="H715" s="8">
        <v>24683</v>
      </c>
      <c r="I715" s="8">
        <v>14152</v>
      </c>
      <c r="J715" s="8">
        <v>11467</v>
      </c>
    </row>
    <row r="716" spans="1:10" ht="15" customHeight="1" x14ac:dyDescent="0.2">
      <c r="A716" s="8" t="s">
        <v>29</v>
      </c>
      <c r="B716" s="8" t="s">
        <v>340</v>
      </c>
      <c r="C716" s="8" t="s">
        <v>179</v>
      </c>
      <c r="D716" s="112">
        <v>1.1517100000000001E-2</v>
      </c>
      <c r="E716" s="112">
        <v>1.3541700000000001</v>
      </c>
      <c r="F716" s="113">
        <v>0.175682</v>
      </c>
      <c r="G716" s="112">
        <v>5.4795099999999999E-3</v>
      </c>
      <c r="H716" s="8">
        <v>31536</v>
      </c>
      <c r="I716" s="8">
        <v>10671</v>
      </c>
      <c r="J716" s="8">
        <v>10428</v>
      </c>
    </row>
    <row r="717" spans="1:10" ht="15" customHeight="1" x14ac:dyDescent="0.2">
      <c r="A717" s="8" t="s">
        <v>341</v>
      </c>
      <c r="B717" s="8" t="s">
        <v>29</v>
      </c>
      <c r="C717" s="8" t="s">
        <v>179</v>
      </c>
      <c r="D717" s="112">
        <v>1.16382E-2</v>
      </c>
      <c r="E717" s="112">
        <v>1.6643300000000001</v>
      </c>
      <c r="F717" s="113">
        <v>9.6046099999999995E-2</v>
      </c>
      <c r="G717" s="112">
        <v>5.29445E-3</v>
      </c>
      <c r="H717" s="8">
        <v>32649</v>
      </c>
      <c r="I717" s="8">
        <v>10257</v>
      </c>
      <c r="J717" s="8">
        <v>10021</v>
      </c>
    </row>
    <row r="718" spans="1:10" ht="15" customHeight="1" x14ac:dyDescent="0.2">
      <c r="A718" s="8" t="s">
        <v>343</v>
      </c>
      <c r="B718" s="8" t="s">
        <v>29</v>
      </c>
      <c r="C718" s="8" t="s">
        <v>179</v>
      </c>
      <c r="D718" s="112">
        <v>5.6563899999999999E-3</v>
      </c>
      <c r="E718" s="112">
        <v>0.67485200000000001</v>
      </c>
      <c r="F718" s="113">
        <v>0.49976999999999999</v>
      </c>
      <c r="G718" s="112">
        <v>2.6171499999999999E-3</v>
      </c>
      <c r="H718" s="8">
        <v>31936</v>
      </c>
      <c r="I718" s="8">
        <v>10223</v>
      </c>
      <c r="J718" s="8">
        <v>10108</v>
      </c>
    </row>
    <row r="719" spans="1:10" ht="15" customHeight="1" x14ac:dyDescent="0.2">
      <c r="A719" s="8" t="s">
        <v>345</v>
      </c>
      <c r="B719" s="8" t="s">
        <v>29</v>
      </c>
      <c r="C719" s="8" t="s">
        <v>179</v>
      </c>
      <c r="D719" s="112">
        <v>8.9329500000000003E-3</v>
      </c>
      <c r="E719" s="112">
        <v>1.06915</v>
      </c>
      <c r="F719" s="113">
        <v>0.285001</v>
      </c>
      <c r="G719" s="112">
        <v>4.0911699999999999E-3</v>
      </c>
      <c r="H719" s="8">
        <v>32247</v>
      </c>
      <c r="I719" s="8">
        <v>10278</v>
      </c>
      <c r="J719" s="8">
        <v>10096</v>
      </c>
    </row>
    <row r="720" spans="1:10" ht="15" customHeight="1" x14ac:dyDescent="0.2">
      <c r="A720" s="8" t="s">
        <v>29</v>
      </c>
      <c r="B720" s="8" t="s">
        <v>346</v>
      </c>
      <c r="C720" s="8" t="s">
        <v>179</v>
      </c>
      <c r="D720" s="112">
        <v>1.1940600000000001E-2</v>
      </c>
      <c r="E720" s="112">
        <v>1.24136</v>
      </c>
      <c r="F720" s="113">
        <v>0.214472</v>
      </c>
      <c r="G720" s="112">
        <v>5.9086700000000004E-3</v>
      </c>
      <c r="H720" s="8">
        <v>23117</v>
      </c>
      <c r="I720" s="8">
        <v>8729</v>
      </c>
      <c r="J720" s="8">
        <v>8523</v>
      </c>
    </row>
    <row r="721" spans="1:10" ht="15" customHeight="1" x14ac:dyDescent="0.2">
      <c r="A721" s="8" t="s">
        <v>179</v>
      </c>
      <c r="B721" s="8" t="s">
        <v>29</v>
      </c>
      <c r="C721" s="8" t="s">
        <v>348</v>
      </c>
      <c r="D721" s="112">
        <v>4.0691699999999997E-2</v>
      </c>
      <c r="E721" s="112">
        <v>5.5900499999999997</v>
      </c>
      <c r="F721" s="113">
        <v>2.2700000000000001E-8</v>
      </c>
      <c r="G721" s="112">
        <v>1.70475E-2</v>
      </c>
      <c r="H721" s="8">
        <v>21639</v>
      </c>
      <c r="I721" s="8">
        <v>12097</v>
      </c>
      <c r="J721" s="8">
        <v>11151</v>
      </c>
    </row>
    <row r="722" spans="1:10" ht="15" customHeight="1" x14ac:dyDescent="0.2">
      <c r="A722" s="8" t="s">
        <v>179</v>
      </c>
      <c r="B722" s="8" t="s">
        <v>29</v>
      </c>
      <c r="C722" s="8" t="s">
        <v>349</v>
      </c>
      <c r="D722" s="112">
        <v>4.1752900000000003E-2</v>
      </c>
      <c r="E722" s="112">
        <v>6.2484900000000003</v>
      </c>
      <c r="F722" s="113">
        <v>4.1443300000000001E-10</v>
      </c>
      <c r="G722" s="112">
        <v>1.7516199999999999E-2</v>
      </c>
      <c r="H722" s="8">
        <v>21558</v>
      </c>
      <c r="I722" s="8">
        <v>12076</v>
      </c>
      <c r="J722" s="8">
        <v>11108</v>
      </c>
    </row>
    <row r="723" spans="1:10" ht="15" customHeight="1" x14ac:dyDescent="0.2">
      <c r="A723" s="8" t="s">
        <v>179</v>
      </c>
      <c r="B723" s="8" t="s">
        <v>29</v>
      </c>
      <c r="C723" s="8" t="s">
        <v>350</v>
      </c>
      <c r="D723" s="112">
        <v>4.3440699999999999E-2</v>
      </c>
      <c r="E723" s="112">
        <v>7.1968399999999999</v>
      </c>
      <c r="F723" s="113">
        <v>6.1617399999999998E-13</v>
      </c>
      <c r="G723" s="112">
        <v>1.82065E-2</v>
      </c>
      <c r="H723" s="8">
        <v>21661</v>
      </c>
      <c r="I723" s="8">
        <v>12082</v>
      </c>
      <c r="J723" s="8">
        <v>11076</v>
      </c>
    </row>
    <row r="724" spans="1:10" ht="15" customHeight="1" x14ac:dyDescent="0.2">
      <c r="A724" s="8" t="s">
        <v>332</v>
      </c>
      <c r="B724" s="8" t="s">
        <v>29</v>
      </c>
      <c r="C724" s="8" t="s">
        <v>179</v>
      </c>
      <c r="D724" s="112">
        <v>7.63957E-3</v>
      </c>
      <c r="E724" s="112">
        <v>1.0460499999999999</v>
      </c>
      <c r="F724" s="113">
        <v>0.295539</v>
      </c>
      <c r="G724" s="112">
        <v>3.5054600000000002E-3</v>
      </c>
      <c r="H724" s="8">
        <v>32500</v>
      </c>
      <c r="I724" s="8">
        <v>10288</v>
      </c>
      <c r="J724" s="8">
        <v>10132</v>
      </c>
    </row>
    <row r="725" spans="1:10" ht="15" customHeight="1" x14ac:dyDescent="0.2">
      <c r="A725" s="8" t="s">
        <v>256</v>
      </c>
      <c r="B725" s="8" t="s">
        <v>29</v>
      </c>
      <c r="C725" s="8" t="s">
        <v>248</v>
      </c>
      <c r="D725" s="112">
        <v>1.9369299999999999E-2</v>
      </c>
      <c r="E725" s="112">
        <v>2.6242999999999999</v>
      </c>
      <c r="F725" s="113">
        <v>8.6827399999999996E-3</v>
      </c>
      <c r="G725" s="112">
        <v>8.3694800000000003E-3</v>
      </c>
      <c r="H725" s="8">
        <v>27310</v>
      </c>
      <c r="I725" s="8">
        <v>8631</v>
      </c>
      <c r="J725" s="8">
        <v>8303</v>
      </c>
    </row>
    <row r="726" spans="1:10" ht="15" customHeight="1" x14ac:dyDescent="0.2">
      <c r="A726" s="8" t="s">
        <v>44</v>
      </c>
      <c r="B726" s="8" t="s">
        <v>29</v>
      </c>
      <c r="C726" s="8" t="s">
        <v>248</v>
      </c>
      <c r="D726" s="112">
        <v>1.81604E-2</v>
      </c>
      <c r="E726" s="112">
        <v>2.3668999999999998</v>
      </c>
      <c r="F726" s="113">
        <v>1.79379E-2</v>
      </c>
      <c r="G726" s="112">
        <v>6.3743100000000002E-3</v>
      </c>
      <c r="H726" s="8">
        <v>30982</v>
      </c>
      <c r="I726" s="8">
        <v>6055</v>
      </c>
      <c r="J726" s="8">
        <v>5839</v>
      </c>
    </row>
    <row r="727" spans="1:10" ht="15" customHeight="1" x14ac:dyDescent="0.2">
      <c r="A727" s="8" t="s">
        <v>45</v>
      </c>
      <c r="B727" s="8" t="s">
        <v>29</v>
      </c>
      <c r="C727" s="8" t="s">
        <v>248</v>
      </c>
      <c r="D727" s="112">
        <v>3.43348E-3</v>
      </c>
      <c r="E727" s="112">
        <v>0.42918899999999999</v>
      </c>
      <c r="F727" s="113">
        <v>0.66778599999999999</v>
      </c>
      <c r="G727" s="112">
        <v>1.22945E-3</v>
      </c>
      <c r="H727" s="8">
        <v>35617</v>
      </c>
      <c r="I727" s="8">
        <v>7014</v>
      </c>
      <c r="J727" s="8">
        <v>6966</v>
      </c>
    </row>
    <row r="728" spans="1:10" ht="15" customHeight="1" x14ac:dyDescent="0.2">
      <c r="A728" s="8" t="s">
        <v>52</v>
      </c>
      <c r="B728" s="8" t="s">
        <v>29</v>
      </c>
      <c r="C728" s="8" t="s">
        <v>248</v>
      </c>
      <c r="D728" s="112">
        <v>2.9569399999999999E-2</v>
      </c>
      <c r="E728" s="112">
        <v>3.2086199999999998</v>
      </c>
      <c r="F728" s="113">
        <v>1.33373E-3</v>
      </c>
      <c r="G728" s="112">
        <v>1.63184E-2</v>
      </c>
      <c r="H728" s="8">
        <v>9849</v>
      </c>
      <c r="I728" s="8">
        <v>5954</v>
      </c>
      <c r="J728" s="8">
        <v>5612</v>
      </c>
    </row>
    <row r="729" spans="1:10" ht="15" customHeight="1" x14ac:dyDescent="0.2">
      <c r="A729" s="8" t="s">
        <v>248</v>
      </c>
      <c r="B729" s="8" t="s">
        <v>60</v>
      </c>
      <c r="C729" s="8" t="s">
        <v>29</v>
      </c>
      <c r="D729" s="112">
        <v>0.13641400000000001</v>
      </c>
      <c r="E729" s="112">
        <v>12.363300000000001</v>
      </c>
      <c r="F729" s="113">
        <v>2.2999999999999999E-16</v>
      </c>
      <c r="G729" s="112">
        <v>2.3655599999999999E-2</v>
      </c>
      <c r="H729" s="8">
        <v>29291</v>
      </c>
      <c r="I729" s="8">
        <v>6173</v>
      </c>
      <c r="J729" s="8">
        <v>4691</v>
      </c>
    </row>
    <row r="730" spans="1:10" ht="15" customHeight="1" x14ac:dyDescent="0.2">
      <c r="A730" s="8" t="s">
        <v>248</v>
      </c>
      <c r="B730" s="8" t="s">
        <v>63</v>
      </c>
      <c r="C730" s="8" t="s">
        <v>29</v>
      </c>
      <c r="D730" s="112">
        <v>0.11175300000000001</v>
      </c>
      <c r="E730" s="112">
        <v>10.7113</v>
      </c>
      <c r="F730" s="113">
        <v>2.2999999999999999E-16</v>
      </c>
      <c r="G730" s="112">
        <v>1.9139199999999999E-2</v>
      </c>
      <c r="H730" s="8">
        <v>20071</v>
      </c>
      <c r="I730" s="8">
        <v>4039</v>
      </c>
      <c r="J730" s="8">
        <v>3227</v>
      </c>
    </row>
    <row r="731" spans="1:10" ht="15" customHeight="1" x14ac:dyDescent="0.2">
      <c r="A731" s="8" t="s">
        <v>64</v>
      </c>
      <c r="B731" s="8" t="s">
        <v>29</v>
      </c>
      <c r="C731" s="8" t="s">
        <v>248</v>
      </c>
      <c r="D731" s="112">
        <v>1.8240800000000001E-2</v>
      </c>
      <c r="E731" s="112">
        <v>2.0824199999999999</v>
      </c>
      <c r="F731" s="113">
        <v>3.7303999999999997E-2</v>
      </c>
      <c r="G731" s="112">
        <v>6.4301699999999998E-3</v>
      </c>
      <c r="H731" s="8">
        <v>33339</v>
      </c>
      <c r="I731" s="8">
        <v>6587</v>
      </c>
      <c r="J731" s="8">
        <v>6351</v>
      </c>
    </row>
    <row r="732" spans="1:10" ht="15" customHeight="1" x14ac:dyDescent="0.2">
      <c r="A732" s="8" t="s">
        <v>209</v>
      </c>
      <c r="B732" s="8" t="s">
        <v>29</v>
      </c>
      <c r="C732" s="8" t="s">
        <v>248</v>
      </c>
      <c r="D732" s="112">
        <v>1.8846499999999999E-2</v>
      </c>
      <c r="E732" s="112">
        <v>2.0739899999999998</v>
      </c>
      <c r="F732" s="113">
        <v>3.80799E-2</v>
      </c>
      <c r="G732" s="112">
        <v>6.6705100000000002E-3</v>
      </c>
      <c r="H732" s="8">
        <v>38697</v>
      </c>
      <c r="I732" s="8">
        <v>7190</v>
      </c>
      <c r="J732" s="8">
        <v>6924</v>
      </c>
    </row>
    <row r="733" spans="1:10" ht="15" customHeight="1" x14ac:dyDescent="0.2">
      <c r="A733" s="8" t="s">
        <v>219</v>
      </c>
      <c r="B733" s="8" t="s">
        <v>29</v>
      </c>
      <c r="C733" s="8" t="s">
        <v>248</v>
      </c>
      <c r="D733" s="112">
        <v>3.3138099999999997E-2</v>
      </c>
      <c r="E733" s="112">
        <v>3.3144499999999999</v>
      </c>
      <c r="F733" s="113">
        <v>9.1823000000000002E-4</v>
      </c>
      <c r="G733" s="112">
        <v>1.2130800000000001E-2</v>
      </c>
      <c r="H733" s="8">
        <v>36649</v>
      </c>
      <c r="I733" s="8">
        <v>7498</v>
      </c>
      <c r="J733" s="8">
        <v>7017</v>
      </c>
    </row>
    <row r="734" spans="1:10" ht="15" customHeight="1" x14ac:dyDescent="0.2">
      <c r="A734" s="8" t="s">
        <v>29</v>
      </c>
      <c r="B734" s="8" t="s">
        <v>274</v>
      </c>
      <c r="C734" s="8" t="s">
        <v>248</v>
      </c>
      <c r="D734" s="112">
        <v>3.4946600000000001E-2</v>
      </c>
      <c r="E734" s="112">
        <v>4.6203599999999998</v>
      </c>
      <c r="F734" s="113">
        <v>3.8307100000000003E-6</v>
      </c>
      <c r="G734" s="112">
        <v>1.81459E-2</v>
      </c>
      <c r="H734" s="8">
        <v>23119</v>
      </c>
      <c r="I734" s="8">
        <v>10617</v>
      </c>
      <c r="J734" s="8">
        <v>9900</v>
      </c>
    </row>
    <row r="735" spans="1:10" ht="15" customHeight="1" x14ac:dyDescent="0.2">
      <c r="A735" s="8" t="s">
        <v>29</v>
      </c>
      <c r="B735" s="8" t="s">
        <v>275</v>
      </c>
      <c r="C735" s="8" t="s">
        <v>248</v>
      </c>
      <c r="D735" s="112">
        <v>3.7553200000000002E-2</v>
      </c>
      <c r="E735" s="112">
        <v>4.2725299999999997</v>
      </c>
      <c r="F735" s="113">
        <v>1.93269E-5</v>
      </c>
      <c r="G735" s="112">
        <v>1.9594E-2</v>
      </c>
      <c r="H735" s="8">
        <v>23140</v>
      </c>
      <c r="I735" s="8">
        <v>10720</v>
      </c>
      <c r="J735" s="8">
        <v>9944</v>
      </c>
    </row>
    <row r="736" spans="1:10" ht="15" customHeight="1" x14ac:dyDescent="0.2">
      <c r="A736" s="8" t="s">
        <v>280</v>
      </c>
      <c r="B736" s="8" t="s">
        <v>29</v>
      </c>
      <c r="C736" s="8" t="s">
        <v>248</v>
      </c>
      <c r="D736" s="112">
        <v>1.00575E-2</v>
      </c>
      <c r="E736" s="112">
        <v>1.4138500000000001</v>
      </c>
      <c r="F736" s="113">
        <v>0.15740699999999999</v>
      </c>
      <c r="G736" s="112">
        <v>5.0494900000000002E-3</v>
      </c>
      <c r="H736" s="8">
        <v>23748</v>
      </c>
      <c r="I736" s="8">
        <v>10093</v>
      </c>
      <c r="J736" s="8">
        <v>9892</v>
      </c>
    </row>
    <row r="737" spans="1:10" ht="15" customHeight="1" x14ac:dyDescent="0.2">
      <c r="A737" s="8" t="s">
        <v>342</v>
      </c>
      <c r="B737" s="8" t="s">
        <v>29</v>
      </c>
      <c r="C737" s="8" t="s">
        <v>248</v>
      </c>
      <c r="D737" s="112">
        <v>2.9783400000000002E-2</v>
      </c>
      <c r="E737" s="112">
        <v>4.8840700000000004</v>
      </c>
      <c r="F737" s="113">
        <v>1.03918E-6</v>
      </c>
      <c r="G737" s="112">
        <v>1.4788600000000001E-2</v>
      </c>
      <c r="H737" s="8">
        <v>23764</v>
      </c>
      <c r="I737" s="8">
        <v>10269</v>
      </c>
      <c r="J737" s="8">
        <v>9675</v>
      </c>
    </row>
    <row r="738" spans="1:10" ht="15" customHeight="1" x14ac:dyDescent="0.2">
      <c r="A738" s="8" t="s">
        <v>340</v>
      </c>
      <c r="B738" s="8" t="s">
        <v>29</v>
      </c>
      <c r="C738" s="8" t="s">
        <v>248</v>
      </c>
      <c r="D738" s="112">
        <v>2.0079199999999998E-2</v>
      </c>
      <c r="E738" s="112">
        <v>2.4402400000000002</v>
      </c>
      <c r="F738" s="113">
        <v>1.46774E-2</v>
      </c>
      <c r="G738" s="112">
        <v>7.2471000000000002E-3</v>
      </c>
      <c r="H738" s="8">
        <v>37825</v>
      </c>
      <c r="I738" s="8">
        <v>7341</v>
      </c>
      <c r="J738" s="8">
        <v>7052</v>
      </c>
    </row>
    <row r="739" spans="1:10" ht="15" customHeight="1" x14ac:dyDescent="0.2">
      <c r="A739" s="8" t="s">
        <v>341</v>
      </c>
      <c r="B739" s="8" t="s">
        <v>29</v>
      </c>
      <c r="C739" s="8" t="s">
        <v>248</v>
      </c>
      <c r="D739" s="112">
        <v>2.58435E-3</v>
      </c>
      <c r="E739" s="112">
        <v>0.29024</v>
      </c>
      <c r="F739" s="113">
        <v>0.77163199999999998</v>
      </c>
      <c r="G739" s="112">
        <v>9.0833400000000001E-4</v>
      </c>
      <c r="H739" s="8">
        <v>38724</v>
      </c>
      <c r="I739" s="8">
        <v>6983</v>
      </c>
      <c r="J739" s="8">
        <v>6947</v>
      </c>
    </row>
    <row r="740" spans="1:10" ht="15" customHeight="1" x14ac:dyDescent="0.2">
      <c r="A740" s="8" t="s">
        <v>343</v>
      </c>
      <c r="B740" s="8" t="s">
        <v>29</v>
      </c>
      <c r="C740" s="8" t="s">
        <v>248</v>
      </c>
      <c r="D740" s="112">
        <v>3.2460499999999999E-3</v>
      </c>
      <c r="E740" s="112">
        <v>0.43784699999999999</v>
      </c>
      <c r="F740" s="113">
        <v>0.661497</v>
      </c>
      <c r="G740" s="112">
        <v>1.1516600000000001E-3</v>
      </c>
      <c r="H740" s="8">
        <v>37826</v>
      </c>
      <c r="I740" s="8">
        <v>6954</v>
      </c>
      <c r="J740" s="8">
        <v>6909</v>
      </c>
    </row>
    <row r="741" spans="1:10" ht="15" customHeight="1" x14ac:dyDescent="0.2">
      <c r="A741" s="8" t="s">
        <v>345</v>
      </c>
      <c r="B741" s="8" t="s">
        <v>29</v>
      </c>
      <c r="C741" s="8" t="s">
        <v>248</v>
      </c>
      <c r="D741" s="112">
        <v>1.41025E-2</v>
      </c>
      <c r="E741" s="112">
        <v>1.4154599999999999</v>
      </c>
      <c r="F741" s="113">
        <v>0.15693299999999999</v>
      </c>
      <c r="G741" s="112">
        <v>5.0064200000000001E-3</v>
      </c>
      <c r="H741" s="8">
        <v>38546</v>
      </c>
      <c r="I741" s="8">
        <v>7155</v>
      </c>
      <c r="J741" s="8">
        <v>6956</v>
      </c>
    </row>
    <row r="742" spans="1:10" ht="15" customHeight="1" x14ac:dyDescent="0.2">
      <c r="A742" s="8" t="s">
        <v>346</v>
      </c>
      <c r="B742" s="8" t="s">
        <v>29</v>
      </c>
      <c r="C742" s="8" t="s">
        <v>248</v>
      </c>
      <c r="D742" s="112">
        <v>4.1260400000000003E-2</v>
      </c>
      <c r="E742" s="112">
        <v>4.5883900000000004</v>
      </c>
      <c r="F742" s="113">
        <v>4.4667799999999996E-6</v>
      </c>
      <c r="G742" s="112">
        <v>1.54629E-2</v>
      </c>
      <c r="H742" s="8">
        <v>27610</v>
      </c>
      <c r="I742" s="8">
        <v>5981</v>
      </c>
      <c r="J742" s="8">
        <v>5507</v>
      </c>
    </row>
    <row r="743" spans="1:10" ht="15" customHeight="1" x14ac:dyDescent="0.2">
      <c r="A743" s="8" t="s">
        <v>248</v>
      </c>
      <c r="B743" s="8" t="s">
        <v>348</v>
      </c>
      <c r="C743" s="8" t="s">
        <v>29</v>
      </c>
      <c r="D743" s="112">
        <v>9.3395300000000001E-2</v>
      </c>
      <c r="E743" s="112">
        <v>10.8104</v>
      </c>
      <c r="F743" s="113">
        <v>2.2999999999999999E-16</v>
      </c>
      <c r="G743" s="112">
        <v>1.6970900000000001E-2</v>
      </c>
      <c r="H743" s="8">
        <v>30737</v>
      </c>
      <c r="I743" s="8">
        <v>6357</v>
      </c>
      <c r="J743" s="8">
        <v>5271</v>
      </c>
    </row>
    <row r="744" spans="1:10" ht="15" customHeight="1" x14ac:dyDescent="0.2">
      <c r="A744" s="8" t="s">
        <v>248</v>
      </c>
      <c r="B744" s="8" t="s">
        <v>349</v>
      </c>
      <c r="C744" s="8" t="s">
        <v>29</v>
      </c>
      <c r="D744" s="112">
        <v>0.104183</v>
      </c>
      <c r="E744" s="112">
        <v>13.053100000000001</v>
      </c>
      <c r="F744" s="113">
        <v>2.2999999999999999E-16</v>
      </c>
      <c r="G744" s="112">
        <v>1.8984000000000001E-2</v>
      </c>
      <c r="H744" s="8">
        <v>30705</v>
      </c>
      <c r="I744" s="8">
        <v>6428</v>
      </c>
      <c r="J744" s="8">
        <v>5215</v>
      </c>
    </row>
    <row r="745" spans="1:10" ht="15" customHeight="1" x14ac:dyDescent="0.2">
      <c r="A745" s="8" t="s">
        <v>248</v>
      </c>
      <c r="B745" s="8" t="s">
        <v>350</v>
      </c>
      <c r="C745" s="8" t="s">
        <v>29</v>
      </c>
      <c r="D745" s="112">
        <v>9.4539200000000004E-2</v>
      </c>
      <c r="E745" s="112">
        <v>8.9547299999999996</v>
      </c>
      <c r="F745" s="113">
        <v>2.2999999999999999E-16</v>
      </c>
      <c r="G745" s="112">
        <v>1.7318199999999999E-2</v>
      </c>
      <c r="H745" s="8">
        <v>30873</v>
      </c>
      <c r="I745" s="8">
        <v>6414</v>
      </c>
      <c r="J745" s="8">
        <v>5306</v>
      </c>
    </row>
    <row r="746" spans="1:10" ht="15" customHeight="1" x14ac:dyDescent="0.2">
      <c r="A746" s="8" t="s">
        <v>332</v>
      </c>
      <c r="B746" s="8" t="s">
        <v>29</v>
      </c>
      <c r="C746" s="8" t="s">
        <v>248</v>
      </c>
      <c r="D746" s="112">
        <v>1.2335199999999999E-2</v>
      </c>
      <c r="E746" s="112">
        <v>1.68876</v>
      </c>
      <c r="F746" s="113">
        <v>9.1264899999999996E-2</v>
      </c>
      <c r="G746" s="112">
        <v>4.3759300000000001E-3</v>
      </c>
      <c r="H746" s="8">
        <v>38651</v>
      </c>
      <c r="I746" s="8">
        <v>7140</v>
      </c>
      <c r="J746" s="8">
        <v>6966</v>
      </c>
    </row>
    <row r="747" spans="1:10" ht="15" customHeight="1" x14ac:dyDescent="0.2">
      <c r="A747" s="8" t="s">
        <v>44</v>
      </c>
      <c r="B747" s="8" t="s">
        <v>29</v>
      </c>
      <c r="C747" s="8" t="s">
        <v>256</v>
      </c>
      <c r="D747" s="112">
        <v>1.18973E-2</v>
      </c>
      <c r="E747" s="112">
        <v>1.90385</v>
      </c>
      <c r="F747" s="113">
        <v>5.6929800000000003E-2</v>
      </c>
      <c r="G747" s="112">
        <v>8.2941300000000003E-3</v>
      </c>
      <c r="H747" s="8">
        <v>28150</v>
      </c>
      <c r="I747" s="8">
        <v>14544</v>
      </c>
      <c r="J747" s="8">
        <v>14202</v>
      </c>
    </row>
    <row r="748" spans="1:10" ht="15" customHeight="1" x14ac:dyDescent="0.2">
      <c r="A748" s="8" t="s">
        <v>29</v>
      </c>
      <c r="B748" s="8" t="s">
        <v>45</v>
      </c>
      <c r="C748" s="8" t="s">
        <v>256</v>
      </c>
      <c r="D748" s="112">
        <v>1.03937E-3</v>
      </c>
      <c r="E748" s="112">
        <v>0.168961</v>
      </c>
      <c r="F748" s="113">
        <v>0.86582700000000001</v>
      </c>
      <c r="G748" s="112">
        <v>7.3655300000000003E-4</v>
      </c>
      <c r="H748" s="8">
        <v>31505</v>
      </c>
      <c r="I748" s="8">
        <v>16373</v>
      </c>
      <c r="J748" s="8">
        <v>16339</v>
      </c>
    </row>
    <row r="749" spans="1:10" ht="15" customHeight="1" x14ac:dyDescent="0.2">
      <c r="A749" s="8" t="s">
        <v>256</v>
      </c>
      <c r="B749" s="8" t="s">
        <v>29</v>
      </c>
      <c r="C749" s="8" t="s">
        <v>52</v>
      </c>
      <c r="D749" s="112">
        <v>2.8015499999999999E-2</v>
      </c>
      <c r="E749" s="112">
        <v>3.8035000000000001</v>
      </c>
      <c r="F749" s="113">
        <v>1.4266499999999999E-4</v>
      </c>
      <c r="G749" s="112">
        <v>1.5933900000000001E-2</v>
      </c>
      <c r="H749" s="8">
        <v>17788</v>
      </c>
      <c r="I749" s="8">
        <v>8770</v>
      </c>
      <c r="J749" s="8">
        <v>8292</v>
      </c>
    </row>
    <row r="750" spans="1:10" ht="15" customHeight="1" x14ac:dyDescent="0.2">
      <c r="A750" s="8" t="s">
        <v>256</v>
      </c>
      <c r="B750" s="8" t="s">
        <v>29</v>
      </c>
      <c r="C750" s="8" t="s">
        <v>60</v>
      </c>
      <c r="D750" s="112">
        <v>3.8807300000000003E-2</v>
      </c>
      <c r="E750" s="112">
        <v>5.5335999999999999</v>
      </c>
      <c r="F750" s="113">
        <v>3.1372999999999999E-8</v>
      </c>
      <c r="G750" s="112">
        <v>1.4600399999999999E-2</v>
      </c>
      <c r="H750" s="8">
        <v>38614</v>
      </c>
      <c r="I750" s="8">
        <v>13866</v>
      </c>
      <c r="J750" s="8">
        <v>12830</v>
      </c>
    </row>
    <row r="751" spans="1:10" ht="15" customHeight="1" x14ac:dyDescent="0.2">
      <c r="A751" s="8" t="s">
        <v>256</v>
      </c>
      <c r="B751" s="8" t="s">
        <v>29</v>
      </c>
      <c r="C751" s="8" t="s">
        <v>63</v>
      </c>
      <c r="D751" s="112">
        <v>4.1371499999999999E-2</v>
      </c>
      <c r="E751" s="112">
        <v>4.7285300000000001</v>
      </c>
      <c r="F751" s="113">
        <v>2.2615599999999998E-6</v>
      </c>
      <c r="G751" s="112">
        <v>1.6096099999999999E-2</v>
      </c>
      <c r="H751" s="8">
        <v>28121</v>
      </c>
      <c r="I751" s="8">
        <v>9628</v>
      </c>
      <c r="J751" s="8">
        <v>8863</v>
      </c>
    </row>
    <row r="752" spans="1:10" ht="15" customHeight="1" x14ac:dyDescent="0.2">
      <c r="A752" s="8" t="s">
        <v>64</v>
      </c>
      <c r="B752" s="8" t="s">
        <v>29</v>
      </c>
      <c r="C752" s="8" t="s">
        <v>256</v>
      </c>
      <c r="D752" s="112">
        <v>8.8622000000000006E-3</v>
      </c>
      <c r="E752" s="112">
        <v>1.22637</v>
      </c>
      <c r="F752" s="113">
        <v>0.220059</v>
      </c>
      <c r="G752" s="112">
        <v>6.1850100000000003E-3</v>
      </c>
      <c r="H752" s="8">
        <v>29624</v>
      </c>
      <c r="I752" s="8">
        <v>15539</v>
      </c>
      <c r="J752" s="8">
        <v>15266</v>
      </c>
    </row>
    <row r="753" spans="1:10" ht="15" customHeight="1" x14ac:dyDescent="0.2">
      <c r="A753" s="8" t="s">
        <v>29</v>
      </c>
      <c r="B753" s="8" t="s">
        <v>209</v>
      </c>
      <c r="C753" s="8" t="s">
        <v>256</v>
      </c>
      <c r="D753" s="112">
        <v>2.57644E-2</v>
      </c>
      <c r="E753" s="112">
        <v>4.9771200000000002</v>
      </c>
      <c r="F753" s="113">
        <v>6.4536700000000004E-7</v>
      </c>
      <c r="G753" s="112">
        <v>1.8317400000000001E-2</v>
      </c>
      <c r="H753" s="8">
        <v>35002</v>
      </c>
      <c r="I753" s="8">
        <v>17060</v>
      </c>
      <c r="J753" s="8">
        <v>16203</v>
      </c>
    </row>
    <row r="754" spans="1:10" ht="15" customHeight="1" x14ac:dyDescent="0.2">
      <c r="A754" s="8" t="s">
        <v>219</v>
      </c>
      <c r="B754" s="8" t="s">
        <v>29</v>
      </c>
      <c r="C754" s="8" t="s">
        <v>256</v>
      </c>
      <c r="D754" s="112">
        <v>7.9211400000000001E-3</v>
      </c>
      <c r="E754" s="112">
        <v>1.2787299999999999</v>
      </c>
      <c r="F754" s="113">
        <v>0.200991</v>
      </c>
      <c r="G754" s="112">
        <v>5.7900199999999999E-3</v>
      </c>
      <c r="H754" s="8">
        <v>32826</v>
      </c>
      <c r="I754" s="8">
        <v>17178</v>
      </c>
      <c r="J754" s="8">
        <v>16908</v>
      </c>
    </row>
    <row r="755" spans="1:10" ht="15" customHeight="1" x14ac:dyDescent="0.2">
      <c r="A755" s="8" t="s">
        <v>256</v>
      </c>
      <c r="B755" s="8" t="s">
        <v>29</v>
      </c>
      <c r="C755" s="8" t="s">
        <v>274</v>
      </c>
      <c r="D755" s="112">
        <v>7.5160400000000002E-2</v>
      </c>
      <c r="E755" s="112">
        <v>11.9544</v>
      </c>
      <c r="F755" s="113">
        <v>2.2999999999999999E-16</v>
      </c>
      <c r="G755" s="112">
        <v>3.3805099999999998E-2</v>
      </c>
      <c r="H755" s="8">
        <v>29061</v>
      </c>
      <c r="I755" s="8">
        <v>20363</v>
      </c>
      <c r="J755" s="8">
        <v>17516</v>
      </c>
    </row>
    <row r="756" spans="1:10" ht="15" customHeight="1" x14ac:dyDescent="0.2">
      <c r="A756" s="8" t="s">
        <v>256</v>
      </c>
      <c r="B756" s="8" t="s">
        <v>29</v>
      </c>
      <c r="C756" s="8" t="s">
        <v>275</v>
      </c>
      <c r="D756" s="112">
        <v>7.76033E-2</v>
      </c>
      <c r="E756" s="112">
        <v>14.318</v>
      </c>
      <c r="F756" s="113">
        <v>2.2999999999999999E-16</v>
      </c>
      <c r="G756" s="112">
        <v>3.5101800000000002E-2</v>
      </c>
      <c r="H756" s="8">
        <v>29182</v>
      </c>
      <c r="I756" s="8">
        <v>20593</v>
      </c>
      <c r="J756" s="8">
        <v>17627</v>
      </c>
    </row>
    <row r="757" spans="1:10" ht="15" customHeight="1" x14ac:dyDescent="0.2">
      <c r="A757" s="8" t="s">
        <v>256</v>
      </c>
      <c r="B757" s="8" t="s">
        <v>29</v>
      </c>
      <c r="C757" s="8" t="s">
        <v>280</v>
      </c>
      <c r="D757" s="112">
        <v>8.1465300000000004E-2</v>
      </c>
      <c r="E757" s="112">
        <v>16.3079</v>
      </c>
      <c r="F757" s="113">
        <v>2.2999999999999999E-16</v>
      </c>
      <c r="G757" s="112">
        <v>3.8892200000000002E-2</v>
      </c>
      <c r="H757" s="8">
        <v>28832</v>
      </c>
      <c r="I757" s="8">
        <v>20842</v>
      </c>
      <c r="J757" s="8">
        <v>17702</v>
      </c>
    </row>
    <row r="758" spans="1:10" ht="15" customHeight="1" x14ac:dyDescent="0.2">
      <c r="A758" s="8" t="s">
        <v>256</v>
      </c>
      <c r="B758" s="8" t="s">
        <v>29</v>
      </c>
      <c r="C758" s="8" t="s">
        <v>342</v>
      </c>
      <c r="D758" s="112">
        <v>8.45891E-2</v>
      </c>
      <c r="E758" s="112">
        <v>20.362200000000001</v>
      </c>
      <c r="F758" s="113">
        <v>2.2999999999999999E-16</v>
      </c>
      <c r="G758" s="112">
        <v>4.2506599999999999E-2</v>
      </c>
      <c r="H758" s="8">
        <v>29102</v>
      </c>
      <c r="I758" s="8">
        <v>20765</v>
      </c>
      <c r="J758" s="8">
        <v>17526</v>
      </c>
    </row>
    <row r="759" spans="1:10" ht="15" customHeight="1" x14ac:dyDescent="0.2">
      <c r="A759" s="8" t="s">
        <v>29</v>
      </c>
      <c r="B759" s="8" t="s">
        <v>340</v>
      </c>
      <c r="C759" s="8" t="s">
        <v>256</v>
      </c>
      <c r="D759" s="112">
        <v>1.9483400000000001E-2</v>
      </c>
      <c r="E759" s="112">
        <v>4.6421700000000001</v>
      </c>
      <c r="F759" s="113">
        <v>3.4476799999999999E-6</v>
      </c>
      <c r="G759" s="112">
        <v>1.418E-2</v>
      </c>
      <c r="H759" s="8">
        <v>34105</v>
      </c>
      <c r="I759" s="8">
        <v>17346</v>
      </c>
      <c r="J759" s="8">
        <v>16683</v>
      </c>
    </row>
    <row r="760" spans="1:10" ht="15" customHeight="1" x14ac:dyDescent="0.2">
      <c r="A760" s="8" t="s">
        <v>29</v>
      </c>
      <c r="B760" s="8" t="s">
        <v>341</v>
      </c>
      <c r="C760" s="8" t="s">
        <v>256</v>
      </c>
      <c r="D760" s="112">
        <v>3.88533E-2</v>
      </c>
      <c r="E760" s="112">
        <v>6.8085500000000003</v>
      </c>
      <c r="F760" s="113">
        <v>9.8589999999999999E-12</v>
      </c>
      <c r="G760" s="112">
        <v>2.7647100000000001E-2</v>
      </c>
      <c r="H760" s="8">
        <v>35268</v>
      </c>
      <c r="I760" s="8">
        <v>17286</v>
      </c>
      <c r="J760" s="8">
        <v>15993</v>
      </c>
    </row>
    <row r="761" spans="1:10" ht="15" customHeight="1" x14ac:dyDescent="0.2">
      <c r="A761" s="8" t="s">
        <v>29</v>
      </c>
      <c r="B761" s="8" t="s">
        <v>343</v>
      </c>
      <c r="C761" s="8" t="s">
        <v>256</v>
      </c>
      <c r="D761" s="112">
        <v>3.1685400000000002E-2</v>
      </c>
      <c r="E761" s="112">
        <v>6.6305300000000003</v>
      </c>
      <c r="F761" s="113">
        <v>3.3447700000000002E-11</v>
      </c>
      <c r="G761" s="112">
        <v>2.2766100000000001E-2</v>
      </c>
      <c r="H761" s="8">
        <v>34437</v>
      </c>
      <c r="I761" s="8">
        <v>17143</v>
      </c>
      <c r="J761" s="8">
        <v>16090</v>
      </c>
    </row>
    <row r="762" spans="1:10" ht="15" customHeight="1" x14ac:dyDescent="0.2">
      <c r="A762" s="8" t="s">
        <v>29</v>
      </c>
      <c r="B762" s="8" t="s">
        <v>345</v>
      </c>
      <c r="C762" s="8" t="s">
        <v>256</v>
      </c>
      <c r="D762" s="112">
        <v>2.7080799999999999E-2</v>
      </c>
      <c r="E762" s="112">
        <v>6.8987800000000004</v>
      </c>
      <c r="F762" s="113">
        <v>5.2451399999999996E-12</v>
      </c>
      <c r="G762" s="112">
        <v>1.9242700000000001E-2</v>
      </c>
      <c r="H762" s="8">
        <v>34966</v>
      </c>
      <c r="I762" s="8">
        <v>17048</v>
      </c>
      <c r="J762" s="8">
        <v>16149</v>
      </c>
    </row>
    <row r="763" spans="1:10" ht="15" customHeight="1" x14ac:dyDescent="0.2">
      <c r="A763" s="8" t="s">
        <v>346</v>
      </c>
      <c r="B763" s="8" t="s">
        <v>29</v>
      </c>
      <c r="C763" s="8" t="s">
        <v>256</v>
      </c>
      <c r="D763" s="112">
        <v>4.7746900000000002E-2</v>
      </c>
      <c r="E763" s="112">
        <v>7.3078099999999999</v>
      </c>
      <c r="F763" s="113">
        <v>2.7156099999999998E-13</v>
      </c>
      <c r="G763" s="112">
        <v>3.3834700000000002E-2</v>
      </c>
      <c r="H763" s="8">
        <v>25629</v>
      </c>
      <c r="I763" s="8">
        <v>14439</v>
      </c>
      <c r="J763" s="8">
        <v>13123</v>
      </c>
    </row>
    <row r="764" spans="1:10" ht="15" customHeight="1" x14ac:dyDescent="0.2">
      <c r="A764" s="8" t="s">
        <v>256</v>
      </c>
      <c r="B764" s="8" t="s">
        <v>29</v>
      </c>
      <c r="C764" s="8" t="s">
        <v>348</v>
      </c>
      <c r="D764" s="112">
        <v>3.4442500000000001E-2</v>
      </c>
      <c r="E764" s="112">
        <v>5.01051</v>
      </c>
      <c r="F764" s="113">
        <v>5.4285400000000002E-7</v>
      </c>
      <c r="G764" s="112">
        <v>1.2029400000000001E-2</v>
      </c>
      <c r="H764" s="8">
        <v>40004</v>
      </c>
      <c r="I764" s="8">
        <v>14161</v>
      </c>
      <c r="J764" s="8">
        <v>13218</v>
      </c>
    </row>
    <row r="765" spans="1:10" ht="15" customHeight="1" x14ac:dyDescent="0.2">
      <c r="A765" s="8" t="s">
        <v>256</v>
      </c>
      <c r="B765" s="8" t="s">
        <v>29</v>
      </c>
      <c r="C765" s="8" t="s">
        <v>349</v>
      </c>
      <c r="D765" s="112">
        <v>3.10046E-2</v>
      </c>
      <c r="E765" s="112">
        <v>4.4816099999999999</v>
      </c>
      <c r="F765" s="113">
        <v>7.4082499999999998E-6</v>
      </c>
      <c r="G765" s="112">
        <v>1.0881500000000001E-2</v>
      </c>
      <c r="H765" s="8">
        <v>39837</v>
      </c>
      <c r="I765" s="8">
        <v>14116</v>
      </c>
      <c r="J765" s="8">
        <v>13267</v>
      </c>
    </row>
    <row r="766" spans="1:10" ht="15" customHeight="1" x14ac:dyDescent="0.2">
      <c r="A766" s="8" t="s">
        <v>256</v>
      </c>
      <c r="B766" s="8" t="s">
        <v>29</v>
      </c>
      <c r="C766" s="8" t="s">
        <v>350</v>
      </c>
      <c r="D766" s="112">
        <v>3.2886100000000001E-2</v>
      </c>
      <c r="E766" s="112">
        <v>5.4800899999999997</v>
      </c>
      <c r="F766" s="113">
        <v>4.2510000000000001E-8</v>
      </c>
      <c r="G766" s="112">
        <v>1.15628E-2</v>
      </c>
      <c r="H766" s="8">
        <v>39979</v>
      </c>
      <c r="I766" s="8">
        <v>14165</v>
      </c>
      <c r="J766" s="8">
        <v>13263</v>
      </c>
    </row>
    <row r="767" spans="1:10" ht="15" customHeight="1" x14ac:dyDescent="0.2">
      <c r="A767" s="8" t="s">
        <v>29</v>
      </c>
      <c r="B767" s="8" t="s">
        <v>332</v>
      </c>
      <c r="C767" s="8" t="s">
        <v>256</v>
      </c>
      <c r="D767" s="112">
        <v>3.4806799999999999E-2</v>
      </c>
      <c r="E767" s="112">
        <v>6.2705399999999996</v>
      </c>
      <c r="F767" s="113">
        <v>3.5979200000000002E-10</v>
      </c>
      <c r="G767" s="112">
        <v>2.4868000000000001E-2</v>
      </c>
      <c r="H767" s="8">
        <v>35142</v>
      </c>
      <c r="I767" s="8">
        <v>17288</v>
      </c>
      <c r="J767" s="8">
        <v>16125</v>
      </c>
    </row>
    <row r="768" spans="1:10" ht="15" customHeight="1" x14ac:dyDescent="0.2">
      <c r="A768" s="8" t="s">
        <v>45</v>
      </c>
      <c r="B768" s="8" t="s">
        <v>44</v>
      </c>
      <c r="C768" s="8" t="s">
        <v>29</v>
      </c>
      <c r="D768" s="112">
        <v>4.4217700000000002E-3</v>
      </c>
      <c r="E768" s="112">
        <v>0.83324799999999999</v>
      </c>
      <c r="F768" s="113">
        <v>0.40470499999999998</v>
      </c>
      <c r="G768" s="112">
        <v>3.3185799999999998E-3</v>
      </c>
      <c r="H768" s="8">
        <v>18547</v>
      </c>
      <c r="I768" s="8">
        <v>17718</v>
      </c>
      <c r="J768" s="8">
        <v>17562</v>
      </c>
    </row>
    <row r="769" spans="1:10" ht="15" customHeight="1" x14ac:dyDescent="0.2">
      <c r="A769" s="8" t="s">
        <v>44</v>
      </c>
      <c r="B769" s="8" t="s">
        <v>29</v>
      </c>
      <c r="C769" s="8" t="s">
        <v>52</v>
      </c>
      <c r="D769" s="112">
        <v>2.1090200000000001E-3</v>
      </c>
      <c r="E769" s="112">
        <v>0.19051799999999999</v>
      </c>
      <c r="F769" s="113">
        <v>0.84890299999999996</v>
      </c>
      <c r="G769" s="112">
        <v>1.0162999999999999E-3</v>
      </c>
      <c r="H769" s="8">
        <v>20842</v>
      </c>
      <c r="I769" s="8">
        <v>6177</v>
      </c>
      <c r="J769" s="8">
        <v>6151</v>
      </c>
    </row>
    <row r="770" spans="1:10" ht="15" customHeight="1" x14ac:dyDescent="0.2">
      <c r="A770" s="8" t="s">
        <v>44</v>
      </c>
      <c r="B770" s="8" t="s">
        <v>29</v>
      </c>
      <c r="C770" s="8" t="s">
        <v>60</v>
      </c>
      <c r="D770" s="112">
        <v>9.4482400000000001E-3</v>
      </c>
      <c r="E770" s="112">
        <v>1.28331</v>
      </c>
      <c r="F770" s="113">
        <v>0.19938500000000001</v>
      </c>
      <c r="G770" s="112">
        <v>2.9089900000000002E-3</v>
      </c>
      <c r="H770" s="8">
        <v>45280</v>
      </c>
      <c r="I770" s="8">
        <v>9669</v>
      </c>
      <c r="J770" s="8">
        <v>9488</v>
      </c>
    </row>
    <row r="771" spans="1:10" ht="15" customHeight="1" x14ac:dyDescent="0.2">
      <c r="A771" s="8" t="s">
        <v>44</v>
      </c>
      <c r="B771" s="8" t="s">
        <v>29</v>
      </c>
      <c r="C771" s="8" t="s">
        <v>63</v>
      </c>
      <c r="D771" s="112">
        <v>1.5447199999999999E-2</v>
      </c>
      <c r="E771" s="112">
        <v>1.5137799999999999</v>
      </c>
      <c r="F771" s="113">
        <v>0.130081</v>
      </c>
      <c r="G771" s="112">
        <v>4.9560000000000003E-3</v>
      </c>
      <c r="H771" s="8">
        <v>32611</v>
      </c>
      <c r="I771" s="8">
        <v>6738</v>
      </c>
      <c r="J771" s="8">
        <v>6533</v>
      </c>
    </row>
    <row r="772" spans="1:10" ht="15" customHeight="1" x14ac:dyDescent="0.2">
      <c r="A772" s="8" t="s">
        <v>64</v>
      </c>
      <c r="B772" s="8" t="s">
        <v>44</v>
      </c>
      <c r="C772" s="8" t="s">
        <v>29</v>
      </c>
      <c r="D772" s="112">
        <v>1.82556E-2</v>
      </c>
      <c r="E772" s="112">
        <v>2.6306699999999998</v>
      </c>
      <c r="F772" s="113">
        <v>8.5216700000000003E-3</v>
      </c>
      <c r="G772" s="112">
        <v>1.12309E-2</v>
      </c>
      <c r="H772" s="8">
        <v>21800</v>
      </c>
      <c r="I772" s="8">
        <v>14056</v>
      </c>
      <c r="J772" s="8">
        <v>13552</v>
      </c>
    </row>
    <row r="773" spans="1:10" ht="15" customHeight="1" x14ac:dyDescent="0.2">
      <c r="A773" s="8" t="s">
        <v>209</v>
      </c>
      <c r="B773" s="8" t="s">
        <v>29</v>
      </c>
      <c r="C773" s="8" t="s">
        <v>44</v>
      </c>
      <c r="D773" s="112">
        <v>1.50118E-2</v>
      </c>
      <c r="E773" s="112">
        <v>3.1371799999999999</v>
      </c>
      <c r="F773" s="113">
        <v>1.7057999999999999E-3</v>
      </c>
      <c r="G773" s="112">
        <v>1.1562299999999999E-2</v>
      </c>
      <c r="H773" s="8">
        <v>21086</v>
      </c>
      <c r="I773" s="8">
        <v>18222</v>
      </c>
      <c r="J773" s="8">
        <v>17683</v>
      </c>
    </row>
    <row r="774" spans="1:10" ht="15" customHeight="1" x14ac:dyDescent="0.2">
      <c r="A774" s="8" t="s">
        <v>44</v>
      </c>
      <c r="B774" s="8" t="s">
        <v>219</v>
      </c>
      <c r="C774" s="8" t="s">
        <v>29</v>
      </c>
      <c r="D774" s="112">
        <v>2.8704500000000001E-3</v>
      </c>
      <c r="E774" s="112">
        <v>0.62427100000000002</v>
      </c>
      <c r="F774" s="113">
        <v>0.53244999999999998</v>
      </c>
      <c r="G774" s="112">
        <v>2.2560900000000001E-3</v>
      </c>
      <c r="H774" s="8">
        <v>19504</v>
      </c>
      <c r="I774" s="8">
        <v>18517</v>
      </c>
      <c r="J774" s="8">
        <v>18411</v>
      </c>
    </row>
    <row r="775" spans="1:10" ht="15" customHeight="1" x14ac:dyDescent="0.2">
      <c r="A775" s="8" t="s">
        <v>29</v>
      </c>
      <c r="B775" s="8" t="s">
        <v>44</v>
      </c>
      <c r="C775" s="8" t="s">
        <v>274</v>
      </c>
      <c r="D775" s="112">
        <v>4.9937100000000002E-3</v>
      </c>
      <c r="E775" s="112">
        <v>0.73258900000000005</v>
      </c>
      <c r="F775" s="113">
        <v>0.46380900000000003</v>
      </c>
      <c r="G775" s="112">
        <v>1.91376E-3</v>
      </c>
      <c r="H775" s="8">
        <v>35466</v>
      </c>
      <c r="I775" s="8">
        <v>13987</v>
      </c>
      <c r="J775" s="8">
        <v>13848</v>
      </c>
    </row>
    <row r="776" spans="1:10" ht="15" customHeight="1" x14ac:dyDescent="0.2">
      <c r="A776" s="8" t="s">
        <v>29</v>
      </c>
      <c r="B776" s="8" t="s">
        <v>44</v>
      </c>
      <c r="C776" s="8" t="s">
        <v>275</v>
      </c>
      <c r="D776" s="112">
        <v>1.1430600000000001E-2</v>
      </c>
      <c r="E776" s="112">
        <v>1.6510400000000001</v>
      </c>
      <c r="F776" s="113">
        <v>9.8729499999999998E-2</v>
      </c>
      <c r="G776" s="112">
        <v>4.3682499999999997E-3</v>
      </c>
      <c r="H776" s="8">
        <v>35385</v>
      </c>
      <c r="I776" s="8">
        <v>14069</v>
      </c>
      <c r="J776" s="8">
        <v>13751</v>
      </c>
    </row>
    <row r="777" spans="1:10" ht="15" customHeight="1" x14ac:dyDescent="0.2">
      <c r="A777" s="8" t="s">
        <v>29</v>
      </c>
      <c r="B777" s="8" t="s">
        <v>44</v>
      </c>
      <c r="C777" s="8" t="s">
        <v>280</v>
      </c>
      <c r="D777" s="112">
        <v>2.7698900000000001E-3</v>
      </c>
      <c r="E777" s="112">
        <v>0.40437699999999999</v>
      </c>
      <c r="F777" s="113">
        <v>0.68593599999999999</v>
      </c>
      <c r="G777" s="112">
        <v>1.1261699999999999E-3</v>
      </c>
      <c r="H777" s="8">
        <v>35090</v>
      </c>
      <c r="I777" s="8">
        <v>14119</v>
      </c>
      <c r="J777" s="8">
        <v>14041</v>
      </c>
    </row>
    <row r="778" spans="1:10" ht="15" customHeight="1" x14ac:dyDescent="0.2">
      <c r="A778" s="8" t="s">
        <v>29</v>
      </c>
      <c r="B778" s="8" t="s">
        <v>44</v>
      </c>
      <c r="C778" s="8" t="s">
        <v>342</v>
      </c>
      <c r="D778" s="112">
        <v>4.8581800000000001E-3</v>
      </c>
      <c r="E778" s="112">
        <v>0.84875699999999998</v>
      </c>
      <c r="F778" s="113">
        <v>0.39601700000000001</v>
      </c>
      <c r="G778" s="112">
        <v>2.09414E-3</v>
      </c>
      <c r="H778" s="8">
        <v>35265</v>
      </c>
      <c r="I778" s="8">
        <v>14065</v>
      </c>
      <c r="J778" s="8">
        <v>13929</v>
      </c>
    </row>
    <row r="779" spans="1:10" ht="15" customHeight="1" x14ac:dyDescent="0.2">
      <c r="A779" s="8" t="s">
        <v>29</v>
      </c>
      <c r="B779" s="8" t="s">
        <v>44</v>
      </c>
      <c r="C779" s="8" t="s">
        <v>340</v>
      </c>
      <c r="D779" s="112">
        <v>8.2598700000000008E-3</v>
      </c>
      <c r="E779" s="112">
        <v>1.6674899999999999</v>
      </c>
      <c r="F779" s="113">
        <v>9.5416799999999996E-2</v>
      </c>
      <c r="G779" s="112">
        <v>5.8747399999999998E-3</v>
      </c>
      <c r="H779" s="8">
        <v>18018</v>
      </c>
      <c r="I779" s="8">
        <v>19958</v>
      </c>
      <c r="J779" s="8">
        <v>19631</v>
      </c>
    </row>
    <row r="780" spans="1:10" ht="15" customHeight="1" x14ac:dyDescent="0.2">
      <c r="A780" s="8" t="s">
        <v>341</v>
      </c>
      <c r="B780" s="8" t="s">
        <v>29</v>
      </c>
      <c r="C780" s="8" t="s">
        <v>44</v>
      </c>
      <c r="D780" s="112">
        <v>1.63524E-2</v>
      </c>
      <c r="E780" s="112">
        <v>2.8563700000000001</v>
      </c>
      <c r="F780" s="113">
        <v>4.2851699999999996E-3</v>
      </c>
      <c r="G780" s="112">
        <v>1.26064E-2</v>
      </c>
      <c r="H780" s="8">
        <v>21535</v>
      </c>
      <c r="I780" s="8">
        <v>18273</v>
      </c>
      <c r="J780" s="8">
        <v>17685</v>
      </c>
    </row>
    <row r="781" spans="1:10" ht="15" customHeight="1" x14ac:dyDescent="0.2">
      <c r="A781" s="8" t="s">
        <v>29</v>
      </c>
      <c r="B781" s="8" t="s">
        <v>343</v>
      </c>
      <c r="C781" s="8" t="s">
        <v>44</v>
      </c>
      <c r="D781" s="112">
        <v>5.0997799999999999E-3</v>
      </c>
      <c r="E781" s="112">
        <v>1.1414800000000001</v>
      </c>
      <c r="F781" s="113">
        <v>0.25367099999999998</v>
      </c>
      <c r="G781" s="112">
        <v>4.0365000000000002E-3</v>
      </c>
      <c r="H781" s="8">
        <v>20647</v>
      </c>
      <c r="I781" s="8">
        <v>18132</v>
      </c>
      <c r="J781" s="8">
        <v>17948</v>
      </c>
    </row>
    <row r="782" spans="1:10" ht="15" customHeight="1" x14ac:dyDescent="0.2">
      <c r="A782" s="8" t="s">
        <v>345</v>
      </c>
      <c r="B782" s="8" t="s">
        <v>29</v>
      </c>
      <c r="C782" s="8" t="s">
        <v>44</v>
      </c>
      <c r="D782" s="112">
        <v>1.5712299999999998E-2</v>
      </c>
      <c r="E782" s="112">
        <v>4.2629400000000004</v>
      </c>
      <c r="F782" s="113">
        <v>2.0175700000000001E-5</v>
      </c>
      <c r="G782" s="112">
        <v>1.2134900000000001E-2</v>
      </c>
      <c r="H782" s="8">
        <v>21108</v>
      </c>
      <c r="I782" s="8">
        <v>18262</v>
      </c>
      <c r="J782" s="8">
        <v>17697</v>
      </c>
    </row>
    <row r="783" spans="1:10" ht="15" customHeight="1" x14ac:dyDescent="0.2">
      <c r="A783" s="8" t="s">
        <v>29</v>
      </c>
      <c r="B783" s="8" t="s">
        <v>44</v>
      </c>
      <c r="C783" s="8" t="s">
        <v>346</v>
      </c>
      <c r="D783" s="112">
        <v>1.43324E-2</v>
      </c>
      <c r="E783" s="112">
        <v>2.3743699999999999</v>
      </c>
      <c r="F783" s="113">
        <v>1.75791E-2</v>
      </c>
      <c r="G783" s="112">
        <v>1.0603100000000001E-2</v>
      </c>
      <c r="H783" s="8">
        <v>15628</v>
      </c>
      <c r="I783" s="8">
        <v>14756</v>
      </c>
      <c r="J783" s="8">
        <v>14339</v>
      </c>
    </row>
    <row r="784" spans="1:10" ht="15" customHeight="1" x14ac:dyDescent="0.2">
      <c r="A784" s="8" t="s">
        <v>44</v>
      </c>
      <c r="B784" s="8" t="s">
        <v>29</v>
      </c>
      <c r="C784" s="8" t="s">
        <v>348</v>
      </c>
      <c r="D784" s="112">
        <v>1.07364E-2</v>
      </c>
      <c r="E784" s="112">
        <v>1.34365</v>
      </c>
      <c r="F784" s="113">
        <v>0.179062</v>
      </c>
      <c r="G784" s="112">
        <v>3.0734E-3</v>
      </c>
      <c r="H784" s="8">
        <v>46825</v>
      </c>
      <c r="I784" s="8">
        <v>9979</v>
      </c>
      <c r="J784" s="8">
        <v>9767</v>
      </c>
    </row>
    <row r="785" spans="1:10" ht="15" customHeight="1" x14ac:dyDescent="0.2">
      <c r="A785" s="8" t="s">
        <v>44</v>
      </c>
      <c r="B785" s="8" t="s">
        <v>29</v>
      </c>
      <c r="C785" s="8" t="s">
        <v>349</v>
      </c>
      <c r="D785" s="112">
        <v>1.15478E-2</v>
      </c>
      <c r="E785" s="112">
        <v>1.48969</v>
      </c>
      <c r="F785" s="113">
        <v>0.13630700000000001</v>
      </c>
      <c r="G785" s="112">
        <v>3.3132299999999999E-3</v>
      </c>
      <c r="H785" s="8">
        <v>46724</v>
      </c>
      <c r="I785" s="8">
        <v>9986</v>
      </c>
      <c r="J785" s="8">
        <v>9758</v>
      </c>
    </row>
    <row r="786" spans="1:10" ht="15" customHeight="1" x14ac:dyDescent="0.2">
      <c r="A786" s="8" t="s">
        <v>44</v>
      </c>
      <c r="B786" s="8" t="s">
        <v>29</v>
      </c>
      <c r="C786" s="8" t="s">
        <v>350</v>
      </c>
      <c r="D786" s="112">
        <v>1.28342E-2</v>
      </c>
      <c r="E786" s="112">
        <v>1.6399300000000001</v>
      </c>
      <c r="F786" s="113">
        <v>0.101019</v>
      </c>
      <c r="G786" s="112">
        <v>3.6808000000000001E-3</v>
      </c>
      <c r="H786" s="8">
        <v>46806</v>
      </c>
      <c r="I786" s="8">
        <v>9983</v>
      </c>
      <c r="J786" s="8">
        <v>9730</v>
      </c>
    </row>
    <row r="787" spans="1:10" ht="15" customHeight="1" x14ac:dyDescent="0.2">
      <c r="A787" s="8" t="s">
        <v>332</v>
      </c>
      <c r="B787" s="8" t="s">
        <v>29</v>
      </c>
      <c r="C787" s="8" t="s">
        <v>44</v>
      </c>
      <c r="D787" s="112">
        <v>1.65621E-2</v>
      </c>
      <c r="E787" s="112">
        <v>3.0304099999999998</v>
      </c>
      <c r="F787" s="113">
        <v>2.4421999999999998E-3</v>
      </c>
      <c r="G787" s="112">
        <v>1.2840300000000001E-2</v>
      </c>
      <c r="H787" s="8">
        <v>21453</v>
      </c>
      <c r="I787" s="8">
        <v>18383</v>
      </c>
      <c r="J787" s="8">
        <v>17784</v>
      </c>
    </row>
    <row r="788" spans="1:10" ht="15" customHeight="1" x14ac:dyDescent="0.2">
      <c r="A788" s="8" t="s">
        <v>29</v>
      </c>
      <c r="B788" s="8" t="s">
        <v>45</v>
      </c>
      <c r="C788" s="8" t="s">
        <v>52</v>
      </c>
      <c r="D788" s="112">
        <v>1.18472E-2</v>
      </c>
      <c r="E788" s="112">
        <v>1.0874900000000001</v>
      </c>
      <c r="F788" s="113">
        <v>0.27682200000000001</v>
      </c>
      <c r="G788" s="112">
        <v>5.7031E-3</v>
      </c>
      <c r="H788" s="8">
        <v>24062</v>
      </c>
      <c r="I788" s="8">
        <v>7217</v>
      </c>
      <c r="J788" s="8">
        <v>7048</v>
      </c>
    </row>
    <row r="789" spans="1:10" ht="15" customHeight="1" x14ac:dyDescent="0.2">
      <c r="A789" s="8" t="s">
        <v>45</v>
      </c>
      <c r="B789" s="8" t="s">
        <v>29</v>
      </c>
      <c r="C789" s="8" t="s">
        <v>60</v>
      </c>
      <c r="D789" s="112">
        <v>2.7614099999999998E-4</v>
      </c>
      <c r="E789" s="112">
        <v>3.5436700000000002E-2</v>
      </c>
      <c r="F789" s="113">
        <v>0.97173100000000001</v>
      </c>
      <c r="G789" s="112">
        <v>8.5290299999999999E-5</v>
      </c>
      <c r="H789" s="8">
        <v>50920</v>
      </c>
      <c r="I789" s="8">
        <v>10867</v>
      </c>
      <c r="J789" s="8">
        <v>10861</v>
      </c>
    </row>
    <row r="790" spans="1:10" ht="15" customHeight="1" x14ac:dyDescent="0.2">
      <c r="A790" s="8" t="s">
        <v>45</v>
      </c>
      <c r="B790" s="8" t="s">
        <v>29</v>
      </c>
      <c r="C790" s="8" t="s">
        <v>63</v>
      </c>
      <c r="D790" s="112">
        <v>6.8421100000000002E-3</v>
      </c>
      <c r="E790" s="112">
        <v>0.74360700000000002</v>
      </c>
      <c r="F790" s="113">
        <v>0.45711400000000002</v>
      </c>
      <c r="G790" s="112">
        <v>2.2005900000000001E-3</v>
      </c>
      <c r="H790" s="8">
        <v>36850</v>
      </c>
      <c r="I790" s="8">
        <v>7652</v>
      </c>
      <c r="J790" s="8">
        <v>7548</v>
      </c>
    </row>
    <row r="791" spans="1:10" ht="15" customHeight="1" x14ac:dyDescent="0.2">
      <c r="A791" s="8" t="s">
        <v>64</v>
      </c>
      <c r="B791" s="8" t="s">
        <v>45</v>
      </c>
      <c r="C791" s="8" t="s">
        <v>29</v>
      </c>
      <c r="D791" s="112">
        <v>5.0644399999999999E-3</v>
      </c>
      <c r="E791" s="112">
        <v>0.65396900000000002</v>
      </c>
      <c r="F791" s="113">
        <v>0.51313200000000003</v>
      </c>
      <c r="G791" s="112">
        <v>3.74822E-3</v>
      </c>
      <c r="H791" s="8">
        <v>19963</v>
      </c>
      <c r="I791" s="8">
        <v>18754</v>
      </c>
      <c r="J791" s="8">
        <v>18565</v>
      </c>
    </row>
    <row r="792" spans="1:10" ht="15" customHeight="1" x14ac:dyDescent="0.2">
      <c r="A792" s="8" t="s">
        <v>209</v>
      </c>
      <c r="B792" s="8" t="s">
        <v>29</v>
      </c>
      <c r="C792" s="8" t="s">
        <v>45</v>
      </c>
      <c r="D792" s="112">
        <v>1.8548200000000001E-2</v>
      </c>
      <c r="E792" s="112">
        <v>3.2989299999999999</v>
      </c>
      <c r="F792" s="113">
        <v>9.70541E-4</v>
      </c>
      <c r="G792" s="112">
        <v>1.41187E-2</v>
      </c>
      <c r="H792" s="8">
        <v>24104</v>
      </c>
      <c r="I792" s="8">
        <v>20620</v>
      </c>
      <c r="J792" s="8">
        <v>19869</v>
      </c>
    </row>
    <row r="793" spans="1:10" ht="15" customHeight="1" x14ac:dyDescent="0.2">
      <c r="A793" s="8" t="s">
        <v>45</v>
      </c>
      <c r="B793" s="8" t="s">
        <v>219</v>
      </c>
      <c r="C793" s="8" t="s">
        <v>29</v>
      </c>
      <c r="D793" s="112">
        <v>9.0982300000000006E-3</v>
      </c>
      <c r="E793" s="112">
        <v>2.2537600000000002</v>
      </c>
      <c r="F793" s="113">
        <v>2.4211400000000001E-2</v>
      </c>
      <c r="G793" s="112">
        <v>7.0449099999999997E-3</v>
      </c>
      <c r="H793" s="8">
        <v>22802</v>
      </c>
      <c r="I793" s="8">
        <v>20685</v>
      </c>
      <c r="J793" s="8">
        <v>20312</v>
      </c>
    </row>
    <row r="794" spans="1:10" ht="15" customHeight="1" x14ac:dyDescent="0.2">
      <c r="A794" s="8" t="s">
        <v>29</v>
      </c>
      <c r="B794" s="8" t="s">
        <v>45</v>
      </c>
      <c r="C794" s="8" t="s">
        <v>274</v>
      </c>
      <c r="D794" s="112">
        <v>1.9904399999999999E-2</v>
      </c>
      <c r="E794" s="112">
        <v>3.1824300000000001</v>
      </c>
      <c r="F794" s="113">
        <v>1.46046E-3</v>
      </c>
      <c r="G794" s="112">
        <v>7.6832899999999997E-3</v>
      </c>
      <c r="H794" s="8">
        <v>39686</v>
      </c>
      <c r="I794" s="8">
        <v>16115</v>
      </c>
      <c r="J794" s="8">
        <v>15486</v>
      </c>
    </row>
    <row r="795" spans="1:10" ht="15" customHeight="1" x14ac:dyDescent="0.2">
      <c r="A795" s="8" t="s">
        <v>29</v>
      </c>
      <c r="B795" s="8" t="s">
        <v>45</v>
      </c>
      <c r="C795" s="8" t="s">
        <v>275</v>
      </c>
      <c r="D795" s="112">
        <v>1.90934E-2</v>
      </c>
      <c r="E795" s="112">
        <v>2.8905500000000002</v>
      </c>
      <c r="F795" s="113">
        <v>3.8456599999999999E-3</v>
      </c>
      <c r="G795" s="112">
        <v>7.3642400000000002E-3</v>
      </c>
      <c r="H795" s="8">
        <v>39651</v>
      </c>
      <c r="I795" s="8">
        <v>16119</v>
      </c>
      <c r="J795" s="8">
        <v>15515</v>
      </c>
    </row>
    <row r="796" spans="1:10" ht="15" customHeight="1" x14ac:dyDescent="0.2">
      <c r="A796" s="8" t="s">
        <v>29</v>
      </c>
      <c r="B796" s="8" t="s">
        <v>45</v>
      </c>
      <c r="C796" s="8" t="s">
        <v>280</v>
      </c>
      <c r="D796" s="112">
        <v>1.1571400000000001E-2</v>
      </c>
      <c r="E796" s="112">
        <v>2.4279099999999998</v>
      </c>
      <c r="F796" s="113">
        <v>1.51862E-2</v>
      </c>
      <c r="G796" s="112">
        <v>4.7262900000000002E-3</v>
      </c>
      <c r="H796" s="8">
        <v>39281</v>
      </c>
      <c r="I796" s="8">
        <v>16129</v>
      </c>
      <c r="J796" s="8">
        <v>15760</v>
      </c>
    </row>
    <row r="797" spans="1:10" ht="15" customHeight="1" x14ac:dyDescent="0.2">
      <c r="A797" s="8" t="s">
        <v>29</v>
      </c>
      <c r="B797" s="8" t="s">
        <v>45</v>
      </c>
      <c r="C797" s="8" t="s">
        <v>342</v>
      </c>
      <c r="D797" s="112">
        <v>1.62314E-2</v>
      </c>
      <c r="E797" s="112">
        <v>2.4939399999999998</v>
      </c>
      <c r="F797" s="113">
        <v>1.26333E-2</v>
      </c>
      <c r="G797" s="112">
        <v>7.0743100000000003E-3</v>
      </c>
      <c r="H797" s="8">
        <v>39553</v>
      </c>
      <c r="I797" s="8">
        <v>16247</v>
      </c>
      <c r="J797" s="8">
        <v>15728</v>
      </c>
    </row>
    <row r="798" spans="1:10" ht="15" customHeight="1" x14ac:dyDescent="0.2">
      <c r="A798" s="8" t="s">
        <v>29</v>
      </c>
      <c r="B798" s="8" t="s">
        <v>45</v>
      </c>
      <c r="C798" s="8" t="s">
        <v>340</v>
      </c>
      <c r="D798" s="112">
        <v>3.5060899999999999E-2</v>
      </c>
      <c r="E798" s="112">
        <v>5.9675000000000002</v>
      </c>
      <c r="F798" s="113">
        <v>2.4091200000000001E-9</v>
      </c>
      <c r="G798" s="112">
        <v>2.52368E-2</v>
      </c>
      <c r="H798" s="8">
        <v>19723</v>
      </c>
      <c r="I798" s="8">
        <v>23396</v>
      </c>
      <c r="J798" s="8">
        <v>21811</v>
      </c>
    </row>
    <row r="799" spans="1:10" ht="15" customHeight="1" x14ac:dyDescent="0.2">
      <c r="A799" s="8" t="s">
        <v>341</v>
      </c>
      <c r="B799" s="8" t="s">
        <v>29</v>
      </c>
      <c r="C799" s="8" t="s">
        <v>45</v>
      </c>
      <c r="D799" s="112">
        <v>1.22401E-2</v>
      </c>
      <c r="E799" s="112">
        <v>2.0851000000000002</v>
      </c>
      <c r="F799" s="113">
        <v>3.7060099999999999E-2</v>
      </c>
      <c r="G799" s="112">
        <v>9.3551599999999995E-3</v>
      </c>
      <c r="H799" s="8">
        <v>24402</v>
      </c>
      <c r="I799" s="8">
        <v>20468</v>
      </c>
      <c r="J799" s="8">
        <v>19973</v>
      </c>
    </row>
    <row r="800" spans="1:10" ht="15" customHeight="1" x14ac:dyDescent="0.2">
      <c r="A800" s="8" t="s">
        <v>29</v>
      </c>
      <c r="B800" s="8" t="s">
        <v>343</v>
      </c>
      <c r="C800" s="8" t="s">
        <v>45</v>
      </c>
      <c r="D800" s="112">
        <v>0</v>
      </c>
      <c r="E800" s="112">
        <v>0</v>
      </c>
      <c r="F800" s="113">
        <v>1</v>
      </c>
      <c r="G800" s="112">
        <v>0</v>
      </c>
      <c r="H800" s="8">
        <v>23481</v>
      </c>
      <c r="I800" s="8">
        <v>20340</v>
      </c>
      <c r="J800" s="8">
        <v>20340</v>
      </c>
    </row>
    <row r="801" spans="1:10" ht="15" customHeight="1" x14ac:dyDescent="0.2">
      <c r="A801" s="8" t="s">
        <v>345</v>
      </c>
      <c r="B801" s="8" t="s">
        <v>29</v>
      </c>
      <c r="C801" s="8" t="s">
        <v>45</v>
      </c>
      <c r="D801" s="112">
        <v>1.3293900000000001E-2</v>
      </c>
      <c r="E801" s="112">
        <v>2.49186</v>
      </c>
      <c r="F801" s="113">
        <v>1.2707700000000001E-2</v>
      </c>
      <c r="G801" s="112">
        <v>1.01875E-2</v>
      </c>
      <c r="H801" s="8">
        <v>24015</v>
      </c>
      <c r="I801" s="8">
        <v>20542</v>
      </c>
      <c r="J801" s="8">
        <v>20003</v>
      </c>
    </row>
    <row r="802" spans="1:10" ht="15" customHeight="1" x14ac:dyDescent="0.2">
      <c r="A802" s="8" t="s">
        <v>346</v>
      </c>
      <c r="B802" s="8" t="s">
        <v>29</v>
      </c>
      <c r="C802" s="8" t="s">
        <v>45</v>
      </c>
      <c r="D802" s="112">
        <v>2.6671300000000002E-3</v>
      </c>
      <c r="E802" s="112">
        <v>0.73572300000000002</v>
      </c>
      <c r="F802" s="113">
        <v>0.46189999999999998</v>
      </c>
      <c r="G802" s="112">
        <v>2.1733E-3</v>
      </c>
      <c r="H802" s="8">
        <v>16105</v>
      </c>
      <c r="I802" s="8">
        <v>17293</v>
      </c>
      <c r="J802" s="8">
        <v>17201</v>
      </c>
    </row>
    <row r="803" spans="1:10" ht="15" customHeight="1" x14ac:dyDescent="0.2">
      <c r="A803" s="8" t="s">
        <v>29</v>
      </c>
      <c r="B803" s="8" t="s">
        <v>45</v>
      </c>
      <c r="C803" s="8" t="s">
        <v>348</v>
      </c>
      <c r="D803" s="112">
        <v>1.9248799999999999E-3</v>
      </c>
      <c r="E803" s="112">
        <v>0.21555099999999999</v>
      </c>
      <c r="F803" s="113">
        <v>0.82933800000000002</v>
      </c>
      <c r="G803" s="112">
        <v>5.5218800000000001E-4</v>
      </c>
      <c r="H803" s="8">
        <v>52617</v>
      </c>
      <c r="I803" s="8">
        <v>11191</v>
      </c>
      <c r="J803" s="8">
        <v>11148</v>
      </c>
    </row>
    <row r="804" spans="1:10" ht="15" customHeight="1" x14ac:dyDescent="0.2">
      <c r="A804" s="8" t="s">
        <v>29</v>
      </c>
      <c r="B804" s="8" t="s">
        <v>45</v>
      </c>
      <c r="C804" s="8" t="s">
        <v>349</v>
      </c>
      <c r="D804" s="112">
        <v>1.0267399999999999E-3</v>
      </c>
      <c r="E804" s="112">
        <v>0.12778300000000001</v>
      </c>
      <c r="F804" s="113">
        <v>0.89832100000000004</v>
      </c>
      <c r="G804" s="112">
        <v>2.96445E-4</v>
      </c>
      <c r="H804" s="8">
        <v>52493</v>
      </c>
      <c r="I804" s="8">
        <v>11212</v>
      </c>
      <c r="J804" s="8">
        <v>11189</v>
      </c>
    </row>
    <row r="805" spans="1:10" ht="15" customHeight="1" x14ac:dyDescent="0.2">
      <c r="A805" s="8" t="s">
        <v>29</v>
      </c>
      <c r="B805" s="8" t="s">
        <v>45</v>
      </c>
      <c r="C805" s="8" t="s">
        <v>350</v>
      </c>
      <c r="D805" s="112">
        <v>2.7842600000000002E-3</v>
      </c>
      <c r="E805" s="112">
        <v>0.348325</v>
      </c>
      <c r="F805" s="113">
        <v>0.72759600000000002</v>
      </c>
      <c r="G805" s="112">
        <v>7.9940199999999995E-4</v>
      </c>
      <c r="H805" s="8">
        <v>52528</v>
      </c>
      <c r="I805" s="8">
        <v>11165</v>
      </c>
      <c r="J805" s="8">
        <v>11103</v>
      </c>
    </row>
    <row r="806" spans="1:10" ht="15" customHeight="1" x14ac:dyDescent="0.2">
      <c r="A806" s="8" t="s">
        <v>332</v>
      </c>
      <c r="B806" s="8" t="s">
        <v>29</v>
      </c>
      <c r="C806" s="8" t="s">
        <v>45</v>
      </c>
      <c r="D806" s="112">
        <v>1.8998899999999999E-2</v>
      </c>
      <c r="E806" s="112">
        <v>3.3002600000000002</v>
      </c>
      <c r="F806" s="113">
        <v>9.6595299999999997E-4</v>
      </c>
      <c r="G806" s="112">
        <v>1.4514000000000001E-2</v>
      </c>
      <c r="H806" s="8">
        <v>24343</v>
      </c>
      <c r="I806" s="8">
        <v>20703</v>
      </c>
      <c r="J806" s="8">
        <v>19931</v>
      </c>
    </row>
    <row r="807" spans="1:10" ht="15" customHeight="1" x14ac:dyDescent="0.2">
      <c r="A807" s="8" t="s">
        <v>52</v>
      </c>
      <c r="B807" s="8" t="s">
        <v>29</v>
      </c>
      <c r="C807" s="8" t="s">
        <v>60</v>
      </c>
      <c r="D807" s="112">
        <v>7.37043E-2</v>
      </c>
      <c r="E807" s="112">
        <v>11.757999999999999</v>
      </c>
      <c r="F807" s="113">
        <v>2.2999999999999999E-16</v>
      </c>
      <c r="G807" s="112">
        <v>3.4507200000000002E-2</v>
      </c>
      <c r="H807" s="8">
        <v>13792</v>
      </c>
      <c r="I807" s="8">
        <v>9571</v>
      </c>
      <c r="J807" s="8">
        <v>8257</v>
      </c>
    </row>
    <row r="808" spans="1:10" ht="15" customHeight="1" x14ac:dyDescent="0.2">
      <c r="A808" s="8" t="s">
        <v>52</v>
      </c>
      <c r="B808" s="8" t="s">
        <v>29</v>
      </c>
      <c r="C808" s="8" t="s">
        <v>63</v>
      </c>
      <c r="D808" s="112">
        <v>7.1837399999999996E-2</v>
      </c>
      <c r="E808" s="112">
        <v>8.9083299999999994</v>
      </c>
      <c r="F808" s="113">
        <v>2.2999999999999999E-16</v>
      </c>
      <c r="G808" s="112">
        <v>3.5365899999999999E-2</v>
      </c>
      <c r="H808" s="8">
        <v>9368</v>
      </c>
      <c r="I808" s="8">
        <v>6274</v>
      </c>
      <c r="J808" s="8">
        <v>5433</v>
      </c>
    </row>
    <row r="809" spans="1:10" ht="15" customHeight="1" x14ac:dyDescent="0.2">
      <c r="A809" s="8" t="s">
        <v>64</v>
      </c>
      <c r="B809" s="8" t="s">
        <v>29</v>
      </c>
      <c r="C809" s="8" t="s">
        <v>52</v>
      </c>
      <c r="D809" s="112">
        <v>9.8120600000000009E-4</v>
      </c>
      <c r="E809" s="112">
        <v>9.2595399999999994E-2</v>
      </c>
      <c r="F809" s="113">
        <v>0.92622499999999997</v>
      </c>
      <c r="G809" s="112">
        <v>4.6757500000000002E-4</v>
      </c>
      <c r="H809" s="8">
        <v>22369</v>
      </c>
      <c r="I809" s="8">
        <v>6631</v>
      </c>
      <c r="J809" s="8">
        <v>6618</v>
      </c>
    </row>
    <row r="810" spans="1:10" ht="15" customHeight="1" x14ac:dyDescent="0.2">
      <c r="A810" s="8" t="s">
        <v>209</v>
      </c>
      <c r="B810" s="8" t="s">
        <v>29</v>
      </c>
      <c r="C810" s="8" t="s">
        <v>52</v>
      </c>
      <c r="D810" s="112">
        <v>1.9775000000000001E-2</v>
      </c>
      <c r="E810" s="112">
        <v>2.7436500000000001</v>
      </c>
      <c r="F810" s="113">
        <v>6.0760299999999996E-3</v>
      </c>
      <c r="G810" s="112">
        <v>9.3098199999999999E-3</v>
      </c>
      <c r="H810" s="8">
        <v>26491</v>
      </c>
      <c r="I810" s="8">
        <v>7297</v>
      </c>
      <c r="J810" s="8">
        <v>7014</v>
      </c>
    </row>
    <row r="811" spans="1:10" ht="15" customHeight="1" x14ac:dyDescent="0.2">
      <c r="A811" s="8" t="s">
        <v>29</v>
      </c>
      <c r="B811" s="8" t="s">
        <v>219</v>
      </c>
      <c r="C811" s="8" t="s">
        <v>52</v>
      </c>
      <c r="D811" s="112">
        <v>1.5480300000000001E-2</v>
      </c>
      <c r="E811" s="112">
        <v>1.7826200000000001</v>
      </c>
      <c r="F811" s="113">
        <v>7.4648699999999998E-2</v>
      </c>
      <c r="G811" s="112">
        <v>7.8565700000000002E-3</v>
      </c>
      <c r="H811" s="8">
        <v>24748</v>
      </c>
      <c r="I811" s="8">
        <v>7675</v>
      </c>
      <c r="J811" s="8">
        <v>7441</v>
      </c>
    </row>
    <row r="812" spans="1:10" ht="15" customHeight="1" x14ac:dyDescent="0.2">
      <c r="A812" s="8" t="s">
        <v>29</v>
      </c>
      <c r="B812" s="8" t="s">
        <v>52</v>
      </c>
      <c r="C812" s="8" t="s">
        <v>274</v>
      </c>
      <c r="D812" s="112">
        <v>0.117807</v>
      </c>
      <c r="E812" s="112">
        <v>16.412400000000002</v>
      </c>
      <c r="F812" s="113">
        <v>2.2999999999999999E-16</v>
      </c>
      <c r="G812" s="112">
        <v>7.7670299999999998E-2</v>
      </c>
      <c r="H812" s="8">
        <v>8390</v>
      </c>
      <c r="I812" s="8">
        <v>16045</v>
      </c>
      <c r="J812" s="8">
        <v>12663</v>
      </c>
    </row>
    <row r="813" spans="1:10" ht="15" customHeight="1" x14ac:dyDescent="0.2">
      <c r="A813" s="8" t="s">
        <v>29</v>
      </c>
      <c r="B813" s="8" t="s">
        <v>52</v>
      </c>
      <c r="C813" s="8" t="s">
        <v>275</v>
      </c>
      <c r="D813" s="112">
        <v>0.117704</v>
      </c>
      <c r="E813" s="112">
        <v>17.757100000000001</v>
      </c>
      <c r="F813" s="113">
        <v>2.2999999999999999E-16</v>
      </c>
      <c r="G813" s="112">
        <v>7.7889799999999995E-2</v>
      </c>
      <c r="H813" s="8">
        <v>8437</v>
      </c>
      <c r="I813" s="8">
        <v>16067</v>
      </c>
      <c r="J813" s="8">
        <v>12683</v>
      </c>
    </row>
    <row r="814" spans="1:10" ht="15" customHeight="1" x14ac:dyDescent="0.2">
      <c r="A814" s="8" t="s">
        <v>29</v>
      </c>
      <c r="B814" s="8" t="s">
        <v>52</v>
      </c>
      <c r="C814" s="8" t="s">
        <v>280</v>
      </c>
      <c r="D814" s="112">
        <v>0.112927</v>
      </c>
      <c r="E814" s="112">
        <v>14.917899999999999</v>
      </c>
      <c r="F814" s="113">
        <v>2.2999999999999999E-16</v>
      </c>
      <c r="G814" s="112">
        <v>7.8545599999999993E-2</v>
      </c>
      <c r="H814" s="8">
        <v>8218</v>
      </c>
      <c r="I814" s="8">
        <v>16074</v>
      </c>
      <c r="J814" s="8">
        <v>12812</v>
      </c>
    </row>
    <row r="815" spans="1:10" ht="15" customHeight="1" x14ac:dyDescent="0.2">
      <c r="A815" s="8" t="s">
        <v>29</v>
      </c>
      <c r="B815" s="8" t="s">
        <v>52</v>
      </c>
      <c r="C815" s="8" t="s">
        <v>342</v>
      </c>
      <c r="D815" s="112">
        <v>0.112245</v>
      </c>
      <c r="E815" s="112">
        <v>13.0838</v>
      </c>
      <c r="F815" s="113">
        <v>2.2999999999999999E-16</v>
      </c>
      <c r="G815" s="112">
        <v>8.2200899999999993E-2</v>
      </c>
      <c r="H815" s="8">
        <v>8316</v>
      </c>
      <c r="I815" s="8">
        <v>15914</v>
      </c>
      <c r="J815" s="8">
        <v>12702</v>
      </c>
    </row>
    <row r="816" spans="1:10" ht="15" customHeight="1" x14ac:dyDescent="0.2">
      <c r="A816" s="8" t="s">
        <v>29</v>
      </c>
      <c r="B816" s="8" t="s">
        <v>340</v>
      </c>
      <c r="C816" s="8" t="s">
        <v>52</v>
      </c>
      <c r="D816" s="112">
        <v>2.7977599999999998E-3</v>
      </c>
      <c r="E816" s="112">
        <v>0.350603</v>
      </c>
      <c r="F816" s="113">
        <v>0.72588600000000003</v>
      </c>
      <c r="G816" s="112">
        <v>1.39572E-3</v>
      </c>
      <c r="H816" s="8">
        <v>25777</v>
      </c>
      <c r="I816" s="8">
        <v>7527</v>
      </c>
      <c r="J816" s="8">
        <v>7485</v>
      </c>
    </row>
    <row r="817" spans="1:10" ht="15" customHeight="1" x14ac:dyDescent="0.2">
      <c r="A817" s="8" t="s">
        <v>29</v>
      </c>
      <c r="B817" s="8" t="s">
        <v>341</v>
      </c>
      <c r="C817" s="8" t="s">
        <v>52</v>
      </c>
      <c r="D817" s="112">
        <v>1.1253300000000001E-2</v>
      </c>
      <c r="E817" s="112">
        <v>1.54355</v>
      </c>
      <c r="F817" s="113">
        <v>0.122698</v>
      </c>
      <c r="G817" s="112">
        <v>5.3175599999999998E-3</v>
      </c>
      <c r="H817" s="8">
        <v>26477</v>
      </c>
      <c r="I817" s="8">
        <v>7189</v>
      </c>
      <c r="J817" s="8">
        <v>7029</v>
      </c>
    </row>
    <row r="818" spans="1:10" ht="15" customHeight="1" x14ac:dyDescent="0.2">
      <c r="A818" s="8" t="s">
        <v>29</v>
      </c>
      <c r="B818" s="8" t="s">
        <v>343</v>
      </c>
      <c r="C818" s="8" t="s">
        <v>52</v>
      </c>
      <c r="D818" s="112">
        <v>2.7979900000000002E-3</v>
      </c>
      <c r="E818" s="112">
        <v>0.30620999999999998</v>
      </c>
      <c r="F818" s="113">
        <v>0.75944400000000001</v>
      </c>
      <c r="G818" s="112">
        <v>1.34644E-3</v>
      </c>
      <c r="H818" s="8">
        <v>25872</v>
      </c>
      <c r="I818" s="8">
        <v>7168</v>
      </c>
      <c r="J818" s="8">
        <v>7128</v>
      </c>
    </row>
    <row r="819" spans="1:10" ht="15" customHeight="1" x14ac:dyDescent="0.2">
      <c r="A819" s="8" t="s">
        <v>29</v>
      </c>
      <c r="B819" s="8" t="s">
        <v>345</v>
      </c>
      <c r="C819" s="8" t="s">
        <v>52</v>
      </c>
      <c r="D819" s="112">
        <v>6.9512000000000003E-3</v>
      </c>
      <c r="E819" s="112">
        <v>0.77605999999999997</v>
      </c>
      <c r="F819" s="113">
        <v>0.43771399999999999</v>
      </c>
      <c r="G819" s="112">
        <v>3.3257899999999999E-3</v>
      </c>
      <c r="H819" s="8">
        <v>26234</v>
      </c>
      <c r="I819" s="8">
        <v>7243</v>
      </c>
      <c r="J819" s="8">
        <v>7143</v>
      </c>
    </row>
    <row r="820" spans="1:10" ht="15" customHeight="1" x14ac:dyDescent="0.2">
      <c r="A820" s="8" t="s">
        <v>29</v>
      </c>
      <c r="B820" s="8" t="s">
        <v>346</v>
      </c>
      <c r="C820" s="8" t="s">
        <v>52</v>
      </c>
      <c r="D820" s="112">
        <v>2.03156E-2</v>
      </c>
      <c r="E820" s="112">
        <v>2.43912</v>
      </c>
      <c r="F820" s="113">
        <v>1.4723099999999999E-2</v>
      </c>
      <c r="G820" s="112">
        <v>1.0473E-2</v>
      </c>
      <c r="H820" s="8">
        <v>18491</v>
      </c>
      <c r="I820" s="8">
        <v>6077</v>
      </c>
      <c r="J820" s="8">
        <v>5835</v>
      </c>
    </row>
    <row r="821" spans="1:10" ht="15" customHeight="1" x14ac:dyDescent="0.2">
      <c r="A821" s="8" t="s">
        <v>52</v>
      </c>
      <c r="B821" s="8" t="s">
        <v>29</v>
      </c>
      <c r="C821" s="8" t="s">
        <v>348</v>
      </c>
      <c r="D821" s="112">
        <v>6.2017599999999999E-2</v>
      </c>
      <c r="E821" s="112">
        <v>9.3003099999999996</v>
      </c>
      <c r="F821" s="113">
        <v>2.2999999999999999E-16</v>
      </c>
      <c r="G821" s="112">
        <v>2.7210100000000001E-2</v>
      </c>
      <c r="H821" s="8">
        <v>14431</v>
      </c>
      <c r="I821" s="8">
        <v>9838</v>
      </c>
      <c r="J821" s="8">
        <v>8689</v>
      </c>
    </row>
    <row r="822" spans="1:10" ht="15" customHeight="1" x14ac:dyDescent="0.2">
      <c r="A822" s="8" t="s">
        <v>52</v>
      </c>
      <c r="B822" s="8" t="s">
        <v>29</v>
      </c>
      <c r="C822" s="8" t="s">
        <v>349</v>
      </c>
      <c r="D822" s="112">
        <v>6.6113000000000005E-2</v>
      </c>
      <c r="E822" s="112">
        <v>9.5185999999999993</v>
      </c>
      <c r="F822" s="113">
        <v>2.2999999999999999E-16</v>
      </c>
      <c r="G822" s="112">
        <v>2.90143E-2</v>
      </c>
      <c r="H822" s="8">
        <v>14433</v>
      </c>
      <c r="I822" s="8">
        <v>9885</v>
      </c>
      <c r="J822" s="8">
        <v>8659</v>
      </c>
    </row>
    <row r="823" spans="1:10" ht="15" customHeight="1" x14ac:dyDescent="0.2">
      <c r="A823" s="8" t="s">
        <v>52</v>
      </c>
      <c r="B823" s="8" t="s">
        <v>29</v>
      </c>
      <c r="C823" s="8" t="s">
        <v>350</v>
      </c>
      <c r="D823" s="112">
        <v>6.6709900000000003E-2</v>
      </c>
      <c r="E823" s="112">
        <v>10.938000000000001</v>
      </c>
      <c r="F823" s="113">
        <v>2.2999999999999999E-16</v>
      </c>
      <c r="G823" s="112">
        <v>2.9241199999999998E-2</v>
      </c>
      <c r="H823" s="8">
        <v>14425</v>
      </c>
      <c r="I823" s="8">
        <v>9874</v>
      </c>
      <c r="J823" s="8">
        <v>8639</v>
      </c>
    </row>
    <row r="824" spans="1:10" ht="15" customHeight="1" x14ac:dyDescent="0.2">
      <c r="A824" s="8" t="s">
        <v>29</v>
      </c>
      <c r="B824" s="8" t="s">
        <v>332</v>
      </c>
      <c r="C824" s="8" t="s">
        <v>52</v>
      </c>
      <c r="D824" s="112">
        <v>4.3073499999999997E-3</v>
      </c>
      <c r="E824" s="112">
        <v>0.54399399999999998</v>
      </c>
      <c r="F824" s="113">
        <v>0.58644600000000002</v>
      </c>
      <c r="G824" s="112">
        <v>2.0598700000000001E-3</v>
      </c>
      <c r="H824" s="8">
        <v>26466</v>
      </c>
      <c r="I824" s="8">
        <v>7228</v>
      </c>
      <c r="J824" s="8">
        <v>7166</v>
      </c>
    </row>
    <row r="825" spans="1:10" ht="15" customHeight="1" x14ac:dyDescent="0.2">
      <c r="A825" s="8" t="s">
        <v>63</v>
      </c>
      <c r="B825" s="8" t="s">
        <v>60</v>
      </c>
      <c r="C825" s="8" t="s">
        <v>29</v>
      </c>
      <c r="D825" s="112">
        <v>3.1697500000000003E-2</v>
      </c>
      <c r="E825" s="112">
        <v>2.4230299999999998</v>
      </c>
      <c r="F825" s="113">
        <v>1.53919E-2</v>
      </c>
      <c r="G825" s="112">
        <v>3.9162900000000002E-3</v>
      </c>
      <c r="H825" s="8">
        <v>36757</v>
      </c>
      <c r="I825" s="8">
        <v>4215</v>
      </c>
      <c r="J825" s="8">
        <v>3956</v>
      </c>
    </row>
    <row r="826" spans="1:10" ht="15" customHeight="1" x14ac:dyDescent="0.2">
      <c r="A826" s="8" t="s">
        <v>64</v>
      </c>
      <c r="B826" s="8" t="s">
        <v>29</v>
      </c>
      <c r="C826" s="8" t="s">
        <v>60</v>
      </c>
      <c r="D826" s="112">
        <v>1.6269599999999999E-2</v>
      </c>
      <c r="E826" s="112">
        <v>2.19523</v>
      </c>
      <c r="F826" s="113">
        <v>2.81474E-2</v>
      </c>
      <c r="G826" s="112">
        <v>5.0297099999999997E-3</v>
      </c>
      <c r="H826" s="8">
        <v>48019</v>
      </c>
      <c r="I826" s="8">
        <v>10494</v>
      </c>
      <c r="J826" s="8">
        <v>10158</v>
      </c>
    </row>
    <row r="827" spans="1:10" ht="15" customHeight="1" x14ac:dyDescent="0.2">
      <c r="A827" s="8" t="s">
        <v>209</v>
      </c>
      <c r="B827" s="8" t="s">
        <v>29</v>
      </c>
      <c r="C827" s="8" t="s">
        <v>60</v>
      </c>
      <c r="D827" s="112">
        <v>1.35759E-2</v>
      </c>
      <c r="E827" s="112">
        <v>1.89829</v>
      </c>
      <c r="F827" s="113">
        <v>5.7657800000000002E-2</v>
      </c>
      <c r="G827" s="112">
        <v>4.1926400000000001E-3</v>
      </c>
      <c r="H827" s="8">
        <v>55287</v>
      </c>
      <c r="I827" s="8">
        <v>11199</v>
      </c>
      <c r="J827" s="8">
        <v>10899</v>
      </c>
    </row>
    <row r="828" spans="1:10" ht="15" customHeight="1" x14ac:dyDescent="0.2">
      <c r="A828" s="8" t="s">
        <v>219</v>
      </c>
      <c r="B828" s="8" t="s">
        <v>29</v>
      </c>
      <c r="C828" s="8" t="s">
        <v>60</v>
      </c>
      <c r="D828" s="112">
        <v>2.6873000000000001E-2</v>
      </c>
      <c r="E828" s="112">
        <v>3.4072900000000002</v>
      </c>
      <c r="F828" s="113">
        <v>6.5612000000000005E-4</v>
      </c>
      <c r="G828" s="112">
        <v>8.6145100000000006E-3</v>
      </c>
      <c r="H828" s="8">
        <v>52402</v>
      </c>
      <c r="I828" s="8">
        <v>11712</v>
      </c>
      <c r="J828" s="8">
        <v>11099</v>
      </c>
    </row>
    <row r="829" spans="1:10" ht="15" customHeight="1" x14ac:dyDescent="0.2">
      <c r="A829" s="8" t="s">
        <v>29</v>
      </c>
      <c r="B829" s="8" t="s">
        <v>274</v>
      </c>
      <c r="C829" s="8" t="s">
        <v>60</v>
      </c>
      <c r="D829" s="112">
        <v>5.5526600000000002E-2</v>
      </c>
      <c r="E829" s="112">
        <v>7.7245299999999997</v>
      </c>
      <c r="F829" s="113">
        <v>1.13243E-14</v>
      </c>
      <c r="G829" s="112">
        <v>2.5500700000000001E-2</v>
      </c>
      <c r="H829" s="8">
        <v>31910</v>
      </c>
      <c r="I829" s="8">
        <v>17232</v>
      </c>
      <c r="J829" s="8">
        <v>15419</v>
      </c>
    </row>
    <row r="830" spans="1:10" ht="15" customHeight="1" x14ac:dyDescent="0.2">
      <c r="A830" s="8" t="s">
        <v>29</v>
      </c>
      <c r="B830" s="8" t="s">
        <v>275</v>
      </c>
      <c r="C830" s="8" t="s">
        <v>60</v>
      </c>
      <c r="D830" s="112">
        <v>5.0964799999999998E-2</v>
      </c>
      <c r="E830" s="112">
        <v>5.9492399999999996</v>
      </c>
      <c r="F830" s="113">
        <v>2.6939099999999999E-9</v>
      </c>
      <c r="G830" s="112">
        <v>2.3355399999999998E-2</v>
      </c>
      <c r="H830" s="8">
        <v>32165</v>
      </c>
      <c r="I830" s="8">
        <v>17157</v>
      </c>
      <c r="J830" s="8">
        <v>15493</v>
      </c>
    </row>
    <row r="831" spans="1:10" ht="15" customHeight="1" x14ac:dyDescent="0.2">
      <c r="A831" s="8" t="s">
        <v>280</v>
      </c>
      <c r="B831" s="8" t="s">
        <v>29</v>
      </c>
      <c r="C831" s="8" t="s">
        <v>60</v>
      </c>
      <c r="D831" s="112">
        <v>2.9483600000000001E-3</v>
      </c>
      <c r="E831" s="112">
        <v>0.39931499999999998</v>
      </c>
      <c r="F831" s="113">
        <v>0.68966099999999997</v>
      </c>
      <c r="G831" s="112">
        <v>1.3036199999999999E-3</v>
      </c>
      <c r="H831" s="8">
        <v>33090</v>
      </c>
      <c r="I831" s="8">
        <v>15818</v>
      </c>
      <c r="J831" s="8">
        <v>15725</v>
      </c>
    </row>
    <row r="832" spans="1:10" ht="15" customHeight="1" x14ac:dyDescent="0.2">
      <c r="A832" s="8" t="s">
        <v>342</v>
      </c>
      <c r="B832" s="8" t="s">
        <v>29</v>
      </c>
      <c r="C832" s="8" t="s">
        <v>60</v>
      </c>
      <c r="D832" s="112">
        <v>4.1420899999999997E-2</v>
      </c>
      <c r="E832" s="112">
        <v>9.3124599999999997</v>
      </c>
      <c r="F832" s="113">
        <v>2.2999999999999999E-16</v>
      </c>
      <c r="G832" s="112">
        <v>1.7918E-2</v>
      </c>
      <c r="H832" s="8">
        <v>33194</v>
      </c>
      <c r="I832" s="8">
        <v>16330</v>
      </c>
      <c r="J832" s="8">
        <v>15031</v>
      </c>
    </row>
    <row r="833" spans="1:10" ht="15" customHeight="1" x14ac:dyDescent="0.2">
      <c r="A833" s="8" t="s">
        <v>340</v>
      </c>
      <c r="B833" s="8" t="s">
        <v>29</v>
      </c>
      <c r="C833" s="8" t="s">
        <v>60</v>
      </c>
      <c r="D833" s="112">
        <v>1.5736099999999999E-2</v>
      </c>
      <c r="E833" s="112">
        <v>2.05369</v>
      </c>
      <c r="F833" s="113">
        <v>4.0005800000000001E-2</v>
      </c>
      <c r="G833" s="112">
        <v>4.9459300000000003E-3</v>
      </c>
      <c r="H833" s="8">
        <v>54109</v>
      </c>
      <c r="I833" s="8">
        <v>11425</v>
      </c>
      <c r="J833" s="8">
        <v>11071</v>
      </c>
    </row>
    <row r="834" spans="1:10" ht="15" customHeight="1" x14ac:dyDescent="0.2">
      <c r="A834" s="8" t="s">
        <v>341</v>
      </c>
      <c r="B834" s="8" t="s">
        <v>29</v>
      </c>
      <c r="C834" s="8" t="s">
        <v>60</v>
      </c>
      <c r="D834" s="112">
        <v>9.1424400000000004E-4</v>
      </c>
      <c r="E834" s="112">
        <v>0.106724</v>
      </c>
      <c r="F834" s="113">
        <v>0.91500800000000004</v>
      </c>
      <c r="G834" s="112">
        <v>2.8074099999999999E-4</v>
      </c>
      <c r="H834" s="8">
        <v>55470</v>
      </c>
      <c r="I834" s="8">
        <v>10948</v>
      </c>
      <c r="J834" s="8">
        <v>10928</v>
      </c>
    </row>
    <row r="835" spans="1:10" ht="15" customHeight="1" x14ac:dyDescent="0.2">
      <c r="A835" s="8" t="s">
        <v>343</v>
      </c>
      <c r="B835" s="8" t="s">
        <v>29</v>
      </c>
      <c r="C835" s="8" t="s">
        <v>60</v>
      </c>
      <c r="D835" s="112">
        <v>1.05205E-2</v>
      </c>
      <c r="E835" s="112">
        <v>1.66835</v>
      </c>
      <c r="F835" s="113">
        <v>9.5247100000000001E-2</v>
      </c>
      <c r="G835" s="112">
        <v>3.24303E-3</v>
      </c>
      <c r="H835" s="8">
        <v>54337</v>
      </c>
      <c r="I835" s="8">
        <v>10998</v>
      </c>
      <c r="J835" s="8">
        <v>10769</v>
      </c>
    </row>
    <row r="836" spans="1:10" ht="15" customHeight="1" x14ac:dyDescent="0.2">
      <c r="A836" s="8" t="s">
        <v>345</v>
      </c>
      <c r="B836" s="8" t="s">
        <v>29</v>
      </c>
      <c r="C836" s="8" t="s">
        <v>60</v>
      </c>
      <c r="D836" s="112">
        <v>8.93183E-3</v>
      </c>
      <c r="E836" s="112">
        <v>1.2339800000000001</v>
      </c>
      <c r="F836" s="113">
        <v>0.21721199999999999</v>
      </c>
      <c r="G836" s="112">
        <v>2.7472099999999999E-3</v>
      </c>
      <c r="H836" s="8">
        <v>55117</v>
      </c>
      <c r="I836" s="8">
        <v>11070</v>
      </c>
      <c r="J836" s="8">
        <v>10874</v>
      </c>
    </row>
    <row r="837" spans="1:10" ht="15" customHeight="1" x14ac:dyDescent="0.2">
      <c r="A837" s="8" t="s">
        <v>346</v>
      </c>
      <c r="B837" s="8" t="s">
        <v>29</v>
      </c>
      <c r="C837" s="8" t="s">
        <v>60</v>
      </c>
      <c r="D837" s="112">
        <v>4.1988200000000003E-2</v>
      </c>
      <c r="E837" s="112">
        <v>6.0756699999999997</v>
      </c>
      <c r="F837" s="113">
        <v>1.2347200000000001E-9</v>
      </c>
      <c r="G837" s="112">
        <v>1.3716300000000001E-2</v>
      </c>
      <c r="H837" s="8">
        <v>41035</v>
      </c>
      <c r="I837" s="8">
        <v>9790</v>
      </c>
      <c r="J837" s="8">
        <v>9001</v>
      </c>
    </row>
    <row r="838" spans="1:10" ht="15" customHeight="1" x14ac:dyDescent="0.2">
      <c r="A838" s="8" t="s">
        <v>348</v>
      </c>
      <c r="B838" s="8" t="s">
        <v>60</v>
      </c>
      <c r="C838" s="8" t="s">
        <v>29</v>
      </c>
      <c r="D838" s="112">
        <v>6.1119300000000001E-2</v>
      </c>
      <c r="E838" s="112">
        <v>5.4169799999999997</v>
      </c>
      <c r="F838" s="113">
        <v>6.0612699999999999E-8</v>
      </c>
      <c r="G838" s="112">
        <v>7.02646E-3</v>
      </c>
      <c r="H838" s="8">
        <v>57351</v>
      </c>
      <c r="I838" s="8">
        <v>5764</v>
      </c>
      <c r="J838" s="8">
        <v>5100</v>
      </c>
    </row>
    <row r="839" spans="1:10" ht="15" customHeight="1" x14ac:dyDescent="0.2">
      <c r="A839" s="8" t="s">
        <v>349</v>
      </c>
      <c r="B839" s="8" t="s">
        <v>60</v>
      </c>
      <c r="C839" s="8" t="s">
        <v>29</v>
      </c>
      <c r="D839" s="112">
        <v>5.3275299999999998E-2</v>
      </c>
      <c r="E839" s="112">
        <v>5.11205</v>
      </c>
      <c r="F839" s="113">
        <v>3.1867300000000001E-7</v>
      </c>
      <c r="G839" s="112">
        <v>6.0979500000000004E-3</v>
      </c>
      <c r="H839" s="8">
        <v>57337</v>
      </c>
      <c r="I839" s="8">
        <v>5684</v>
      </c>
      <c r="J839" s="8">
        <v>5109</v>
      </c>
    </row>
    <row r="840" spans="1:10" ht="15" customHeight="1" x14ac:dyDescent="0.2">
      <c r="A840" s="8" t="s">
        <v>350</v>
      </c>
      <c r="B840" s="8" t="s">
        <v>60</v>
      </c>
      <c r="C840" s="8" t="s">
        <v>29</v>
      </c>
      <c r="D840" s="112">
        <v>5.9158599999999999E-2</v>
      </c>
      <c r="E840" s="112">
        <v>4.7408599999999996</v>
      </c>
      <c r="F840" s="113">
        <v>2.1281399999999998E-6</v>
      </c>
      <c r="G840" s="112">
        <v>6.8171200000000003E-3</v>
      </c>
      <c r="H840" s="8">
        <v>57278</v>
      </c>
      <c r="I840" s="8">
        <v>5765</v>
      </c>
      <c r="J840" s="8">
        <v>5121</v>
      </c>
    </row>
    <row r="841" spans="1:10" ht="15" customHeight="1" x14ac:dyDescent="0.2">
      <c r="A841" s="8" t="s">
        <v>332</v>
      </c>
      <c r="B841" s="8" t="s">
        <v>29</v>
      </c>
      <c r="C841" s="8" t="s">
        <v>60</v>
      </c>
      <c r="D841" s="112">
        <v>4.9314600000000004E-3</v>
      </c>
      <c r="E841" s="112">
        <v>0.5474</v>
      </c>
      <c r="F841" s="113">
        <v>0.58410399999999996</v>
      </c>
      <c r="G841" s="112">
        <v>1.5279600000000001E-3</v>
      </c>
      <c r="H841" s="8">
        <v>55410</v>
      </c>
      <c r="I841" s="8">
        <v>11106</v>
      </c>
      <c r="J841" s="8">
        <v>10997</v>
      </c>
    </row>
    <row r="842" spans="1:10" ht="15" customHeight="1" x14ac:dyDescent="0.2">
      <c r="A842" s="8" t="s">
        <v>64</v>
      </c>
      <c r="B842" s="8" t="s">
        <v>29</v>
      </c>
      <c r="C842" s="8" t="s">
        <v>63</v>
      </c>
      <c r="D842" s="112">
        <v>1.8888800000000001E-2</v>
      </c>
      <c r="E842" s="112">
        <v>2.0068800000000002</v>
      </c>
      <c r="F842" s="113">
        <v>4.4762999999999997E-2</v>
      </c>
      <c r="G842" s="112">
        <v>6.1188800000000002E-3</v>
      </c>
      <c r="H842" s="8">
        <v>34758</v>
      </c>
      <c r="I842" s="8">
        <v>7363</v>
      </c>
      <c r="J842" s="8">
        <v>7090</v>
      </c>
    </row>
    <row r="843" spans="1:10" ht="15" customHeight="1" x14ac:dyDescent="0.2">
      <c r="A843" s="8" t="s">
        <v>209</v>
      </c>
      <c r="B843" s="8" t="s">
        <v>29</v>
      </c>
      <c r="C843" s="8" t="s">
        <v>63</v>
      </c>
      <c r="D843" s="112">
        <v>3.93996E-2</v>
      </c>
      <c r="E843" s="112">
        <v>4.9938700000000003</v>
      </c>
      <c r="F843" s="113">
        <v>5.9180500000000002E-7</v>
      </c>
      <c r="G843" s="112">
        <v>1.2573000000000001E-2</v>
      </c>
      <c r="H843" s="8">
        <v>40126</v>
      </c>
      <c r="I843" s="8">
        <v>8033</v>
      </c>
      <c r="J843" s="8">
        <v>7424</v>
      </c>
    </row>
    <row r="844" spans="1:10" ht="15" customHeight="1" x14ac:dyDescent="0.2">
      <c r="A844" s="8" t="s">
        <v>219</v>
      </c>
      <c r="B844" s="8" t="s">
        <v>29</v>
      </c>
      <c r="C844" s="8" t="s">
        <v>63</v>
      </c>
      <c r="D844" s="112">
        <v>3.9168799999999997E-2</v>
      </c>
      <c r="E844" s="112">
        <v>3.3140000000000001</v>
      </c>
      <c r="F844" s="113">
        <v>9.1970500000000005E-4</v>
      </c>
      <c r="G844" s="112">
        <v>1.2976700000000001E-2</v>
      </c>
      <c r="H844" s="8">
        <v>38035</v>
      </c>
      <c r="I844" s="8">
        <v>8251</v>
      </c>
      <c r="J844" s="8">
        <v>7629</v>
      </c>
    </row>
    <row r="845" spans="1:10" ht="15" customHeight="1" x14ac:dyDescent="0.2">
      <c r="A845" s="8" t="s">
        <v>29</v>
      </c>
      <c r="B845" s="8" t="s">
        <v>274</v>
      </c>
      <c r="C845" s="8" t="s">
        <v>63</v>
      </c>
      <c r="D845" s="112">
        <v>4.21652E-2</v>
      </c>
      <c r="E845" s="112">
        <v>4.3680199999999996</v>
      </c>
      <c r="F845" s="113">
        <v>1.25376E-5</v>
      </c>
      <c r="G845" s="112">
        <v>2.0018000000000001E-2</v>
      </c>
      <c r="H845" s="8">
        <v>23377</v>
      </c>
      <c r="I845" s="8">
        <v>11802</v>
      </c>
      <c r="J845" s="8">
        <v>10847</v>
      </c>
    </row>
    <row r="846" spans="1:10" ht="15" customHeight="1" x14ac:dyDescent="0.2">
      <c r="A846" s="8" t="s">
        <v>29</v>
      </c>
      <c r="B846" s="8" t="s">
        <v>275</v>
      </c>
      <c r="C846" s="8" t="s">
        <v>63</v>
      </c>
      <c r="D846" s="112">
        <v>4.0182299999999997E-2</v>
      </c>
      <c r="E846" s="112">
        <v>3.8544999999999998</v>
      </c>
      <c r="F846" s="113">
        <v>1.15967E-4</v>
      </c>
      <c r="G846" s="112">
        <v>1.9174900000000002E-2</v>
      </c>
      <c r="H846" s="8">
        <v>23617</v>
      </c>
      <c r="I846" s="8">
        <v>11869</v>
      </c>
      <c r="J846" s="8">
        <v>10952</v>
      </c>
    </row>
    <row r="847" spans="1:10" ht="15" customHeight="1" x14ac:dyDescent="0.2">
      <c r="A847" s="8" t="s">
        <v>280</v>
      </c>
      <c r="B847" s="8" t="s">
        <v>29</v>
      </c>
      <c r="C847" s="8" t="s">
        <v>63</v>
      </c>
      <c r="D847" s="112">
        <v>1.3742300000000001E-2</v>
      </c>
      <c r="E847" s="112">
        <v>1.33629</v>
      </c>
      <c r="F847" s="113">
        <v>0.18145600000000001</v>
      </c>
      <c r="G847" s="112">
        <v>6.2754600000000001E-3</v>
      </c>
      <c r="H847" s="8">
        <v>24242</v>
      </c>
      <c r="I847" s="8">
        <v>11139</v>
      </c>
      <c r="J847" s="8">
        <v>10837</v>
      </c>
    </row>
    <row r="848" spans="1:10" ht="15" customHeight="1" x14ac:dyDescent="0.2">
      <c r="A848" s="8" t="s">
        <v>342</v>
      </c>
      <c r="B848" s="8" t="s">
        <v>29</v>
      </c>
      <c r="C848" s="8" t="s">
        <v>63</v>
      </c>
      <c r="D848" s="112">
        <v>5.1063299999999999E-2</v>
      </c>
      <c r="E848" s="112">
        <v>7.36721</v>
      </c>
      <c r="F848" s="113">
        <v>1.7430500000000001E-13</v>
      </c>
      <c r="G848" s="112">
        <v>2.31203E-2</v>
      </c>
      <c r="H848" s="8">
        <v>24374</v>
      </c>
      <c r="I848" s="8">
        <v>11640</v>
      </c>
      <c r="J848" s="8">
        <v>10509</v>
      </c>
    </row>
    <row r="849" spans="1:10" ht="15" customHeight="1" x14ac:dyDescent="0.2">
      <c r="A849" s="8" t="s">
        <v>340</v>
      </c>
      <c r="B849" s="8" t="s">
        <v>29</v>
      </c>
      <c r="C849" s="8" t="s">
        <v>63</v>
      </c>
      <c r="D849" s="112">
        <v>2.9741E-2</v>
      </c>
      <c r="E849" s="112">
        <v>3.1076199999999998</v>
      </c>
      <c r="F849" s="113">
        <v>1.88598E-3</v>
      </c>
      <c r="G849" s="112">
        <v>9.6337100000000002E-3</v>
      </c>
      <c r="H849" s="8">
        <v>39266</v>
      </c>
      <c r="I849" s="8">
        <v>8050</v>
      </c>
      <c r="J849" s="8">
        <v>7585</v>
      </c>
    </row>
    <row r="850" spans="1:10" ht="15" customHeight="1" x14ac:dyDescent="0.2">
      <c r="A850" s="8" t="s">
        <v>341</v>
      </c>
      <c r="B850" s="8" t="s">
        <v>29</v>
      </c>
      <c r="C850" s="8" t="s">
        <v>63</v>
      </c>
      <c r="D850" s="112">
        <v>1.5893899999999999E-2</v>
      </c>
      <c r="E850" s="112">
        <v>1.92493</v>
      </c>
      <c r="F850" s="113">
        <v>5.4238500000000002E-2</v>
      </c>
      <c r="G850" s="112">
        <v>5.0363200000000004E-3</v>
      </c>
      <c r="H850" s="8">
        <v>40258</v>
      </c>
      <c r="I850" s="8">
        <v>7734</v>
      </c>
      <c r="J850" s="8">
        <v>7492</v>
      </c>
    </row>
    <row r="851" spans="1:10" ht="15" customHeight="1" x14ac:dyDescent="0.2">
      <c r="A851" s="8" t="s">
        <v>343</v>
      </c>
      <c r="B851" s="8" t="s">
        <v>29</v>
      </c>
      <c r="C851" s="8" t="s">
        <v>63</v>
      </c>
      <c r="D851" s="112">
        <v>2.06614E-2</v>
      </c>
      <c r="E851" s="112">
        <v>2.3170199999999999</v>
      </c>
      <c r="F851" s="113">
        <v>2.0502800000000002E-2</v>
      </c>
      <c r="G851" s="112">
        <v>6.5817100000000002E-3</v>
      </c>
      <c r="H851" s="8">
        <v>39484</v>
      </c>
      <c r="I851" s="8">
        <v>7731</v>
      </c>
      <c r="J851" s="8">
        <v>7418</v>
      </c>
    </row>
    <row r="852" spans="1:10" ht="15" customHeight="1" x14ac:dyDescent="0.2">
      <c r="A852" s="8" t="s">
        <v>345</v>
      </c>
      <c r="B852" s="8" t="s">
        <v>29</v>
      </c>
      <c r="C852" s="8" t="s">
        <v>63</v>
      </c>
      <c r="D852" s="112">
        <v>1.6416900000000002E-2</v>
      </c>
      <c r="E852" s="112">
        <v>1.9712400000000001</v>
      </c>
      <c r="F852" s="113">
        <v>4.8696200000000002E-2</v>
      </c>
      <c r="G852" s="112">
        <v>5.2489099999999999E-3</v>
      </c>
      <c r="H852" s="8">
        <v>39937</v>
      </c>
      <c r="I852" s="8">
        <v>7801</v>
      </c>
      <c r="J852" s="8">
        <v>7549</v>
      </c>
    </row>
    <row r="853" spans="1:10" ht="15" customHeight="1" x14ac:dyDescent="0.2">
      <c r="A853" s="8" t="s">
        <v>346</v>
      </c>
      <c r="B853" s="8" t="s">
        <v>29</v>
      </c>
      <c r="C853" s="8" t="s">
        <v>63</v>
      </c>
      <c r="D853" s="112">
        <v>5.6834700000000002E-2</v>
      </c>
      <c r="E853" s="112">
        <v>6.6917200000000001</v>
      </c>
      <c r="F853" s="113">
        <v>2.2055699999999999E-11</v>
      </c>
      <c r="G853" s="112">
        <v>1.94655E-2</v>
      </c>
      <c r="H853" s="8">
        <v>29536</v>
      </c>
      <c r="I853" s="8">
        <v>6908</v>
      </c>
      <c r="J853" s="8">
        <v>6165</v>
      </c>
    </row>
    <row r="854" spans="1:10" ht="15" customHeight="1" x14ac:dyDescent="0.2">
      <c r="A854" s="8" t="s">
        <v>348</v>
      </c>
      <c r="B854" s="8" t="s">
        <v>63</v>
      </c>
      <c r="C854" s="8" t="s">
        <v>29</v>
      </c>
      <c r="D854" s="112">
        <v>2.0842599999999999E-2</v>
      </c>
      <c r="E854" s="112">
        <v>2.0066700000000002</v>
      </c>
      <c r="F854" s="113">
        <v>4.47848E-2</v>
      </c>
      <c r="G854" s="112">
        <v>2.7830400000000001E-3</v>
      </c>
      <c r="H854" s="8">
        <v>38435</v>
      </c>
      <c r="I854" s="8">
        <v>4604</v>
      </c>
      <c r="J854" s="8">
        <v>4416</v>
      </c>
    </row>
    <row r="855" spans="1:10" ht="15" customHeight="1" x14ac:dyDescent="0.2">
      <c r="A855" s="8" t="s">
        <v>349</v>
      </c>
      <c r="B855" s="8" t="s">
        <v>63</v>
      </c>
      <c r="C855" s="8" t="s">
        <v>29</v>
      </c>
      <c r="D855" s="112">
        <v>7.7328300000000004E-3</v>
      </c>
      <c r="E855" s="112">
        <v>0.94211100000000003</v>
      </c>
      <c r="F855" s="113">
        <v>0.346136</v>
      </c>
      <c r="G855" s="112">
        <v>1.02451E-3</v>
      </c>
      <c r="H855" s="8">
        <v>38289</v>
      </c>
      <c r="I855" s="8">
        <v>4496</v>
      </c>
      <c r="J855" s="8">
        <v>4427</v>
      </c>
    </row>
    <row r="856" spans="1:10" ht="15" customHeight="1" x14ac:dyDescent="0.2">
      <c r="A856" s="8" t="s">
        <v>350</v>
      </c>
      <c r="B856" s="8" t="s">
        <v>63</v>
      </c>
      <c r="C856" s="8" t="s">
        <v>29</v>
      </c>
      <c r="D856" s="112">
        <v>1.5784200000000002E-2</v>
      </c>
      <c r="E856" s="112">
        <v>1.39131</v>
      </c>
      <c r="F856" s="113">
        <v>0.164132</v>
      </c>
      <c r="G856" s="112">
        <v>2.0891999999999998E-3</v>
      </c>
      <c r="H856" s="8">
        <v>38456</v>
      </c>
      <c r="I856" s="8">
        <v>4537</v>
      </c>
      <c r="J856" s="8">
        <v>4396</v>
      </c>
    </row>
    <row r="857" spans="1:10" ht="15" customHeight="1" x14ac:dyDescent="0.2">
      <c r="A857" s="8" t="s">
        <v>332</v>
      </c>
      <c r="B857" s="8" t="s">
        <v>29</v>
      </c>
      <c r="C857" s="8" t="s">
        <v>63</v>
      </c>
      <c r="D857" s="112">
        <v>2.2781900000000001E-2</v>
      </c>
      <c r="E857" s="112">
        <v>2.0702199999999999</v>
      </c>
      <c r="F857" s="113">
        <v>3.8432099999999997E-2</v>
      </c>
      <c r="G857" s="112">
        <v>7.2892699999999996E-3</v>
      </c>
      <c r="H857" s="8">
        <v>40162</v>
      </c>
      <c r="I857" s="8">
        <v>7879</v>
      </c>
      <c r="J857" s="8">
        <v>7528</v>
      </c>
    </row>
    <row r="858" spans="1:10" ht="15" customHeight="1" x14ac:dyDescent="0.2">
      <c r="A858" s="8" t="s">
        <v>209</v>
      </c>
      <c r="B858" s="8" t="s">
        <v>29</v>
      </c>
      <c r="C858" s="8" t="s">
        <v>64</v>
      </c>
      <c r="D858" s="112">
        <v>1.2343700000000001E-2</v>
      </c>
      <c r="E858" s="112">
        <v>3.15408</v>
      </c>
      <c r="F858" s="113">
        <v>1.61006E-3</v>
      </c>
      <c r="G858" s="112">
        <v>9.5090000000000001E-3</v>
      </c>
      <c r="H858" s="8">
        <v>22873</v>
      </c>
      <c r="I858" s="8">
        <v>19314</v>
      </c>
      <c r="J858" s="8">
        <v>18843</v>
      </c>
    </row>
    <row r="859" spans="1:10" ht="15" customHeight="1" x14ac:dyDescent="0.2">
      <c r="A859" s="8" t="s">
        <v>64</v>
      </c>
      <c r="B859" s="8" t="s">
        <v>219</v>
      </c>
      <c r="C859" s="8" t="s">
        <v>29</v>
      </c>
      <c r="D859" s="112">
        <v>1.6842599999999999E-2</v>
      </c>
      <c r="E859" s="112">
        <v>2.5864699999999998</v>
      </c>
      <c r="F859" s="113">
        <v>9.6965599999999999E-3</v>
      </c>
      <c r="G859" s="112">
        <v>1.30224E-2</v>
      </c>
      <c r="H859" s="8">
        <v>20841</v>
      </c>
      <c r="I859" s="8">
        <v>19893</v>
      </c>
      <c r="J859" s="8">
        <v>19234</v>
      </c>
    </row>
    <row r="860" spans="1:10" ht="15" customHeight="1" x14ac:dyDescent="0.2">
      <c r="A860" s="8" t="s">
        <v>29</v>
      </c>
      <c r="B860" s="8" t="s">
        <v>64</v>
      </c>
      <c r="C860" s="8" t="s">
        <v>274</v>
      </c>
      <c r="D860" s="112">
        <v>8.1953500000000006E-3</v>
      </c>
      <c r="E860" s="112">
        <v>1.1028</v>
      </c>
      <c r="F860" s="113">
        <v>0.27011499999999999</v>
      </c>
      <c r="G860" s="112">
        <v>3.1535600000000001E-3</v>
      </c>
      <c r="H860" s="8">
        <v>37507</v>
      </c>
      <c r="I860" s="8">
        <v>15070</v>
      </c>
      <c r="J860" s="8">
        <v>14825</v>
      </c>
    </row>
    <row r="861" spans="1:10" ht="15" customHeight="1" x14ac:dyDescent="0.2">
      <c r="A861" s="8" t="s">
        <v>29</v>
      </c>
      <c r="B861" s="8" t="s">
        <v>64</v>
      </c>
      <c r="C861" s="8" t="s">
        <v>275</v>
      </c>
      <c r="D861" s="112">
        <v>8.1616299999999996E-3</v>
      </c>
      <c r="E861" s="112">
        <v>1.16062</v>
      </c>
      <c r="F861" s="113">
        <v>0.24579799999999999</v>
      </c>
      <c r="G861" s="112">
        <v>3.1340299999999999E-3</v>
      </c>
      <c r="H861" s="8">
        <v>37463</v>
      </c>
      <c r="I861" s="8">
        <v>15070</v>
      </c>
      <c r="J861" s="8">
        <v>14826</v>
      </c>
    </row>
    <row r="862" spans="1:10" ht="15" customHeight="1" x14ac:dyDescent="0.2">
      <c r="A862" s="8" t="s">
        <v>64</v>
      </c>
      <c r="B862" s="8" t="s">
        <v>29</v>
      </c>
      <c r="C862" s="8" t="s">
        <v>280</v>
      </c>
      <c r="D862" s="112">
        <v>9.9364099999999997E-4</v>
      </c>
      <c r="E862" s="112">
        <v>0.135355</v>
      </c>
      <c r="F862" s="113">
        <v>0.89233099999999999</v>
      </c>
      <c r="G862" s="112">
        <v>4.05077E-4</v>
      </c>
      <c r="H862" s="8">
        <v>37106</v>
      </c>
      <c r="I862" s="8">
        <v>15111</v>
      </c>
      <c r="J862" s="8">
        <v>15081</v>
      </c>
    </row>
    <row r="863" spans="1:10" ht="15" customHeight="1" x14ac:dyDescent="0.2">
      <c r="A863" s="8" t="s">
        <v>29</v>
      </c>
      <c r="B863" s="8" t="s">
        <v>64</v>
      </c>
      <c r="C863" s="8" t="s">
        <v>342</v>
      </c>
      <c r="D863" s="112">
        <v>1.7260800000000001E-3</v>
      </c>
      <c r="E863" s="112">
        <v>0.31876700000000002</v>
      </c>
      <c r="F863" s="113">
        <v>0.74990299999999999</v>
      </c>
      <c r="G863" s="112">
        <v>7.4727699999999997E-4</v>
      </c>
      <c r="H863" s="8">
        <v>37329</v>
      </c>
      <c r="I863" s="8">
        <v>15089</v>
      </c>
      <c r="J863" s="8">
        <v>15037</v>
      </c>
    </row>
    <row r="864" spans="1:10" ht="15" customHeight="1" x14ac:dyDescent="0.2">
      <c r="A864" s="8" t="s">
        <v>29</v>
      </c>
      <c r="B864" s="8" t="s">
        <v>64</v>
      </c>
      <c r="C864" s="8" t="s">
        <v>340</v>
      </c>
      <c r="D864" s="112">
        <v>9.2981999999999995E-3</v>
      </c>
      <c r="E864" s="112">
        <v>1.56596</v>
      </c>
      <c r="F864" s="113">
        <v>0.117358</v>
      </c>
      <c r="G864" s="112">
        <v>6.6728100000000004E-3</v>
      </c>
      <c r="H864" s="8">
        <v>19014</v>
      </c>
      <c r="I864" s="8">
        <v>21601</v>
      </c>
      <c r="J864" s="8">
        <v>21203</v>
      </c>
    </row>
    <row r="865" spans="1:10" ht="15" customHeight="1" x14ac:dyDescent="0.2">
      <c r="A865" s="8" t="s">
        <v>341</v>
      </c>
      <c r="B865" s="8" t="s">
        <v>29</v>
      </c>
      <c r="C865" s="8" t="s">
        <v>64</v>
      </c>
      <c r="D865" s="112">
        <v>1.33977E-2</v>
      </c>
      <c r="E865" s="112">
        <v>2.8653</v>
      </c>
      <c r="F865" s="113">
        <v>4.1661900000000002E-3</v>
      </c>
      <c r="G865" s="112">
        <v>1.0312200000000001E-2</v>
      </c>
      <c r="H865" s="8">
        <v>23292</v>
      </c>
      <c r="I865" s="8">
        <v>19326</v>
      </c>
      <c r="J865" s="8">
        <v>18815</v>
      </c>
    </row>
    <row r="866" spans="1:10" ht="15" customHeight="1" x14ac:dyDescent="0.2">
      <c r="A866" s="8" t="s">
        <v>29</v>
      </c>
      <c r="B866" s="8" t="s">
        <v>343</v>
      </c>
      <c r="C866" s="8" t="s">
        <v>64</v>
      </c>
      <c r="D866" s="112">
        <v>1.0330199999999999E-2</v>
      </c>
      <c r="E866" s="112">
        <v>1.77868</v>
      </c>
      <c r="F866" s="113">
        <v>7.5291800000000006E-2</v>
      </c>
      <c r="G866" s="112">
        <v>8.1815199999999994E-3</v>
      </c>
      <c r="H866" s="8">
        <v>22256</v>
      </c>
      <c r="I866" s="8">
        <v>19414</v>
      </c>
      <c r="J866" s="8">
        <v>19017</v>
      </c>
    </row>
    <row r="867" spans="1:10" ht="15" customHeight="1" x14ac:dyDescent="0.2">
      <c r="A867" s="8" t="s">
        <v>345</v>
      </c>
      <c r="B867" s="8" t="s">
        <v>29</v>
      </c>
      <c r="C867" s="8" t="s">
        <v>64</v>
      </c>
      <c r="D867" s="112">
        <v>1.4933999999999999E-2</v>
      </c>
      <c r="E867" s="112">
        <v>2.8781500000000002</v>
      </c>
      <c r="F867" s="113">
        <v>4.0001899999999998E-3</v>
      </c>
      <c r="G867" s="112">
        <v>1.1522599999999999E-2</v>
      </c>
      <c r="H867" s="8">
        <v>22931</v>
      </c>
      <c r="I867" s="8">
        <v>19403</v>
      </c>
      <c r="J867" s="8">
        <v>18832</v>
      </c>
    </row>
    <row r="868" spans="1:10" ht="15" customHeight="1" x14ac:dyDescent="0.2">
      <c r="A868" s="8" t="s">
        <v>29</v>
      </c>
      <c r="B868" s="8" t="s">
        <v>64</v>
      </c>
      <c r="C868" s="8" t="s">
        <v>346</v>
      </c>
      <c r="D868" s="112">
        <v>8.9605699999999993E-3</v>
      </c>
      <c r="E868" s="112">
        <v>1.2524</v>
      </c>
      <c r="F868" s="113">
        <v>0.210425</v>
      </c>
      <c r="G868" s="112">
        <v>6.6259600000000002E-3</v>
      </c>
      <c r="H868" s="8">
        <v>16401</v>
      </c>
      <c r="I868" s="8">
        <v>15764</v>
      </c>
      <c r="J868" s="8">
        <v>15484</v>
      </c>
    </row>
    <row r="869" spans="1:10" ht="15" customHeight="1" x14ac:dyDescent="0.2">
      <c r="A869" s="8" t="s">
        <v>64</v>
      </c>
      <c r="B869" s="8" t="s">
        <v>29</v>
      </c>
      <c r="C869" s="8" t="s">
        <v>348</v>
      </c>
      <c r="D869" s="112">
        <v>1.47876E-2</v>
      </c>
      <c r="E869" s="112">
        <v>2.2371400000000001</v>
      </c>
      <c r="F869" s="113">
        <v>2.52771E-2</v>
      </c>
      <c r="G869" s="112">
        <v>4.2447300000000004E-3</v>
      </c>
      <c r="H869" s="8">
        <v>49655</v>
      </c>
      <c r="I869" s="8">
        <v>10774</v>
      </c>
      <c r="J869" s="8">
        <v>10460</v>
      </c>
    </row>
    <row r="870" spans="1:10" ht="15" customHeight="1" x14ac:dyDescent="0.2">
      <c r="A870" s="8" t="s">
        <v>64</v>
      </c>
      <c r="B870" s="8" t="s">
        <v>29</v>
      </c>
      <c r="C870" s="8" t="s">
        <v>349</v>
      </c>
      <c r="D870" s="112">
        <v>1.6628899999999999E-2</v>
      </c>
      <c r="E870" s="112">
        <v>2.4422600000000001</v>
      </c>
      <c r="F870" s="113">
        <v>1.4595800000000001E-2</v>
      </c>
      <c r="G870" s="112">
        <v>4.7720999999999996E-3</v>
      </c>
      <c r="H870" s="8">
        <v>49523</v>
      </c>
      <c r="I870" s="8">
        <v>10760</v>
      </c>
      <c r="J870" s="8">
        <v>10408</v>
      </c>
    </row>
    <row r="871" spans="1:10" ht="15" customHeight="1" x14ac:dyDescent="0.2">
      <c r="A871" s="8" t="s">
        <v>64</v>
      </c>
      <c r="B871" s="8" t="s">
        <v>29</v>
      </c>
      <c r="C871" s="8" t="s">
        <v>350</v>
      </c>
      <c r="D871" s="112">
        <v>1.7592E-2</v>
      </c>
      <c r="E871" s="112">
        <v>3.1301600000000001</v>
      </c>
      <c r="F871" s="113">
        <v>1.74712E-3</v>
      </c>
      <c r="G871" s="112">
        <v>5.0398300000000004E-3</v>
      </c>
      <c r="H871" s="8">
        <v>49636</v>
      </c>
      <c r="I871" s="8">
        <v>10759</v>
      </c>
      <c r="J871" s="8">
        <v>10387</v>
      </c>
    </row>
    <row r="872" spans="1:10" ht="15" customHeight="1" x14ac:dyDescent="0.2">
      <c r="A872" s="8" t="s">
        <v>332</v>
      </c>
      <c r="B872" s="8" t="s">
        <v>29</v>
      </c>
      <c r="C872" s="8" t="s">
        <v>64</v>
      </c>
      <c r="D872" s="112">
        <v>1.22755E-2</v>
      </c>
      <c r="E872" s="112">
        <v>1.88513</v>
      </c>
      <c r="F872" s="113">
        <v>5.9412100000000002E-2</v>
      </c>
      <c r="G872" s="112">
        <v>9.5128499999999998E-3</v>
      </c>
      <c r="H872" s="8">
        <v>23164</v>
      </c>
      <c r="I872" s="8">
        <v>19420</v>
      </c>
      <c r="J872" s="8">
        <v>18949</v>
      </c>
    </row>
    <row r="873" spans="1:10" ht="15" customHeight="1" x14ac:dyDescent="0.2">
      <c r="A873" s="8" t="s">
        <v>209</v>
      </c>
      <c r="B873" s="8" t="s">
        <v>29</v>
      </c>
      <c r="C873" s="8" t="s">
        <v>219</v>
      </c>
      <c r="D873" s="112">
        <v>8.4865600000000006E-3</v>
      </c>
      <c r="E873" s="112">
        <v>1.6194599999999999</v>
      </c>
      <c r="F873" s="113">
        <v>0.105348</v>
      </c>
      <c r="G873" s="112">
        <v>5.7241000000000002E-3</v>
      </c>
      <c r="H873" s="8">
        <v>24434</v>
      </c>
      <c r="I873" s="8">
        <v>21390</v>
      </c>
      <c r="J873" s="8">
        <v>21030</v>
      </c>
    </row>
    <row r="874" spans="1:10" ht="15" customHeight="1" x14ac:dyDescent="0.2">
      <c r="A874" s="8" t="s">
        <v>29</v>
      </c>
      <c r="B874" s="8" t="s">
        <v>209</v>
      </c>
      <c r="C874" s="8" t="s">
        <v>274</v>
      </c>
      <c r="D874" s="112">
        <v>2.0907499999999999E-2</v>
      </c>
      <c r="E874" s="112">
        <v>4.1734999999999998</v>
      </c>
      <c r="F874" s="113">
        <v>2.9996199999999999E-5</v>
      </c>
      <c r="G874" s="112">
        <v>7.9325899999999998E-3</v>
      </c>
      <c r="H874" s="8">
        <v>43408</v>
      </c>
      <c r="I874" s="8">
        <v>16065</v>
      </c>
      <c r="J874" s="8">
        <v>15407</v>
      </c>
    </row>
    <row r="875" spans="1:10" ht="15" customHeight="1" x14ac:dyDescent="0.2">
      <c r="A875" s="8" t="s">
        <v>29</v>
      </c>
      <c r="B875" s="8" t="s">
        <v>209</v>
      </c>
      <c r="C875" s="8" t="s">
        <v>275</v>
      </c>
      <c r="D875" s="112">
        <v>2.14951E-2</v>
      </c>
      <c r="E875" s="112">
        <v>3.3513700000000002</v>
      </c>
      <c r="F875" s="113">
        <v>8.0412300000000001E-4</v>
      </c>
      <c r="G875" s="112">
        <v>8.1094400000000007E-3</v>
      </c>
      <c r="H875" s="8">
        <v>43295</v>
      </c>
      <c r="I875" s="8">
        <v>16015</v>
      </c>
      <c r="J875" s="8">
        <v>15341</v>
      </c>
    </row>
    <row r="876" spans="1:10" ht="15" customHeight="1" x14ac:dyDescent="0.2">
      <c r="A876" s="8" t="s">
        <v>29</v>
      </c>
      <c r="B876" s="8" t="s">
        <v>209</v>
      </c>
      <c r="C876" s="8" t="s">
        <v>280</v>
      </c>
      <c r="D876" s="112">
        <v>2.2894500000000002E-2</v>
      </c>
      <c r="E876" s="112">
        <v>4.2276400000000001</v>
      </c>
      <c r="F876" s="113">
        <v>2.3615400000000001E-5</v>
      </c>
      <c r="G876" s="112">
        <v>9.2045900000000003E-3</v>
      </c>
      <c r="H876" s="8">
        <v>42874</v>
      </c>
      <c r="I876" s="8">
        <v>16263</v>
      </c>
      <c r="J876" s="8">
        <v>15535</v>
      </c>
    </row>
    <row r="877" spans="1:10" ht="15" customHeight="1" x14ac:dyDescent="0.2">
      <c r="A877" s="8" t="s">
        <v>29</v>
      </c>
      <c r="B877" s="8" t="s">
        <v>209</v>
      </c>
      <c r="C877" s="8" t="s">
        <v>342</v>
      </c>
      <c r="D877" s="112">
        <v>1.2659800000000001E-2</v>
      </c>
      <c r="E877" s="112">
        <v>2.8943500000000002</v>
      </c>
      <c r="F877" s="113">
        <v>3.7994399999999998E-3</v>
      </c>
      <c r="G877" s="112">
        <v>5.3958000000000001E-3</v>
      </c>
      <c r="H877" s="8">
        <v>43311</v>
      </c>
      <c r="I877" s="8">
        <v>16038</v>
      </c>
      <c r="J877" s="8">
        <v>15637</v>
      </c>
    </row>
    <row r="878" spans="1:10" ht="15" customHeight="1" x14ac:dyDescent="0.2">
      <c r="A878" s="8" t="s">
        <v>29</v>
      </c>
      <c r="B878" s="8" t="s">
        <v>209</v>
      </c>
      <c r="C878" s="8" t="s">
        <v>340</v>
      </c>
      <c r="D878" s="112">
        <v>7.7307900000000004E-3</v>
      </c>
      <c r="E878" s="112">
        <v>1.31097</v>
      </c>
      <c r="F878" s="113">
        <v>0.18986700000000001</v>
      </c>
      <c r="G878" s="112">
        <v>5.3397799999999997E-3</v>
      </c>
      <c r="H878" s="8">
        <v>23215</v>
      </c>
      <c r="I878" s="8">
        <v>22160</v>
      </c>
      <c r="J878" s="8">
        <v>21820</v>
      </c>
    </row>
    <row r="879" spans="1:10" ht="15" customHeight="1" x14ac:dyDescent="0.2">
      <c r="A879" s="8" t="s">
        <v>209</v>
      </c>
      <c r="B879" s="8" t="s">
        <v>341</v>
      </c>
      <c r="C879" s="8" t="s">
        <v>29</v>
      </c>
      <c r="D879" s="112">
        <v>1.3432400000000001E-2</v>
      </c>
      <c r="E879" s="112">
        <v>2.1883900000000001</v>
      </c>
      <c r="F879" s="113">
        <v>2.86416E-2</v>
      </c>
      <c r="G879" s="112">
        <v>9.4946700000000002E-3</v>
      </c>
      <c r="H879" s="8">
        <v>31928</v>
      </c>
      <c r="I879" s="8">
        <v>18145</v>
      </c>
      <c r="J879" s="8">
        <v>17664</v>
      </c>
    </row>
    <row r="880" spans="1:10" ht="15" customHeight="1" x14ac:dyDescent="0.2">
      <c r="A880" s="8" t="s">
        <v>343</v>
      </c>
      <c r="B880" s="8" t="s">
        <v>209</v>
      </c>
      <c r="C880" s="8" t="s">
        <v>29</v>
      </c>
      <c r="D880" s="112">
        <v>6.6569999999999997E-3</v>
      </c>
      <c r="E880" s="112">
        <v>1.1246499999999999</v>
      </c>
      <c r="F880" s="113">
        <v>0.26073499999999999</v>
      </c>
      <c r="G880" s="112">
        <v>4.9213199999999999E-3</v>
      </c>
      <c r="H880" s="8">
        <v>29541</v>
      </c>
      <c r="I880" s="8">
        <v>18751</v>
      </c>
      <c r="J880" s="8">
        <v>18503</v>
      </c>
    </row>
    <row r="881" spans="1:10" ht="15" customHeight="1" x14ac:dyDescent="0.2">
      <c r="A881" s="8" t="s">
        <v>209</v>
      </c>
      <c r="B881" s="8" t="s">
        <v>345</v>
      </c>
      <c r="C881" s="8" t="s">
        <v>29</v>
      </c>
      <c r="D881" s="112">
        <v>1.6177699999999999E-4</v>
      </c>
      <c r="E881" s="112">
        <v>2.7878300000000002E-2</v>
      </c>
      <c r="F881" s="113">
        <v>0.97775900000000004</v>
      </c>
      <c r="G881" s="112">
        <v>1.1853699999999999E-4</v>
      </c>
      <c r="H881" s="8">
        <v>30515</v>
      </c>
      <c r="I881" s="8">
        <v>18547</v>
      </c>
      <c r="J881" s="8">
        <v>18541</v>
      </c>
    </row>
    <row r="882" spans="1:10" ht="15" customHeight="1" x14ac:dyDescent="0.2">
      <c r="A882" s="8" t="s">
        <v>209</v>
      </c>
      <c r="B882" s="8" t="s">
        <v>29</v>
      </c>
      <c r="C882" s="8" t="s">
        <v>346</v>
      </c>
      <c r="D882" s="112">
        <v>4.7422000000000002E-3</v>
      </c>
      <c r="E882" s="112">
        <v>0.78278300000000001</v>
      </c>
      <c r="F882" s="113">
        <v>0.43375399999999997</v>
      </c>
      <c r="G882" s="112">
        <v>3.4622699999999999E-3</v>
      </c>
      <c r="H882" s="8">
        <v>20766</v>
      </c>
      <c r="I882" s="8">
        <v>16632</v>
      </c>
      <c r="J882" s="8">
        <v>16475</v>
      </c>
    </row>
    <row r="883" spans="1:10" ht="15" customHeight="1" x14ac:dyDescent="0.2">
      <c r="A883" s="8" t="s">
        <v>29</v>
      </c>
      <c r="B883" s="8" t="s">
        <v>209</v>
      </c>
      <c r="C883" s="8" t="s">
        <v>348</v>
      </c>
      <c r="D883" s="112">
        <v>3.6270799999999999E-2</v>
      </c>
      <c r="E883" s="112">
        <v>4.6262400000000001</v>
      </c>
      <c r="F883" s="113">
        <v>3.7236300000000002E-6</v>
      </c>
      <c r="G883" s="112">
        <v>1.0444800000000001E-2</v>
      </c>
      <c r="H883" s="8">
        <v>56492</v>
      </c>
      <c r="I883" s="8">
        <v>11771</v>
      </c>
      <c r="J883" s="8">
        <v>10947</v>
      </c>
    </row>
    <row r="884" spans="1:10" ht="15" customHeight="1" x14ac:dyDescent="0.2">
      <c r="A884" s="8" t="s">
        <v>29</v>
      </c>
      <c r="B884" s="8" t="s">
        <v>209</v>
      </c>
      <c r="C884" s="8" t="s">
        <v>349</v>
      </c>
      <c r="D884" s="112">
        <v>3.3757099999999998E-2</v>
      </c>
      <c r="E884" s="112">
        <v>5.2489999999999997</v>
      </c>
      <c r="F884" s="113">
        <v>1.52928E-7</v>
      </c>
      <c r="G884" s="112">
        <v>9.7944399999999997E-3</v>
      </c>
      <c r="H884" s="8">
        <v>56415</v>
      </c>
      <c r="I884" s="8">
        <v>11790</v>
      </c>
      <c r="J884" s="8">
        <v>11020</v>
      </c>
    </row>
    <row r="885" spans="1:10" ht="15" customHeight="1" x14ac:dyDescent="0.2">
      <c r="A885" s="8" t="s">
        <v>29</v>
      </c>
      <c r="B885" s="8" t="s">
        <v>209</v>
      </c>
      <c r="C885" s="8" t="s">
        <v>350</v>
      </c>
      <c r="D885" s="112">
        <v>3.5090000000000003E-2</v>
      </c>
      <c r="E885" s="112">
        <v>4.99519</v>
      </c>
      <c r="F885" s="113">
        <v>5.8777899999999996E-7</v>
      </c>
      <c r="G885" s="112">
        <v>1.01434E-2</v>
      </c>
      <c r="H885" s="8">
        <v>56474</v>
      </c>
      <c r="I885" s="8">
        <v>11755</v>
      </c>
      <c r="J885" s="8">
        <v>10958</v>
      </c>
    </row>
    <row r="886" spans="1:10" ht="15" customHeight="1" x14ac:dyDescent="0.2">
      <c r="A886" s="8" t="s">
        <v>209</v>
      </c>
      <c r="B886" s="8" t="s">
        <v>332</v>
      </c>
      <c r="C886" s="8" t="s">
        <v>29</v>
      </c>
      <c r="D886" s="112">
        <v>5.2756699999999997E-3</v>
      </c>
      <c r="E886" s="112">
        <v>0.79070799999999997</v>
      </c>
      <c r="F886" s="113">
        <v>0.429114</v>
      </c>
      <c r="G886" s="112">
        <v>3.80986E-3</v>
      </c>
      <c r="H886" s="8">
        <v>31403</v>
      </c>
      <c r="I886" s="8">
        <v>18388</v>
      </c>
      <c r="J886" s="8">
        <v>18195</v>
      </c>
    </row>
    <row r="887" spans="1:10" ht="15" customHeight="1" x14ac:dyDescent="0.2">
      <c r="A887" s="8" t="s">
        <v>29</v>
      </c>
      <c r="B887" s="8" t="s">
        <v>219</v>
      </c>
      <c r="C887" s="8" t="s">
        <v>274</v>
      </c>
      <c r="D887" s="112">
        <v>6.3859100000000002E-2</v>
      </c>
      <c r="E887" s="112">
        <v>8.3214900000000007</v>
      </c>
      <c r="F887" s="113">
        <v>2.2999999999999999E-16</v>
      </c>
      <c r="G887" s="112">
        <v>2.5947499999999998E-2</v>
      </c>
      <c r="H887" s="8">
        <v>40309</v>
      </c>
      <c r="I887" s="8">
        <v>17759</v>
      </c>
      <c r="J887" s="8">
        <v>15627</v>
      </c>
    </row>
    <row r="888" spans="1:10" ht="15" customHeight="1" x14ac:dyDescent="0.2">
      <c r="A888" s="8" t="s">
        <v>29</v>
      </c>
      <c r="B888" s="8" t="s">
        <v>219</v>
      </c>
      <c r="C888" s="8" t="s">
        <v>275</v>
      </c>
      <c r="D888" s="112">
        <v>6.5848599999999993E-2</v>
      </c>
      <c r="E888" s="112">
        <v>9.5133100000000006</v>
      </c>
      <c r="F888" s="113">
        <v>2.2999999999999999E-16</v>
      </c>
      <c r="G888" s="112">
        <v>2.6870399999999999E-2</v>
      </c>
      <c r="H888" s="8">
        <v>40327</v>
      </c>
      <c r="I888" s="8">
        <v>17894</v>
      </c>
      <c r="J888" s="8">
        <v>15683</v>
      </c>
    </row>
    <row r="889" spans="1:10" ht="15" customHeight="1" x14ac:dyDescent="0.2">
      <c r="A889" s="8" t="s">
        <v>29</v>
      </c>
      <c r="B889" s="8" t="s">
        <v>219</v>
      </c>
      <c r="C889" s="8" t="s">
        <v>280</v>
      </c>
      <c r="D889" s="112">
        <v>5.9569299999999999E-2</v>
      </c>
      <c r="E889" s="112">
        <v>8.6523400000000006</v>
      </c>
      <c r="F889" s="113">
        <v>2.2999999999999999E-16</v>
      </c>
      <c r="G889" s="112">
        <v>2.5681599999999999E-2</v>
      </c>
      <c r="H889" s="8">
        <v>39907</v>
      </c>
      <c r="I889" s="8">
        <v>17885</v>
      </c>
      <c r="J889" s="8">
        <v>15874</v>
      </c>
    </row>
    <row r="890" spans="1:10" ht="15" customHeight="1" x14ac:dyDescent="0.2">
      <c r="A890" s="8" t="s">
        <v>29</v>
      </c>
      <c r="B890" s="8" t="s">
        <v>219</v>
      </c>
      <c r="C890" s="8" t="s">
        <v>342</v>
      </c>
      <c r="D890" s="112">
        <v>5.3157799999999998E-2</v>
      </c>
      <c r="E890" s="112">
        <v>9.4340299999999999</v>
      </c>
      <c r="F890" s="113">
        <v>2.2999999999999999E-16</v>
      </c>
      <c r="G890" s="112">
        <v>2.44148E-2</v>
      </c>
      <c r="H890" s="8">
        <v>40368</v>
      </c>
      <c r="I890" s="8">
        <v>17801</v>
      </c>
      <c r="J890" s="8">
        <v>16004</v>
      </c>
    </row>
    <row r="891" spans="1:10" ht="15" customHeight="1" x14ac:dyDescent="0.2">
      <c r="A891" s="8" t="s">
        <v>219</v>
      </c>
      <c r="B891" s="8" t="s">
        <v>340</v>
      </c>
      <c r="C891" s="8" t="s">
        <v>29</v>
      </c>
      <c r="D891" s="112">
        <v>3.9056399999999998E-2</v>
      </c>
      <c r="E891" s="112">
        <v>8.2093600000000002</v>
      </c>
      <c r="F891" s="113">
        <v>2.2999999999999999E-16</v>
      </c>
      <c r="G891" s="112">
        <v>3.1179499999999999E-2</v>
      </c>
      <c r="H891" s="8">
        <v>25156</v>
      </c>
      <c r="I891" s="8">
        <v>22068</v>
      </c>
      <c r="J891" s="8">
        <v>20409</v>
      </c>
    </row>
    <row r="892" spans="1:10" ht="15" customHeight="1" x14ac:dyDescent="0.2">
      <c r="A892" s="8" t="s">
        <v>341</v>
      </c>
      <c r="B892" s="8" t="s">
        <v>29</v>
      </c>
      <c r="C892" s="8" t="s">
        <v>219</v>
      </c>
      <c r="D892" s="112">
        <v>1.8218000000000002E-2</v>
      </c>
      <c r="E892" s="112">
        <v>2.7258800000000001</v>
      </c>
      <c r="F892" s="113">
        <v>6.4129900000000004E-3</v>
      </c>
      <c r="G892" s="112">
        <v>1.21697E-2</v>
      </c>
      <c r="H892" s="8">
        <v>25023</v>
      </c>
      <c r="I892" s="8">
        <v>21518</v>
      </c>
      <c r="J892" s="8">
        <v>20748</v>
      </c>
    </row>
    <row r="893" spans="1:10" ht="15" customHeight="1" x14ac:dyDescent="0.2">
      <c r="A893" s="8" t="s">
        <v>29</v>
      </c>
      <c r="B893" s="8" t="s">
        <v>343</v>
      </c>
      <c r="C893" s="8" t="s">
        <v>219</v>
      </c>
      <c r="D893" s="112">
        <v>3.2962900000000001E-4</v>
      </c>
      <c r="E893" s="112">
        <v>5.6216500000000003E-2</v>
      </c>
      <c r="F893" s="113">
        <v>0.95516900000000005</v>
      </c>
      <c r="G893" s="112">
        <v>2.26281E-4</v>
      </c>
      <c r="H893" s="8">
        <v>23988</v>
      </c>
      <c r="I893" s="8">
        <v>21243</v>
      </c>
      <c r="J893" s="8">
        <v>21229</v>
      </c>
    </row>
    <row r="894" spans="1:10" ht="15" customHeight="1" x14ac:dyDescent="0.2">
      <c r="A894" s="8" t="s">
        <v>345</v>
      </c>
      <c r="B894" s="8" t="s">
        <v>29</v>
      </c>
      <c r="C894" s="8" t="s">
        <v>219</v>
      </c>
      <c r="D894" s="112">
        <v>4.7301899999999996E-3</v>
      </c>
      <c r="E894" s="112">
        <v>0.87170099999999995</v>
      </c>
      <c r="F894" s="113">
        <v>0.38337100000000002</v>
      </c>
      <c r="G894" s="112">
        <v>3.2086100000000002E-3</v>
      </c>
      <c r="H894" s="8">
        <v>24357</v>
      </c>
      <c r="I894" s="8">
        <v>21347</v>
      </c>
      <c r="J894" s="8">
        <v>21146</v>
      </c>
    </row>
    <row r="895" spans="1:10" ht="15" customHeight="1" x14ac:dyDescent="0.2">
      <c r="A895" s="8" t="s">
        <v>29</v>
      </c>
      <c r="B895" s="8" t="s">
        <v>346</v>
      </c>
      <c r="C895" s="8" t="s">
        <v>219</v>
      </c>
      <c r="D895" s="112">
        <v>3.9433099999999999E-2</v>
      </c>
      <c r="E895" s="112">
        <v>8.0511199999999992</v>
      </c>
      <c r="F895" s="113">
        <v>8.8817800000000003E-16</v>
      </c>
      <c r="G895" s="112">
        <v>2.8924600000000002E-2</v>
      </c>
      <c r="H895" s="8">
        <v>16100</v>
      </c>
      <c r="I895" s="8">
        <v>19216</v>
      </c>
      <c r="J895" s="8">
        <v>17758</v>
      </c>
    </row>
    <row r="896" spans="1:10" ht="15" customHeight="1" x14ac:dyDescent="0.2">
      <c r="A896" s="8" t="s">
        <v>29</v>
      </c>
      <c r="B896" s="8" t="s">
        <v>219</v>
      </c>
      <c r="C896" s="8" t="s">
        <v>348</v>
      </c>
      <c r="D896" s="112">
        <v>1.26024E-2</v>
      </c>
      <c r="E896" s="112">
        <v>1.38185</v>
      </c>
      <c r="F896" s="113">
        <v>0.167018</v>
      </c>
      <c r="G896" s="112">
        <v>3.8015000000000002E-3</v>
      </c>
      <c r="H896" s="8">
        <v>53705</v>
      </c>
      <c r="I896" s="8">
        <v>11932</v>
      </c>
      <c r="J896" s="8">
        <v>11635</v>
      </c>
    </row>
    <row r="897" spans="1:10" ht="15" customHeight="1" x14ac:dyDescent="0.2">
      <c r="A897" s="8" t="s">
        <v>29</v>
      </c>
      <c r="B897" s="8" t="s">
        <v>219</v>
      </c>
      <c r="C897" s="8" t="s">
        <v>349</v>
      </c>
      <c r="D897" s="112">
        <v>1.0125E-2</v>
      </c>
      <c r="E897" s="112">
        <v>1.22797</v>
      </c>
      <c r="F897" s="113">
        <v>0.21945799999999999</v>
      </c>
      <c r="G897" s="112">
        <v>3.0707600000000001E-3</v>
      </c>
      <c r="H897" s="8">
        <v>53619</v>
      </c>
      <c r="I897" s="8">
        <v>11922</v>
      </c>
      <c r="J897" s="8">
        <v>11683</v>
      </c>
    </row>
    <row r="898" spans="1:10" ht="15" customHeight="1" x14ac:dyDescent="0.2">
      <c r="A898" s="8" t="s">
        <v>29</v>
      </c>
      <c r="B898" s="8" t="s">
        <v>219</v>
      </c>
      <c r="C898" s="8" t="s">
        <v>350</v>
      </c>
      <c r="D898" s="112">
        <v>9.66675E-3</v>
      </c>
      <c r="E898" s="112">
        <v>1.14968</v>
      </c>
      <c r="F898" s="113">
        <v>0.25027500000000003</v>
      </c>
      <c r="G898" s="112">
        <v>2.9290499999999999E-3</v>
      </c>
      <c r="H898" s="8">
        <v>53718</v>
      </c>
      <c r="I898" s="8">
        <v>11907</v>
      </c>
      <c r="J898" s="8">
        <v>11679</v>
      </c>
    </row>
    <row r="899" spans="1:10" ht="15" customHeight="1" x14ac:dyDescent="0.2">
      <c r="A899" s="8" t="s">
        <v>332</v>
      </c>
      <c r="B899" s="8" t="s">
        <v>29</v>
      </c>
      <c r="C899" s="8" t="s">
        <v>219</v>
      </c>
      <c r="D899" s="112">
        <v>2.13478E-2</v>
      </c>
      <c r="E899" s="112">
        <v>2.9772799999999999</v>
      </c>
      <c r="F899" s="113">
        <v>2.9081599999999999E-3</v>
      </c>
      <c r="G899" s="112">
        <v>1.42889E-2</v>
      </c>
      <c r="H899" s="8">
        <v>24885</v>
      </c>
      <c r="I899" s="8">
        <v>21673</v>
      </c>
      <c r="J899" s="8">
        <v>20767</v>
      </c>
    </row>
    <row r="900" spans="1:10" ht="15" customHeight="1" x14ac:dyDescent="0.2">
      <c r="A900" s="8" t="s">
        <v>274</v>
      </c>
      <c r="B900" s="8" t="s">
        <v>275</v>
      </c>
      <c r="C900" s="8" t="s">
        <v>29</v>
      </c>
      <c r="D900" s="112">
        <v>3.7648400000000002E-3</v>
      </c>
      <c r="E900" s="112">
        <v>0.62961800000000001</v>
      </c>
      <c r="F900" s="113">
        <v>0.52894399999999997</v>
      </c>
      <c r="G900" s="112">
        <v>1.32391E-3</v>
      </c>
      <c r="H900" s="8">
        <v>52222</v>
      </c>
      <c r="I900" s="8">
        <v>13864</v>
      </c>
      <c r="J900" s="8">
        <v>13760</v>
      </c>
    </row>
    <row r="901" spans="1:10" ht="15" customHeight="1" x14ac:dyDescent="0.2">
      <c r="A901" s="8" t="s">
        <v>274</v>
      </c>
      <c r="B901" s="8" t="s">
        <v>280</v>
      </c>
      <c r="C901" s="8" t="s">
        <v>29</v>
      </c>
      <c r="D901" s="112">
        <v>2.3458E-2</v>
      </c>
      <c r="E901" s="112">
        <v>4.1321599999999998</v>
      </c>
      <c r="F901" s="113">
        <v>3.5937299999999999E-5</v>
      </c>
      <c r="G901" s="112">
        <v>9.3431799999999995E-3</v>
      </c>
      <c r="H901" s="8">
        <v>45530</v>
      </c>
      <c r="I901" s="8">
        <v>16012</v>
      </c>
      <c r="J901" s="8">
        <v>15278</v>
      </c>
    </row>
    <row r="902" spans="1:10" ht="15" customHeight="1" x14ac:dyDescent="0.2">
      <c r="A902" s="8" t="s">
        <v>274</v>
      </c>
      <c r="B902" s="8" t="s">
        <v>342</v>
      </c>
      <c r="C902" s="8" t="s">
        <v>29</v>
      </c>
      <c r="D902" s="112">
        <v>1.0707400000000001E-2</v>
      </c>
      <c r="E902" s="112">
        <v>1.79413</v>
      </c>
      <c r="F902" s="113">
        <v>7.2792099999999998E-2</v>
      </c>
      <c r="G902" s="112">
        <v>4.7266599999999997E-3</v>
      </c>
      <c r="H902" s="8">
        <v>40891</v>
      </c>
      <c r="I902" s="8">
        <v>17510</v>
      </c>
      <c r="J902" s="8">
        <v>17139</v>
      </c>
    </row>
    <row r="903" spans="1:10" ht="15" customHeight="1" x14ac:dyDescent="0.2">
      <c r="A903" s="8" t="s">
        <v>29</v>
      </c>
      <c r="B903" s="8" t="s">
        <v>340</v>
      </c>
      <c r="C903" s="8" t="s">
        <v>274</v>
      </c>
      <c r="D903" s="112">
        <v>4.9840200000000001E-2</v>
      </c>
      <c r="E903" s="112">
        <v>6.5164799999999996</v>
      </c>
      <c r="F903" s="113">
        <v>7.1975799999999999E-11</v>
      </c>
      <c r="G903" s="112">
        <v>1.95643E-2</v>
      </c>
      <c r="H903" s="8">
        <v>42064</v>
      </c>
      <c r="I903" s="8">
        <v>17083</v>
      </c>
      <c r="J903" s="8">
        <v>15461</v>
      </c>
    </row>
    <row r="904" spans="1:10" ht="15" customHeight="1" x14ac:dyDescent="0.2">
      <c r="A904" s="8" t="s">
        <v>29</v>
      </c>
      <c r="B904" s="8" t="s">
        <v>341</v>
      </c>
      <c r="C904" s="8" t="s">
        <v>274</v>
      </c>
      <c r="D904" s="112">
        <v>2.8987800000000001E-2</v>
      </c>
      <c r="E904" s="112">
        <v>4.22037</v>
      </c>
      <c r="F904" s="113">
        <v>2.4390299999999999E-5</v>
      </c>
      <c r="G904" s="112">
        <v>1.08912E-2</v>
      </c>
      <c r="H904" s="8">
        <v>43572</v>
      </c>
      <c r="I904" s="8">
        <v>16027</v>
      </c>
      <c r="J904" s="8">
        <v>15124</v>
      </c>
    </row>
    <row r="905" spans="1:10" ht="15" customHeight="1" x14ac:dyDescent="0.2">
      <c r="A905" s="8" t="s">
        <v>29</v>
      </c>
      <c r="B905" s="8" t="s">
        <v>343</v>
      </c>
      <c r="C905" s="8" t="s">
        <v>274</v>
      </c>
      <c r="D905" s="112">
        <v>2.19127E-2</v>
      </c>
      <c r="E905" s="112">
        <v>3.2210399999999999</v>
      </c>
      <c r="F905" s="113">
        <v>1.2772599999999999E-3</v>
      </c>
      <c r="G905" s="112">
        <v>8.3627900000000002E-3</v>
      </c>
      <c r="H905" s="8">
        <v>42763</v>
      </c>
      <c r="I905" s="8">
        <v>15996</v>
      </c>
      <c r="J905" s="8">
        <v>15310</v>
      </c>
    </row>
    <row r="906" spans="1:10" ht="15" customHeight="1" x14ac:dyDescent="0.2">
      <c r="A906" s="8" t="s">
        <v>29</v>
      </c>
      <c r="B906" s="8" t="s">
        <v>345</v>
      </c>
      <c r="C906" s="8" t="s">
        <v>274</v>
      </c>
      <c r="D906" s="112">
        <v>2.5538700000000001E-2</v>
      </c>
      <c r="E906" s="112">
        <v>3.9162599999999999</v>
      </c>
      <c r="F906" s="113">
        <v>8.9933300000000002E-5</v>
      </c>
      <c r="G906" s="112">
        <v>9.7317099999999993E-3</v>
      </c>
      <c r="H906" s="8">
        <v>43342</v>
      </c>
      <c r="I906" s="8">
        <v>16183</v>
      </c>
      <c r="J906" s="8">
        <v>15377</v>
      </c>
    </row>
    <row r="907" spans="1:10" ht="15" customHeight="1" x14ac:dyDescent="0.2">
      <c r="A907" s="8" t="s">
        <v>29</v>
      </c>
      <c r="B907" s="8" t="s">
        <v>346</v>
      </c>
      <c r="C907" s="8" t="s">
        <v>274</v>
      </c>
      <c r="D907" s="112">
        <v>5.0805900000000001E-2</v>
      </c>
      <c r="E907" s="112">
        <v>7.5526299999999997</v>
      </c>
      <c r="F907" s="113">
        <v>4.2632600000000003E-14</v>
      </c>
      <c r="G907" s="112">
        <v>2.1078900000000001E-2</v>
      </c>
      <c r="H907" s="8">
        <v>31661</v>
      </c>
      <c r="I907" s="8">
        <v>14571</v>
      </c>
      <c r="J907" s="8">
        <v>13162</v>
      </c>
    </row>
    <row r="908" spans="1:10" ht="15" customHeight="1" x14ac:dyDescent="0.2">
      <c r="A908" s="8" t="s">
        <v>29</v>
      </c>
      <c r="B908" s="8" t="s">
        <v>274</v>
      </c>
      <c r="C908" s="8" t="s">
        <v>348</v>
      </c>
      <c r="D908" s="112">
        <v>9.0806999999999999E-2</v>
      </c>
      <c r="E908" s="112">
        <v>12.9597</v>
      </c>
      <c r="F908" s="113">
        <v>2.2999999999999999E-16</v>
      </c>
      <c r="G908" s="112">
        <v>3.90391E-2</v>
      </c>
      <c r="H908" s="8">
        <v>32818</v>
      </c>
      <c r="I908" s="8">
        <v>18457</v>
      </c>
      <c r="J908" s="8">
        <v>15384</v>
      </c>
    </row>
    <row r="909" spans="1:10" ht="15" customHeight="1" x14ac:dyDescent="0.2">
      <c r="A909" s="8" t="s">
        <v>29</v>
      </c>
      <c r="B909" s="8" t="s">
        <v>274</v>
      </c>
      <c r="C909" s="8" t="s">
        <v>349</v>
      </c>
      <c r="D909" s="112">
        <v>9.1625200000000004E-2</v>
      </c>
      <c r="E909" s="112">
        <v>12.4734</v>
      </c>
      <c r="F909" s="113">
        <v>2.2999999999999999E-16</v>
      </c>
      <c r="G909" s="112">
        <v>3.9443199999999998E-2</v>
      </c>
      <c r="H909" s="8">
        <v>32652</v>
      </c>
      <c r="I909" s="8">
        <v>18431</v>
      </c>
      <c r="J909" s="8">
        <v>15337</v>
      </c>
    </row>
    <row r="910" spans="1:10" ht="15" customHeight="1" x14ac:dyDescent="0.2">
      <c r="A910" s="8" t="s">
        <v>29</v>
      </c>
      <c r="B910" s="8" t="s">
        <v>274</v>
      </c>
      <c r="C910" s="8" t="s">
        <v>350</v>
      </c>
      <c r="D910" s="112">
        <v>8.72893E-2</v>
      </c>
      <c r="E910" s="112">
        <v>14.2607</v>
      </c>
      <c r="F910" s="113">
        <v>2.2999999999999999E-16</v>
      </c>
      <c r="G910" s="112">
        <v>3.7522600000000003E-2</v>
      </c>
      <c r="H910" s="8">
        <v>32787</v>
      </c>
      <c r="I910" s="8">
        <v>18323</v>
      </c>
      <c r="J910" s="8">
        <v>15381</v>
      </c>
    </row>
    <row r="911" spans="1:10" ht="15" customHeight="1" x14ac:dyDescent="0.2">
      <c r="A911" s="8" t="s">
        <v>29</v>
      </c>
      <c r="B911" s="8" t="s">
        <v>332</v>
      </c>
      <c r="C911" s="8" t="s">
        <v>274</v>
      </c>
      <c r="D911" s="112">
        <v>1.86617E-2</v>
      </c>
      <c r="E911" s="112">
        <v>3.2869999999999999</v>
      </c>
      <c r="F911" s="113">
        <v>1.0126E-3</v>
      </c>
      <c r="G911" s="112">
        <v>7.0431900000000004E-3</v>
      </c>
      <c r="H911" s="8">
        <v>43528</v>
      </c>
      <c r="I911" s="8">
        <v>15939</v>
      </c>
      <c r="J911" s="8">
        <v>15355</v>
      </c>
    </row>
    <row r="912" spans="1:10" ht="15" customHeight="1" x14ac:dyDescent="0.2">
      <c r="A912" s="8" t="s">
        <v>275</v>
      </c>
      <c r="B912" s="8" t="s">
        <v>280</v>
      </c>
      <c r="C912" s="8" t="s">
        <v>29</v>
      </c>
      <c r="D912" s="112">
        <v>1.9769700000000001E-2</v>
      </c>
      <c r="E912" s="112">
        <v>3.05694</v>
      </c>
      <c r="F912" s="113">
        <v>2.2360700000000002E-3</v>
      </c>
      <c r="G912" s="112">
        <v>7.8591000000000008E-3</v>
      </c>
      <c r="H912" s="8">
        <v>45259</v>
      </c>
      <c r="I912" s="8">
        <v>15939</v>
      </c>
      <c r="J912" s="8">
        <v>15321</v>
      </c>
    </row>
    <row r="913" spans="1:10" ht="15" customHeight="1" x14ac:dyDescent="0.2">
      <c r="A913" s="8" t="s">
        <v>275</v>
      </c>
      <c r="B913" s="8" t="s">
        <v>342</v>
      </c>
      <c r="C913" s="8" t="s">
        <v>29</v>
      </c>
      <c r="D913" s="112">
        <v>7.5615999999999999E-3</v>
      </c>
      <c r="E913" s="112">
        <v>1.1338999999999999</v>
      </c>
      <c r="F913" s="113">
        <v>0.25683699999999998</v>
      </c>
      <c r="G913" s="112">
        <v>3.34746E-3</v>
      </c>
      <c r="H913" s="8">
        <v>40915</v>
      </c>
      <c r="I913" s="8">
        <v>17522</v>
      </c>
      <c r="J913" s="8">
        <v>17259</v>
      </c>
    </row>
    <row r="914" spans="1:10" ht="15" customHeight="1" x14ac:dyDescent="0.2">
      <c r="A914" s="8" t="s">
        <v>29</v>
      </c>
      <c r="B914" s="8" t="s">
        <v>340</v>
      </c>
      <c r="C914" s="8" t="s">
        <v>275</v>
      </c>
      <c r="D914" s="112">
        <v>4.3771699999999997E-2</v>
      </c>
      <c r="E914" s="112">
        <v>6.94991</v>
      </c>
      <c r="F914" s="113">
        <v>3.6553000000000004E-12</v>
      </c>
      <c r="G914" s="112">
        <v>1.7180399999999998E-2</v>
      </c>
      <c r="H914" s="8">
        <v>42148</v>
      </c>
      <c r="I914" s="8">
        <v>17014</v>
      </c>
      <c r="J914" s="8">
        <v>15587</v>
      </c>
    </row>
    <row r="915" spans="1:10" ht="15" customHeight="1" x14ac:dyDescent="0.2">
      <c r="A915" s="8" t="s">
        <v>29</v>
      </c>
      <c r="B915" s="8" t="s">
        <v>341</v>
      </c>
      <c r="C915" s="8" t="s">
        <v>275</v>
      </c>
      <c r="D915" s="112">
        <v>2.6474999999999999E-2</v>
      </c>
      <c r="E915" s="112">
        <v>3.8707400000000001</v>
      </c>
      <c r="F915" s="113">
        <v>1.08503E-4</v>
      </c>
      <c r="G915" s="112">
        <v>9.9540199999999992E-3</v>
      </c>
      <c r="H915" s="8">
        <v>43625</v>
      </c>
      <c r="I915" s="8">
        <v>16032</v>
      </c>
      <c r="J915" s="8">
        <v>15205</v>
      </c>
    </row>
    <row r="916" spans="1:10" ht="15" customHeight="1" x14ac:dyDescent="0.2">
      <c r="A916" s="8" t="s">
        <v>29</v>
      </c>
      <c r="B916" s="8" t="s">
        <v>343</v>
      </c>
      <c r="C916" s="8" t="s">
        <v>275</v>
      </c>
      <c r="D916" s="112">
        <v>2.3342100000000001E-2</v>
      </c>
      <c r="E916" s="112">
        <v>3.9899100000000001</v>
      </c>
      <c r="F916" s="113">
        <v>6.6099200000000006E-5</v>
      </c>
      <c r="G916" s="112">
        <v>8.8765700000000003E-3</v>
      </c>
      <c r="H916" s="8">
        <v>42682</v>
      </c>
      <c r="I916" s="8">
        <v>16002</v>
      </c>
      <c r="J916" s="8">
        <v>15272</v>
      </c>
    </row>
    <row r="917" spans="1:10" ht="15" customHeight="1" x14ac:dyDescent="0.2">
      <c r="A917" s="8" t="s">
        <v>29</v>
      </c>
      <c r="B917" s="8" t="s">
        <v>345</v>
      </c>
      <c r="C917" s="8" t="s">
        <v>275</v>
      </c>
      <c r="D917" s="112">
        <v>1.66041E-2</v>
      </c>
      <c r="E917" s="112">
        <v>2.6903700000000002</v>
      </c>
      <c r="F917" s="113">
        <v>7.1371899999999999E-3</v>
      </c>
      <c r="G917" s="112">
        <v>6.2899899999999996E-3</v>
      </c>
      <c r="H917" s="8">
        <v>43385</v>
      </c>
      <c r="I917" s="8">
        <v>15980</v>
      </c>
      <c r="J917" s="8">
        <v>15458</v>
      </c>
    </row>
    <row r="918" spans="1:10" ht="15" customHeight="1" x14ac:dyDescent="0.2">
      <c r="A918" s="8" t="s">
        <v>29</v>
      </c>
      <c r="B918" s="8" t="s">
        <v>346</v>
      </c>
      <c r="C918" s="8" t="s">
        <v>275</v>
      </c>
      <c r="D918" s="112">
        <v>5.1258999999999999E-2</v>
      </c>
      <c r="E918" s="112">
        <v>6.5267600000000003</v>
      </c>
      <c r="F918" s="113">
        <v>6.7209100000000004E-11</v>
      </c>
      <c r="G918" s="112">
        <v>2.12502E-2</v>
      </c>
      <c r="H918" s="8">
        <v>31695</v>
      </c>
      <c r="I918" s="8">
        <v>14592</v>
      </c>
      <c r="J918" s="8">
        <v>13169</v>
      </c>
    </row>
    <row r="919" spans="1:10" ht="15" customHeight="1" x14ac:dyDescent="0.2">
      <c r="A919" s="8" t="s">
        <v>29</v>
      </c>
      <c r="B919" s="8" t="s">
        <v>275</v>
      </c>
      <c r="C919" s="8" t="s">
        <v>348</v>
      </c>
      <c r="D919" s="112">
        <v>8.8051599999999994E-2</v>
      </c>
      <c r="E919" s="112">
        <v>11.0634</v>
      </c>
      <c r="F919" s="113">
        <v>2.2999999999999999E-16</v>
      </c>
      <c r="G919" s="112">
        <v>3.7712599999999999E-2</v>
      </c>
      <c r="H919" s="8">
        <v>32993</v>
      </c>
      <c r="I919" s="8">
        <v>18381</v>
      </c>
      <c r="J919" s="8">
        <v>15406</v>
      </c>
    </row>
    <row r="920" spans="1:10" ht="15" customHeight="1" x14ac:dyDescent="0.2">
      <c r="A920" s="8" t="s">
        <v>29</v>
      </c>
      <c r="B920" s="8" t="s">
        <v>275</v>
      </c>
      <c r="C920" s="8" t="s">
        <v>349</v>
      </c>
      <c r="D920" s="112">
        <v>8.4367300000000006E-2</v>
      </c>
      <c r="E920" s="112">
        <v>10.319800000000001</v>
      </c>
      <c r="F920" s="113">
        <v>2.2999999999999999E-16</v>
      </c>
      <c r="G920" s="112">
        <v>3.62431E-2</v>
      </c>
      <c r="H920" s="8">
        <v>32932</v>
      </c>
      <c r="I920" s="8">
        <v>18309</v>
      </c>
      <c r="J920" s="8">
        <v>15460</v>
      </c>
    </row>
    <row r="921" spans="1:10" ht="15" customHeight="1" x14ac:dyDescent="0.2">
      <c r="A921" s="8" t="s">
        <v>29</v>
      </c>
      <c r="B921" s="8" t="s">
        <v>275</v>
      </c>
      <c r="C921" s="8" t="s">
        <v>350</v>
      </c>
      <c r="D921" s="112">
        <v>8.4410799999999994E-2</v>
      </c>
      <c r="E921" s="112">
        <v>11.4359</v>
      </c>
      <c r="F921" s="113">
        <v>2.2999999999999999E-16</v>
      </c>
      <c r="G921" s="112">
        <v>3.6313400000000003E-2</v>
      </c>
      <c r="H921" s="8">
        <v>33027</v>
      </c>
      <c r="I921" s="8">
        <v>18326</v>
      </c>
      <c r="J921" s="8">
        <v>15473</v>
      </c>
    </row>
    <row r="922" spans="1:10" ht="15" customHeight="1" x14ac:dyDescent="0.2">
      <c r="A922" s="8" t="s">
        <v>29</v>
      </c>
      <c r="B922" s="8" t="s">
        <v>332</v>
      </c>
      <c r="C922" s="8" t="s">
        <v>275</v>
      </c>
      <c r="D922" s="112">
        <v>1.41356E-2</v>
      </c>
      <c r="E922" s="112">
        <v>2.4905400000000002</v>
      </c>
      <c r="F922" s="113">
        <v>1.27548E-2</v>
      </c>
      <c r="G922" s="112">
        <v>5.3445699999999999E-3</v>
      </c>
      <c r="H922" s="8">
        <v>43611</v>
      </c>
      <c r="I922" s="8">
        <v>15927</v>
      </c>
      <c r="J922" s="8">
        <v>15483</v>
      </c>
    </row>
    <row r="923" spans="1:10" ht="15" customHeight="1" x14ac:dyDescent="0.2">
      <c r="A923" s="8" t="s">
        <v>342</v>
      </c>
      <c r="B923" s="8" t="s">
        <v>280</v>
      </c>
      <c r="C923" s="8" t="s">
        <v>29</v>
      </c>
      <c r="D923" s="112">
        <v>1.07508E-2</v>
      </c>
      <c r="E923" s="112">
        <v>1.79226</v>
      </c>
      <c r="F923" s="113">
        <v>7.3091100000000006E-2</v>
      </c>
      <c r="G923" s="112">
        <v>4.6995700000000001E-3</v>
      </c>
      <c r="H923" s="8">
        <v>41254</v>
      </c>
      <c r="I923" s="8">
        <v>17299</v>
      </c>
      <c r="J923" s="8">
        <v>16931</v>
      </c>
    </row>
    <row r="924" spans="1:10" ht="15" customHeight="1" x14ac:dyDescent="0.2">
      <c r="A924" s="8" t="s">
        <v>29</v>
      </c>
      <c r="B924" s="8" t="s">
        <v>340</v>
      </c>
      <c r="C924" s="8" t="s">
        <v>280</v>
      </c>
      <c r="D924" s="112">
        <v>4.4602599999999999E-2</v>
      </c>
      <c r="E924" s="112">
        <v>7.0215800000000002</v>
      </c>
      <c r="F924" s="113">
        <v>2.1937999999999998E-12</v>
      </c>
      <c r="G924" s="112">
        <v>1.8632800000000001E-2</v>
      </c>
      <c r="H924" s="8">
        <v>41710</v>
      </c>
      <c r="I924" s="8">
        <v>17249</v>
      </c>
      <c r="J924" s="8">
        <v>15776</v>
      </c>
    </row>
    <row r="925" spans="1:10" ht="15" customHeight="1" x14ac:dyDescent="0.2">
      <c r="A925" s="8" t="s">
        <v>29</v>
      </c>
      <c r="B925" s="8" t="s">
        <v>341</v>
      </c>
      <c r="C925" s="8" t="s">
        <v>280</v>
      </c>
      <c r="D925" s="112">
        <v>2.62451E-2</v>
      </c>
      <c r="E925" s="112">
        <v>3.7209300000000001</v>
      </c>
      <c r="F925" s="113">
        <v>1.9849399999999999E-4</v>
      </c>
      <c r="G925" s="112">
        <v>1.0512199999999999E-2</v>
      </c>
      <c r="H925" s="8">
        <v>43223</v>
      </c>
      <c r="I925" s="8">
        <v>16247</v>
      </c>
      <c r="J925" s="8">
        <v>15416</v>
      </c>
    </row>
    <row r="926" spans="1:10" ht="15" customHeight="1" x14ac:dyDescent="0.2">
      <c r="A926" s="8" t="s">
        <v>29</v>
      </c>
      <c r="B926" s="8" t="s">
        <v>343</v>
      </c>
      <c r="C926" s="8" t="s">
        <v>280</v>
      </c>
      <c r="D926" s="112">
        <v>1.7360799999999999E-2</v>
      </c>
      <c r="E926" s="112">
        <v>2.7584599999999999</v>
      </c>
      <c r="F926" s="113">
        <v>5.8075100000000001E-3</v>
      </c>
      <c r="G926" s="112">
        <v>7.0170500000000004E-3</v>
      </c>
      <c r="H926" s="8">
        <v>42329</v>
      </c>
      <c r="I926" s="8">
        <v>16086</v>
      </c>
      <c r="J926" s="8">
        <v>15537</v>
      </c>
    </row>
    <row r="927" spans="1:10" ht="15" customHeight="1" x14ac:dyDescent="0.2">
      <c r="A927" s="8" t="s">
        <v>29</v>
      </c>
      <c r="B927" s="8" t="s">
        <v>345</v>
      </c>
      <c r="C927" s="8" t="s">
        <v>280</v>
      </c>
      <c r="D927" s="112">
        <v>1.7994199999999998E-2</v>
      </c>
      <c r="E927" s="112">
        <v>3.0631200000000001</v>
      </c>
      <c r="F927" s="113">
        <v>2.1903999999999999E-3</v>
      </c>
      <c r="G927" s="112">
        <v>7.2434400000000003E-3</v>
      </c>
      <c r="H927" s="8">
        <v>42923</v>
      </c>
      <c r="I927" s="8">
        <v>16180</v>
      </c>
      <c r="J927" s="8">
        <v>15608</v>
      </c>
    </row>
    <row r="928" spans="1:10" ht="15" customHeight="1" x14ac:dyDescent="0.2">
      <c r="A928" s="8" t="s">
        <v>29</v>
      </c>
      <c r="B928" s="8" t="s">
        <v>346</v>
      </c>
      <c r="C928" s="8" t="s">
        <v>280</v>
      </c>
      <c r="D928" s="112">
        <v>5.4310400000000002E-2</v>
      </c>
      <c r="E928" s="112">
        <v>7.7333999999999996</v>
      </c>
      <c r="F928" s="113">
        <v>1.0436099999999999E-14</v>
      </c>
      <c r="G928" s="112">
        <v>2.3924299999999999E-2</v>
      </c>
      <c r="H928" s="8">
        <v>31330</v>
      </c>
      <c r="I928" s="8">
        <v>14841</v>
      </c>
      <c r="J928" s="8">
        <v>13312</v>
      </c>
    </row>
    <row r="929" spans="1:10" ht="15" customHeight="1" x14ac:dyDescent="0.2">
      <c r="A929" s="8" t="s">
        <v>29</v>
      </c>
      <c r="B929" s="8" t="s">
        <v>280</v>
      </c>
      <c r="C929" s="8" t="s">
        <v>348</v>
      </c>
      <c r="D929" s="112">
        <v>3.68987E-2</v>
      </c>
      <c r="E929" s="112">
        <v>5.3311200000000003</v>
      </c>
      <c r="F929" s="113">
        <v>9.7607900000000004E-8</v>
      </c>
      <c r="G929" s="112">
        <v>1.5275199999999999E-2</v>
      </c>
      <c r="H929" s="8">
        <v>33924</v>
      </c>
      <c r="I929" s="8">
        <v>16931</v>
      </c>
      <c r="J929" s="8">
        <v>15726</v>
      </c>
    </row>
    <row r="930" spans="1:10" ht="15" customHeight="1" x14ac:dyDescent="0.2">
      <c r="A930" s="8" t="s">
        <v>29</v>
      </c>
      <c r="B930" s="8" t="s">
        <v>280</v>
      </c>
      <c r="C930" s="8" t="s">
        <v>349</v>
      </c>
      <c r="D930" s="112">
        <v>3.3973999999999997E-2</v>
      </c>
      <c r="E930" s="112">
        <v>4.57315</v>
      </c>
      <c r="F930" s="113">
        <v>4.8045499999999996E-6</v>
      </c>
      <c r="G930" s="112">
        <v>1.41207E-2</v>
      </c>
      <c r="H930" s="8">
        <v>33867</v>
      </c>
      <c r="I930" s="8">
        <v>16891</v>
      </c>
      <c r="J930" s="8">
        <v>15781</v>
      </c>
    </row>
    <row r="931" spans="1:10" ht="15" customHeight="1" x14ac:dyDescent="0.2">
      <c r="A931" s="8" t="s">
        <v>29</v>
      </c>
      <c r="B931" s="8" t="s">
        <v>280</v>
      </c>
      <c r="C931" s="8" t="s">
        <v>350</v>
      </c>
      <c r="D931" s="112">
        <v>3.2468700000000003E-2</v>
      </c>
      <c r="E931" s="112">
        <v>4.6951799999999997</v>
      </c>
      <c r="F931" s="113">
        <v>2.6637699999999998E-6</v>
      </c>
      <c r="G931" s="112">
        <v>1.34153E-2</v>
      </c>
      <c r="H931" s="8">
        <v>33871</v>
      </c>
      <c r="I931" s="8">
        <v>16758</v>
      </c>
      <c r="J931" s="8">
        <v>15704</v>
      </c>
    </row>
    <row r="932" spans="1:10" ht="15" customHeight="1" x14ac:dyDescent="0.2">
      <c r="A932" s="8" t="s">
        <v>29</v>
      </c>
      <c r="B932" s="8" t="s">
        <v>332</v>
      </c>
      <c r="C932" s="8" t="s">
        <v>280</v>
      </c>
      <c r="D932" s="112">
        <v>1.6688100000000001E-2</v>
      </c>
      <c r="E932" s="112">
        <v>3.5131299999999999</v>
      </c>
      <c r="F932" s="113">
        <v>4.4285499999999997E-4</v>
      </c>
      <c r="G932" s="112">
        <v>6.7171799999999997E-3</v>
      </c>
      <c r="H932" s="8">
        <v>43163</v>
      </c>
      <c r="I932" s="8">
        <v>16175</v>
      </c>
      <c r="J932" s="8">
        <v>15644</v>
      </c>
    </row>
    <row r="933" spans="1:10" ht="15" customHeight="1" x14ac:dyDescent="0.2">
      <c r="A933" s="8" t="s">
        <v>29</v>
      </c>
      <c r="B933" s="8" t="s">
        <v>340</v>
      </c>
      <c r="C933" s="8" t="s">
        <v>342</v>
      </c>
      <c r="D933" s="112">
        <v>3.07294E-2</v>
      </c>
      <c r="E933" s="112">
        <v>5.20242</v>
      </c>
      <c r="F933" s="113">
        <v>1.96715E-7</v>
      </c>
      <c r="G933" s="112">
        <v>1.3583400000000001E-2</v>
      </c>
      <c r="H933" s="8">
        <v>42192</v>
      </c>
      <c r="I933" s="8">
        <v>16922</v>
      </c>
      <c r="J933" s="8">
        <v>15913</v>
      </c>
    </row>
    <row r="934" spans="1:10" ht="15" customHeight="1" x14ac:dyDescent="0.2">
      <c r="A934" s="8" t="s">
        <v>29</v>
      </c>
      <c r="B934" s="8" t="s">
        <v>341</v>
      </c>
      <c r="C934" s="8" t="s">
        <v>342</v>
      </c>
      <c r="D934" s="112">
        <v>2.4768999999999999E-2</v>
      </c>
      <c r="E934" s="112">
        <v>5.1291799999999999</v>
      </c>
      <c r="F934" s="113">
        <v>2.9101200000000001E-7</v>
      </c>
      <c r="G934" s="112">
        <v>1.06087E-2</v>
      </c>
      <c r="H934" s="8">
        <v>43654</v>
      </c>
      <c r="I934" s="8">
        <v>16301</v>
      </c>
      <c r="J934" s="8">
        <v>15513</v>
      </c>
    </row>
    <row r="935" spans="1:10" ht="15" customHeight="1" x14ac:dyDescent="0.2">
      <c r="A935" s="8" t="s">
        <v>29</v>
      </c>
      <c r="B935" s="8" t="s">
        <v>343</v>
      </c>
      <c r="C935" s="8" t="s">
        <v>342</v>
      </c>
      <c r="D935" s="112">
        <v>2.0419799999999998E-2</v>
      </c>
      <c r="E935" s="112">
        <v>4.4036499999999998</v>
      </c>
      <c r="F935" s="113">
        <v>1.0644300000000001E-5</v>
      </c>
      <c r="G935" s="112">
        <v>8.8006899999999999E-3</v>
      </c>
      <c r="H935" s="8">
        <v>42623</v>
      </c>
      <c r="I935" s="8">
        <v>16166</v>
      </c>
      <c r="J935" s="8">
        <v>15519</v>
      </c>
    </row>
    <row r="936" spans="1:10" ht="15" customHeight="1" x14ac:dyDescent="0.2">
      <c r="A936" s="8" t="s">
        <v>29</v>
      </c>
      <c r="B936" s="8" t="s">
        <v>345</v>
      </c>
      <c r="C936" s="8" t="s">
        <v>342</v>
      </c>
      <c r="D936" s="112">
        <v>2.3191699999999999E-2</v>
      </c>
      <c r="E936" s="112">
        <v>4.5452899999999996</v>
      </c>
      <c r="F936" s="113">
        <v>5.48586E-6</v>
      </c>
      <c r="G936" s="112">
        <v>9.9714299999999999E-3</v>
      </c>
      <c r="H936" s="8">
        <v>43221</v>
      </c>
      <c r="I936" s="8">
        <v>16324</v>
      </c>
      <c r="J936" s="8">
        <v>15584</v>
      </c>
    </row>
    <row r="937" spans="1:10" ht="15" customHeight="1" x14ac:dyDescent="0.2">
      <c r="A937" s="8" t="s">
        <v>29</v>
      </c>
      <c r="B937" s="8" t="s">
        <v>346</v>
      </c>
      <c r="C937" s="8" t="s">
        <v>342</v>
      </c>
      <c r="D937" s="112">
        <v>4.66588E-2</v>
      </c>
      <c r="E937" s="112">
        <v>7.74383</v>
      </c>
      <c r="F937" s="113">
        <v>9.5479199999999999E-15</v>
      </c>
      <c r="G937" s="112">
        <v>2.1780899999999999E-2</v>
      </c>
      <c r="H937" s="8">
        <v>31560</v>
      </c>
      <c r="I937" s="8">
        <v>14637</v>
      </c>
      <c r="J937" s="8">
        <v>13332</v>
      </c>
    </row>
    <row r="938" spans="1:10" ht="15" customHeight="1" x14ac:dyDescent="0.2">
      <c r="A938" s="8" t="s">
        <v>342</v>
      </c>
      <c r="B938" s="8" t="s">
        <v>29</v>
      </c>
      <c r="C938" s="8" t="s">
        <v>348</v>
      </c>
      <c r="D938" s="112">
        <v>2.4029700000000001E-2</v>
      </c>
      <c r="E938" s="112">
        <v>5.3946199999999997</v>
      </c>
      <c r="F938" s="113">
        <v>6.8670299999999995E-8</v>
      </c>
      <c r="G938" s="112">
        <v>9.7600800000000008E-3</v>
      </c>
      <c r="H938" s="8">
        <v>34373</v>
      </c>
      <c r="I938" s="8">
        <v>16556</v>
      </c>
      <c r="J938" s="8">
        <v>15779</v>
      </c>
    </row>
    <row r="939" spans="1:10" ht="15" customHeight="1" x14ac:dyDescent="0.2">
      <c r="A939" s="8" t="s">
        <v>342</v>
      </c>
      <c r="B939" s="8" t="s">
        <v>29</v>
      </c>
      <c r="C939" s="8" t="s">
        <v>349</v>
      </c>
      <c r="D939" s="112">
        <v>2.1144900000000001E-2</v>
      </c>
      <c r="E939" s="112">
        <v>4.1545500000000004</v>
      </c>
      <c r="F939" s="113">
        <v>3.2593299999999998E-5</v>
      </c>
      <c r="G939" s="112">
        <v>8.62015E-3</v>
      </c>
      <c r="H939" s="8">
        <v>34189</v>
      </c>
      <c r="I939" s="8">
        <v>16492</v>
      </c>
      <c r="J939" s="8">
        <v>15809</v>
      </c>
    </row>
    <row r="940" spans="1:10" ht="15" customHeight="1" x14ac:dyDescent="0.2">
      <c r="A940" s="8" t="s">
        <v>342</v>
      </c>
      <c r="B940" s="8" t="s">
        <v>29</v>
      </c>
      <c r="C940" s="8" t="s">
        <v>350</v>
      </c>
      <c r="D940" s="112">
        <v>2.4219299999999999E-2</v>
      </c>
      <c r="E940" s="112">
        <v>5.11212</v>
      </c>
      <c r="F940" s="113">
        <v>3.1856800000000002E-7</v>
      </c>
      <c r="G940" s="112">
        <v>9.8500399999999991E-3</v>
      </c>
      <c r="H940" s="8">
        <v>34303</v>
      </c>
      <c r="I940" s="8">
        <v>16514</v>
      </c>
      <c r="J940" s="8">
        <v>15733</v>
      </c>
    </row>
    <row r="941" spans="1:10" ht="15" customHeight="1" x14ac:dyDescent="0.2">
      <c r="A941" s="8" t="s">
        <v>29</v>
      </c>
      <c r="B941" s="8" t="s">
        <v>332</v>
      </c>
      <c r="C941" s="8" t="s">
        <v>342</v>
      </c>
      <c r="D941" s="112">
        <v>1.48316E-2</v>
      </c>
      <c r="E941" s="112">
        <v>3.2170000000000001</v>
      </c>
      <c r="F941" s="113">
        <v>1.2953800000000001E-3</v>
      </c>
      <c r="G941" s="112">
        <v>6.3535700000000002E-3</v>
      </c>
      <c r="H941" s="8">
        <v>43520</v>
      </c>
      <c r="I941" s="8">
        <v>16148</v>
      </c>
      <c r="J941" s="8">
        <v>15676</v>
      </c>
    </row>
    <row r="942" spans="1:10" ht="15" customHeight="1" x14ac:dyDescent="0.2">
      <c r="A942" s="8" t="s">
        <v>29</v>
      </c>
      <c r="B942" s="8" t="s">
        <v>341</v>
      </c>
      <c r="C942" s="8" t="s">
        <v>340</v>
      </c>
      <c r="D942" s="112">
        <v>6.6827299999999996E-3</v>
      </c>
      <c r="E942" s="112">
        <v>1.2345200000000001</v>
      </c>
      <c r="F942" s="113">
        <v>0.21700900000000001</v>
      </c>
      <c r="G942" s="112">
        <v>4.6190099999999998E-3</v>
      </c>
      <c r="H942" s="8">
        <v>23726</v>
      </c>
      <c r="I942" s="8">
        <v>22144</v>
      </c>
      <c r="J942" s="8">
        <v>21850</v>
      </c>
    </row>
    <row r="943" spans="1:10" ht="15" customHeight="1" x14ac:dyDescent="0.2">
      <c r="A943" s="8" t="s">
        <v>340</v>
      </c>
      <c r="B943" s="8" t="s">
        <v>343</v>
      </c>
      <c r="C943" s="8" t="s">
        <v>29</v>
      </c>
      <c r="D943" s="112">
        <v>2.68609E-2</v>
      </c>
      <c r="E943" s="112">
        <v>5.2748200000000001</v>
      </c>
      <c r="F943" s="113">
        <v>1.3288799999999999E-7</v>
      </c>
      <c r="G943" s="112">
        <v>2.1561400000000001E-2</v>
      </c>
      <c r="H943" s="8">
        <v>26322</v>
      </c>
      <c r="I943" s="8">
        <v>21217</v>
      </c>
      <c r="J943" s="8">
        <v>20107</v>
      </c>
    </row>
    <row r="944" spans="1:10" ht="15" customHeight="1" x14ac:dyDescent="0.2">
      <c r="A944" s="8" t="s">
        <v>29</v>
      </c>
      <c r="B944" s="8" t="s">
        <v>345</v>
      </c>
      <c r="C944" s="8" t="s">
        <v>340</v>
      </c>
      <c r="D944" s="112">
        <v>1.03929E-2</v>
      </c>
      <c r="E944" s="112">
        <v>1.7179899999999999</v>
      </c>
      <c r="F944" s="113">
        <v>8.5798700000000006E-2</v>
      </c>
      <c r="G944" s="112">
        <v>7.2502499999999998E-3</v>
      </c>
      <c r="H944" s="8">
        <v>23346</v>
      </c>
      <c r="I944" s="8">
        <v>22409</v>
      </c>
      <c r="J944" s="8">
        <v>21948</v>
      </c>
    </row>
    <row r="945" spans="1:10" ht="15" customHeight="1" x14ac:dyDescent="0.2">
      <c r="A945" s="8" t="s">
        <v>29</v>
      </c>
      <c r="B945" s="8" t="s">
        <v>346</v>
      </c>
      <c r="C945" s="8" t="s">
        <v>340</v>
      </c>
      <c r="D945" s="112">
        <v>8.5845899999999996E-3</v>
      </c>
      <c r="E945" s="112">
        <v>1.59859</v>
      </c>
      <c r="F945" s="113">
        <v>0.109912</v>
      </c>
      <c r="G945" s="112">
        <v>6.3820700000000001E-3</v>
      </c>
      <c r="H945" s="8">
        <v>15989</v>
      </c>
      <c r="I945" s="8">
        <v>19268</v>
      </c>
      <c r="J945" s="8">
        <v>18940</v>
      </c>
    </row>
    <row r="946" spans="1:10" ht="15" customHeight="1" x14ac:dyDescent="0.2">
      <c r="A946" s="8" t="s">
        <v>29</v>
      </c>
      <c r="B946" s="8" t="s">
        <v>340</v>
      </c>
      <c r="C946" s="8" t="s">
        <v>348</v>
      </c>
      <c r="D946" s="112">
        <v>3.6139400000000002E-2</v>
      </c>
      <c r="E946" s="112">
        <v>4.7448699999999997</v>
      </c>
      <c r="F946" s="113">
        <v>2.0863900000000002E-6</v>
      </c>
      <c r="G946" s="112">
        <v>1.06649E-2</v>
      </c>
      <c r="H946" s="8">
        <v>55351</v>
      </c>
      <c r="I946" s="8">
        <v>12056</v>
      </c>
      <c r="J946" s="8">
        <v>11215</v>
      </c>
    </row>
    <row r="947" spans="1:10" ht="15" customHeight="1" x14ac:dyDescent="0.2">
      <c r="A947" s="8" t="s">
        <v>29</v>
      </c>
      <c r="B947" s="8" t="s">
        <v>340</v>
      </c>
      <c r="C947" s="8" t="s">
        <v>349</v>
      </c>
      <c r="D947" s="112">
        <v>3.1619700000000001E-2</v>
      </c>
      <c r="E947" s="112">
        <v>3.9266999999999999</v>
      </c>
      <c r="F947" s="113">
        <v>8.6117699999999997E-5</v>
      </c>
      <c r="G947" s="112">
        <v>9.3536399999999999E-3</v>
      </c>
      <c r="H947" s="8">
        <v>55253</v>
      </c>
      <c r="I947" s="8">
        <v>11990</v>
      </c>
      <c r="J947" s="8">
        <v>11255</v>
      </c>
    </row>
    <row r="948" spans="1:10" ht="15" customHeight="1" x14ac:dyDescent="0.2">
      <c r="A948" s="8" t="s">
        <v>29</v>
      </c>
      <c r="B948" s="8" t="s">
        <v>340</v>
      </c>
      <c r="C948" s="8" t="s">
        <v>350</v>
      </c>
      <c r="D948" s="112">
        <v>3.1491600000000002E-2</v>
      </c>
      <c r="E948" s="112">
        <v>4.5902200000000004</v>
      </c>
      <c r="F948" s="113">
        <v>4.4278399999999996E-6</v>
      </c>
      <c r="G948" s="112">
        <v>9.2833099999999995E-3</v>
      </c>
      <c r="H948" s="8">
        <v>55312</v>
      </c>
      <c r="I948" s="8">
        <v>11939</v>
      </c>
      <c r="J948" s="8">
        <v>11210</v>
      </c>
    </row>
    <row r="949" spans="1:10" ht="15" customHeight="1" x14ac:dyDescent="0.2">
      <c r="A949" s="8" t="s">
        <v>332</v>
      </c>
      <c r="B949" s="8" t="s">
        <v>29</v>
      </c>
      <c r="C949" s="8" t="s">
        <v>340</v>
      </c>
      <c r="D949" s="112">
        <v>8.7556100000000005E-3</v>
      </c>
      <c r="E949" s="112">
        <v>1.59009</v>
      </c>
      <c r="F949" s="113">
        <v>0.111813</v>
      </c>
      <c r="G949" s="112">
        <v>6.0298399999999999E-3</v>
      </c>
      <c r="H949" s="8">
        <v>23814</v>
      </c>
      <c r="I949" s="8">
        <v>22236</v>
      </c>
      <c r="J949" s="8">
        <v>21850</v>
      </c>
    </row>
    <row r="950" spans="1:10" ht="15" customHeight="1" x14ac:dyDescent="0.2">
      <c r="A950" s="8" t="s">
        <v>343</v>
      </c>
      <c r="B950" s="8" t="s">
        <v>341</v>
      </c>
      <c r="C950" s="8" t="s">
        <v>29</v>
      </c>
      <c r="D950" s="112">
        <v>2.15734E-2</v>
      </c>
      <c r="E950" s="112">
        <v>4.4807800000000002</v>
      </c>
      <c r="F950" s="113">
        <v>7.4369099999999997E-6</v>
      </c>
      <c r="G950" s="112">
        <v>1.44907E-2</v>
      </c>
      <c r="H950" s="8">
        <v>33681</v>
      </c>
      <c r="I950" s="8">
        <v>17284</v>
      </c>
      <c r="J950" s="8">
        <v>16554</v>
      </c>
    </row>
    <row r="951" spans="1:10" ht="15" customHeight="1" x14ac:dyDescent="0.2">
      <c r="A951" s="8" t="s">
        <v>345</v>
      </c>
      <c r="B951" s="8" t="s">
        <v>341</v>
      </c>
      <c r="C951" s="8" t="s">
        <v>29</v>
      </c>
      <c r="D951" s="112">
        <v>1.31231E-2</v>
      </c>
      <c r="E951" s="112">
        <v>2.5024799999999998</v>
      </c>
      <c r="F951" s="113">
        <v>1.2332600000000001E-2</v>
      </c>
      <c r="G951" s="112">
        <v>9.4084200000000007E-3</v>
      </c>
      <c r="H951" s="8">
        <v>31711</v>
      </c>
      <c r="I951" s="8">
        <v>18374</v>
      </c>
      <c r="J951" s="8">
        <v>17898</v>
      </c>
    </row>
    <row r="952" spans="1:10" ht="15" customHeight="1" x14ac:dyDescent="0.2">
      <c r="A952" s="8" t="s">
        <v>341</v>
      </c>
      <c r="B952" s="8" t="s">
        <v>29</v>
      </c>
      <c r="C952" s="8" t="s">
        <v>346</v>
      </c>
      <c r="D952" s="112">
        <v>9.1293799999999994E-3</v>
      </c>
      <c r="E952" s="112">
        <v>1.54372</v>
      </c>
      <c r="F952" s="113">
        <v>0.122656</v>
      </c>
      <c r="G952" s="112">
        <v>6.6421800000000001E-3</v>
      </c>
      <c r="H952" s="8">
        <v>21083</v>
      </c>
      <c r="I952" s="8">
        <v>16691</v>
      </c>
      <c r="J952" s="8">
        <v>16389</v>
      </c>
    </row>
    <row r="953" spans="1:10" ht="15" customHeight="1" x14ac:dyDescent="0.2">
      <c r="A953" s="8" t="s">
        <v>29</v>
      </c>
      <c r="B953" s="8" t="s">
        <v>341</v>
      </c>
      <c r="C953" s="8" t="s">
        <v>348</v>
      </c>
      <c r="D953" s="112">
        <v>5.0659099999999999E-2</v>
      </c>
      <c r="E953" s="112">
        <v>6.4165700000000001</v>
      </c>
      <c r="F953" s="113">
        <v>1.39378E-10</v>
      </c>
      <c r="G953" s="112">
        <v>1.4570100000000001E-2</v>
      </c>
      <c r="H953" s="8">
        <v>56772</v>
      </c>
      <c r="I953" s="8">
        <v>11915</v>
      </c>
      <c r="J953" s="8">
        <v>10766</v>
      </c>
    </row>
    <row r="954" spans="1:10" ht="15" customHeight="1" x14ac:dyDescent="0.2">
      <c r="A954" s="8" t="s">
        <v>29</v>
      </c>
      <c r="B954" s="8" t="s">
        <v>341</v>
      </c>
      <c r="C954" s="8" t="s">
        <v>349</v>
      </c>
      <c r="D954" s="112">
        <v>4.8329400000000002E-2</v>
      </c>
      <c r="E954" s="112">
        <v>6.3941400000000002</v>
      </c>
      <c r="F954" s="113">
        <v>1.6145200000000001E-10</v>
      </c>
      <c r="G954" s="112">
        <v>1.3934500000000001E-2</v>
      </c>
      <c r="H954" s="8">
        <v>56635</v>
      </c>
      <c r="I954" s="8">
        <v>11876</v>
      </c>
      <c r="J954" s="8">
        <v>10781</v>
      </c>
    </row>
    <row r="955" spans="1:10" ht="15" customHeight="1" x14ac:dyDescent="0.2">
      <c r="A955" s="8" t="s">
        <v>29</v>
      </c>
      <c r="B955" s="8" t="s">
        <v>341</v>
      </c>
      <c r="C955" s="8" t="s">
        <v>350</v>
      </c>
      <c r="D955" s="112">
        <v>4.2299700000000003E-2</v>
      </c>
      <c r="E955" s="112">
        <v>5.9291900000000002</v>
      </c>
      <c r="F955" s="113">
        <v>3.0444099999999998E-9</v>
      </c>
      <c r="G955" s="112">
        <v>1.2159700000000001E-2</v>
      </c>
      <c r="H955" s="8">
        <v>56784</v>
      </c>
      <c r="I955" s="8">
        <v>11766</v>
      </c>
      <c r="J955" s="8">
        <v>10811</v>
      </c>
    </row>
    <row r="956" spans="1:10" ht="15" customHeight="1" x14ac:dyDescent="0.2">
      <c r="A956" s="8" t="s">
        <v>332</v>
      </c>
      <c r="B956" s="8" t="s">
        <v>341</v>
      </c>
      <c r="C956" s="8" t="s">
        <v>29</v>
      </c>
      <c r="D956" s="112">
        <v>1.06073E-2</v>
      </c>
      <c r="E956" s="112">
        <v>1.6135600000000001</v>
      </c>
      <c r="F956" s="113">
        <v>0.106623</v>
      </c>
      <c r="G956" s="112">
        <v>5.8481899999999996E-3</v>
      </c>
      <c r="H956" s="8">
        <v>41612</v>
      </c>
      <c r="I956" s="8">
        <v>14053</v>
      </c>
      <c r="J956" s="8">
        <v>13758</v>
      </c>
    </row>
    <row r="957" spans="1:10" ht="15" customHeight="1" x14ac:dyDescent="0.2">
      <c r="A957" s="8" t="s">
        <v>343</v>
      </c>
      <c r="B957" s="8" t="s">
        <v>345</v>
      </c>
      <c r="C957" s="8" t="s">
        <v>29</v>
      </c>
      <c r="D957" s="112">
        <v>6.8297899999999996E-3</v>
      </c>
      <c r="E957" s="112">
        <v>1.4929300000000001</v>
      </c>
      <c r="F957" s="113">
        <v>0.13545599999999999</v>
      </c>
      <c r="G957" s="112">
        <v>5.0465900000000001E-3</v>
      </c>
      <c r="H957" s="8">
        <v>29850</v>
      </c>
      <c r="I957" s="8">
        <v>18722</v>
      </c>
      <c r="J957" s="8">
        <v>18468</v>
      </c>
    </row>
    <row r="958" spans="1:10" ht="15" customHeight="1" x14ac:dyDescent="0.2">
      <c r="A958" s="8" t="s">
        <v>29</v>
      </c>
      <c r="B958" s="8" t="s">
        <v>343</v>
      </c>
      <c r="C958" s="8" t="s">
        <v>346</v>
      </c>
      <c r="D958" s="112">
        <v>2.1552999999999999E-2</v>
      </c>
      <c r="E958" s="112">
        <v>5.0483399999999996</v>
      </c>
      <c r="F958" s="113">
        <v>4.4565399999999997E-7</v>
      </c>
      <c r="G958" s="112">
        <v>1.60912E-2</v>
      </c>
      <c r="H958" s="8">
        <v>20183</v>
      </c>
      <c r="I958" s="8">
        <v>17063</v>
      </c>
      <c r="J958" s="8">
        <v>16343</v>
      </c>
    </row>
    <row r="959" spans="1:10" ht="15" customHeight="1" x14ac:dyDescent="0.2">
      <c r="A959" s="8" t="s">
        <v>29</v>
      </c>
      <c r="B959" s="8" t="s">
        <v>343</v>
      </c>
      <c r="C959" s="8" t="s">
        <v>348</v>
      </c>
      <c r="D959" s="112">
        <v>2.2848500000000001E-2</v>
      </c>
      <c r="E959" s="112">
        <v>3.64405</v>
      </c>
      <c r="F959" s="113">
        <v>2.6838600000000002E-4</v>
      </c>
      <c r="G959" s="112">
        <v>6.5944799999999998E-3</v>
      </c>
      <c r="H959" s="8">
        <v>55771</v>
      </c>
      <c r="I959" s="8">
        <v>11505</v>
      </c>
      <c r="J959" s="8">
        <v>10991</v>
      </c>
    </row>
    <row r="960" spans="1:10" ht="15" customHeight="1" x14ac:dyDescent="0.2">
      <c r="A960" s="8" t="s">
        <v>29</v>
      </c>
      <c r="B960" s="8" t="s">
        <v>343</v>
      </c>
      <c r="C960" s="8" t="s">
        <v>349</v>
      </c>
      <c r="D960" s="112">
        <v>2.3392300000000001E-2</v>
      </c>
      <c r="E960" s="112">
        <v>3.4449800000000002</v>
      </c>
      <c r="F960" s="113">
        <v>5.7109999999999995E-4</v>
      </c>
      <c r="G960" s="112">
        <v>6.7725900000000002E-3</v>
      </c>
      <c r="H960" s="8">
        <v>55650</v>
      </c>
      <c r="I960" s="8">
        <v>11506</v>
      </c>
      <c r="J960" s="8">
        <v>10980</v>
      </c>
    </row>
    <row r="961" spans="1:10" ht="15" customHeight="1" x14ac:dyDescent="0.2">
      <c r="A961" s="8" t="s">
        <v>29</v>
      </c>
      <c r="B961" s="8" t="s">
        <v>343</v>
      </c>
      <c r="C961" s="8" t="s">
        <v>350</v>
      </c>
      <c r="D961" s="112">
        <v>1.5813600000000001E-2</v>
      </c>
      <c r="E961" s="112">
        <v>2.36232</v>
      </c>
      <c r="F961" s="113">
        <v>1.8160800000000001E-2</v>
      </c>
      <c r="G961" s="112">
        <v>4.5736199999999996E-3</v>
      </c>
      <c r="H961" s="8">
        <v>55795</v>
      </c>
      <c r="I961" s="8">
        <v>11402</v>
      </c>
      <c r="J961" s="8">
        <v>11047</v>
      </c>
    </row>
    <row r="962" spans="1:10" ht="15" customHeight="1" x14ac:dyDescent="0.2">
      <c r="A962" s="8" t="s">
        <v>343</v>
      </c>
      <c r="B962" s="8" t="s">
        <v>332</v>
      </c>
      <c r="C962" s="8" t="s">
        <v>29</v>
      </c>
      <c r="D962" s="112">
        <v>1.21341E-2</v>
      </c>
      <c r="E962" s="112">
        <v>3.0806900000000002</v>
      </c>
      <c r="F962" s="113">
        <v>2.0652499999999998E-3</v>
      </c>
      <c r="G962" s="112">
        <v>8.2403400000000005E-3</v>
      </c>
      <c r="H962" s="8">
        <v>33466</v>
      </c>
      <c r="I962" s="8">
        <v>17308</v>
      </c>
      <c r="J962" s="8">
        <v>16893</v>
      </c>
    </row>
    <row r="963" spans="1:10" ht="15" customHeight="1" x14ac:dyDescent="0.2">
      <c r="A963" s="8" t="s">
        <v>29</v>
      </c>
      <c r="B963" s="8" t="s">
        <v>345</v>
      </c>
      <c r="C963" s="8" t="s">
        <v>346</v>
      </c>
      <c r="D963" s="112">
        <v>7.1620700000000004E-3</v>
      </c>
      <c r="E963" s="112">
        <v>1.35253</v>
      </c>
      <c r="F963" s="113">
        <v>0.176206</v>
      </c>
      <c r="G963" s="112">
        <v>5.2505599999999996E-3</v>
      </c>
      <c r="H963" s="8">
        <v>20592</v>
      </c>
      <c r="I963" s="8">
        <v>16664</v>
      </c>
      <c r="J963" s="8">
        <v>16427</v>
      </c>
    </row>
    <row r="964" spans="1:10" ht="15" customHeight="1" x14ac:dyDescent="0.2">
      <c r="A964" s="8" t="s">
        <v>29</v>
      </c>
      <c r="B964" s="8" t="s">
        <v>345</v>
      </c>
      <c r="C964" s="8" t="s">
        <v>348</v>
      </c>
      <c r="D964" s="112">
        <v>3.0155600000000001E-2</v>
      </c>
      <c r="E964" s="112">
        <v>4.0464000000000002</v>
      </c>
      <c r="F964" s="113">
        <v>5.2010499999999999E-5</v>
      </c>
      <c r="G964" s="112">
        <v>8.6582299999999994E-3</v>
      </c>
      <c r="H964" s="8">
        <v>56449</v>
      </c>
      <c r="I964" s="8">
        <v>11649</v>
      </c>
      <c r="J964" s="8">
        <v>10967</v>
      </c>
    </row>
    <row r="965" spans="1:10" ht="15" customHeight="1" x14ac:dyDescent="0.2">
      <c r="A965" s="8" t="s">
        <v>29</v>
      </c>
      <c r="B965" s="8" t="s">
        <v>345</v>
      </c>
      <c r="C965" s="8" t="s">
        <v>349</v>
      </c>
      <c r="D965" s="112">
        <v>3.1024800000000002E-2</v>
      </c>
      <c r="E965" s="112">
        <v>4.4134399999999996</v>
      </c>
      <c r="F965" s="113">
        <v>1.0173899999999999E-5</v>
      </c>
      <c r="G965" s="112">
        <v>8.99317E-3</v>
      </c>
      <c r="H965" s="8">
        <v>56369</v>
      </c>
      <c r="I965" s="8">
        <v>11731</v>
      </c>
      <c r="J965" s="8">
        <v>11025</v>
      </c>
    </row>
    <row r="966" spans="1:10" ht="15" customHeight="1" x14ac:dyDescent="0.2">
      <c r="A966" s="8" t="s">
        <v>29</v>
      </c>
      <c r="B966" s="8" t="s">
        <v>345</v>
      </c>
      <c r="C966" s="8" t="s">
        <v>350</v>
      </c>
      <c r="D966" s="112">
        <v>2.64088E-2</v>
      </c>
      <c r="E966" s="112">
        <v>3.4245999999999999</v>
      </c>
      <c r="F966" s="113">
        <v>6.1571E-4</v>
      </c>
      <c r="G966" s="112">
        <v>7.6222E-3</v>
      </c>
      <c r="H966" s="8">
        <v>56476</v>
      </c>
      <c r="I966" s="8">
        <v>11621</v>
      </c>
      <c r="J966" s="8">
        <v>11023</v>
      </c>
    </row>
    <row r="967" spans="1:10" ht="15" customHeight="1" x14ac:dyDescent="0.2">
      <c r="A967" s="8" t="s">
        <v>345</v>
      </c>
      <c r="B967" s="8" t="s">
        <v>332</v>
      </c>
      <c r="C967" s="8" t="s">
        <v>29</v>
      </c>
      <c r="D967" s="112">
        <v>4.9814200000000003E-3</v>
      </c>
      <c r="E967" s="112">
        <v>0.88971599999999995</v>
      </c>
      <c r="F967" s="113">
        <v>0.37361800000000001</v>
      </c>
      <c r="G967" s="112">
        <v>3.5782800000000001E-3</v>
      </c>
      <c r="H967" s="8">
        <v>31583</v>
      </c>
      <c r="I967" s="8">
        <v>18258</v>
      </c>
      <c r="J967" s="8">
        <v>18077</v>
      </c>
    </row>
    <row r="968" spans="1:10" ht="15" customHeight="1" x14ac:dyDescent="0.2">
      <c r="A968" s="8" t="s">
        <v>346</v>
      </c>
      <c r="B968" s="8" t="s">
        <v>29</v>
      </c>
      <c r="C968" s="8" t="s">
        <v>348</v>
      </c>
      <c r="D968" s="112">
        <v>2.06918E-2</v>
      </c>
      <c r="E968" s="112">
        <v>2.7407499999999998</v>
      </c>
      <c r="F968" s="113">
        <v>6.1298500000000001E-3</v>
      </c>
      <c r="G968" s="112">
        <v>6.3601600000000001E-3</v>
      </c>
      <c r="H968" s="8">
        <v>42229</v>
      </c>
      <c r="I968" s="8">
        <v>9915</v>
      </c>
      <c r="J968" s="8">
        <v>9513</v>
      </c>
    </row>
    <row r="969" spans="1:10" ht="15" customHeight="1" x14ac:dyDescent="0.2">
      <c r="A969" s="8" t="s">
        <v>346</v>
      </c>
      <c r="B969" s="8" t="s">
        <v>29</v>
      </c>
      <c r="C969" s="8" t="s">
        <v>349</v>
      </c>
      <c r="D969" s="112">
        <v>2.2583499999999999E-2</v>
      </c>
      <c r="E969" s="112">
        <v>2.81393</v>
      </c>
      <c r="F969" s="113">
        <v>4.8939999999999999E-3</v>
      </c>
      <c r="G969" s="112">
        <v>6.9601899999999998E-3</v>
      </c>
      <c r="H969" s="8">
        <v>42185</v>
      </c>
      <c r="I969" s="8">
        <v>9939</v>
      </c>
      <c r="J969" s="8">
        <v>9500</v>
      </c>
    </row>
    <row r="970" spans="1:10" ht="15" customHeight="1" x14ac:dyDescent="0.2">
      <c r="A970" s="8" t="s">
        <v>346</v>
      </c>
      <c r="B970" s="8" t="s">
        <v>29</v>
      </c>
      <c r="C970" s="8" t="s">
        <v>350</v>
      </c>
      <c r="D970" s="112">
        <v>2.23258E-2</v>
      </c>
      <c r="E970" s="112">
        <v>3.2825500000000001</v>
      </c>
      <c r="F970" s="113">
        <v>1.0287199999999999E-3</v>
      </c>
      <c r="G970" s="112">
        <v>6.83747E-3</v>
      </c>
      <c r="H970" s="8">
        <v>42199</v>
      </c>
      <c r="I970" s="8">
        <v>9868</v>
      </c>
      <c r="J970" s="8">
        <v>9437</v>
      </c>
    </row>
    <row r="971" spans="1:10" ht="15" customHeight="1" x14ac:dyDescent="0.2">
      <c r="A971" s="8" t="s">
        <v>332</v>
      </c>
      <c r="B971" s="8" t="s">
        <v>29</v>
      </c>
      <c r="C971" s="8" t="s">
        <v>346</v>
      </c>
      <c r="D971" s="112">
        <v>5.99199E-3</v>
      </c>
      <c r="E971" s="112">
        <v>0.85769799999999996</v>
      </c>
      <c r="F971" s="113">
        <v>0.39105899999999999</v>
      </c>
      <c r="G971" s="112">
        <v>4.3867400000000001E-3</v>
      </c>
      <c r="H971" s="8">
        <v>20989</v>
      </c>
      <c r="I971" s="8">
        <v>16705</v>
      </c>
      <c r="J971" s="8">
        <v>16506</v>
      </c>
    </row>
    <row r="972" spans="1:10" ht="15" customHeight="1" x14ac:dyDescent="0.2">
      <c r="A972" s="8" t="s">
        <v>348</v>
      </c>
      <c r="B972" s="8" t="s">
        <v>349</v>
      </c>
      <c r="C972" s="8" t="s">
        <v>29</v>
      </c>
      <c r="D972" s="112">
        <v>8.3270199999999992E-3</v>
      </c>
      <c r="E972" s="112">
        <v>1.1030800000000001</v>
      </c>
      <c r="F972" s="113">
        <v>0.26999099999999998</v>
      </c>
      <c r="G972" s="112">
        <v>9.1565600000000004E-4</v>
      </c>
      <c r="H972" s="8">
        <v>61647</v>
      </c>
      <c r="I972" s="8">
        <v>5328</v>
      </c>
      <c r="J972" s="8">
        <v>5240</v>
      </c>
    </row>
    <row r="973" spans="1:10" ht="15" customHeight="1" x14ac:dyDescent="0.2">
      <c r="A973" s="8" t="s">
        <v>348</v>
      </c>
      <c r="B973" s="8" t="s">
        <v>350</v>
      </c>
      <c r="C973" s="8" t="s">
        <v>29</v>
      </c>
      <c r="D973" s="112">
        <v>2.4980800000000002E-3</v>
      </c>
      <c r="E973" s="112">
        <v>0.24995200000000001</v>
      </c>
      <c r="F973" s="113">
        <v>0.802624</v>
      </c>
      <c r="G973" s="112">
        <v>2.7022500000000002E-4</v>
      </c>
      <c r="H973" s="8">
        <v>61619</v>
      </c>
      <c r="I973" s="8">
        <v>5217</v>
      </c>
      <c r="J973" s="8">
        <v>5191</v>
      </c>
    </row>
    <row r="974" spans="1:10" ht="15" customHeight="1" x14ac:dyDescent="0.2">
      <c r="A974" s="8" t="s">
        <v>29</v>
      </c>
      <c r="B974" s="8" t="s">
        <v>332</v>
      </c>
      <c r="C974" s="8" t="s">
        <v>348</v>
      </c>
      <c r="D974" s="112">
        <v>2.9449199999999998E-2</v>
      </c>
      <c r="E974" s="112">
        <v>3.26749</v>
      </c>
      <c r="F974" s="113">
        <v>1.0850499999999999E-3</v>
      </c>
      <c r="G974" s="112">
        <v>8.5104800000000008E-3</v>
      </c>
      <c r="H974" s="8">
        <v>56777</v>
      </c>
      <c r="I974" s="8">
        <v>11728</v>
      </c>
      <c r="J974" s="8">
        <v>11057</v>
      </c>
    </row>
    <row r="975" spans="1:10" ht="15" customHeight="1" x14ac:dyDescent="0.2">
      <c r="A975" s="8" t="s">
        <v>350</v>
      </c>
      <c r="B975" s="8" t="s">
        <v>349</v>
      </c>
      <c r="C975" s="8" t="s">
        <v>29</v>
      </c>
      <c r="D975" s="112">
        <v>5.72179E-3</v>
      </c>
      <c r="E975" s="112">
        <v>0.58538000000000001</v>
      </c>
      <c r="F975" s="113">
        <v>0.55829200000000001</v>
      </c>
      <c r="G975" s="112">
        <v>6.3500000000000004E-4</v>
      </c>
      <c r="H975" s="8">
        <v>61074</v>
      </c>
      <c r="I975" s="8">
        <v>5361</v>
      </c>
      <c r="J975" s="8">
        <v>5300</v>
      </c>
    </row>
    <row r="976" spans="1:10" ht="15" customHeight="1" x14ac:dyDescent="0.2">
      <c r="A976" s="8" t="s">
        <v>29</v>
      </c>
      <c r="B976" s="8" t="s">
        <v>332</v>
      </c>
      <c r="C976" s="8" t="s">
        <v>349</v>
      </c>
      <c r="D976" s="112">
        <v>2.8263400000000001E-2</v>
      </c>
      <c r="E976" s="112">
        <v>3.4180700000000002</v>
      </c>
      <c r="F976" s="113">
        <v>6.3066100000000003E-4</v>
      </c>
      <c r="G976" s="112">
        <v>8.2083999999999994E-3</v>
      </c>
      <c r="H976" s="8">
        <v>56655</v>
      </c>
      <c r="I976" s="8">
        <v>11733</v>
      </c>
      <c r="J976" s="8">
        <v>11088</v>
      </c>
    </row>
    <row r="977" spans="1:10" ht="15" customHeight="1" x14ac:dyDescent="0.2">
      <c r="A977" s="8" t="s">
        <v>29</v>
      </c>
      <c r="B977" s="8" t="s">
        <v>332</v>
      </c>
      <c r="C977" s="8" t="s">
        <v>350</v>
      </c>
      <c r="D977" s="112">
        <v>2.56545E-2</v>
      </c>
      <c r="E977" s="112">
        <v>3.4319899999999999</v>
      </c>
      <c r="F977" s="113">
        <v>5.9917100000000001E-4</v>
      </c>
      <c r="G977" s="112">
        <v>7.4491000000000002E-3</v>
      </c>
      <c r="H977" s="8">
        <v>56799</v>
      </c>
      <c r="I977" s="8">
        <v>11694</v>
      </c>
      <c r="J977" s="8">
        <v>11109</v>
      </c>
    </row>
    <row r="978" spans="1:10" ht="15" customHeight="1" x14ac:dyDescent="0.2">
      <c r="A978" s="8" t="s">
        <v>84</v>
      </c>
      <c r="B978" s="8" t="s">
        <v>179</v>
      </c>
      <c r="C978" s="8" t="s">
        <v>248</v>
      </c>
      <c r="D978" s="112">
        <v>2.3E-3</v>
      </c>
      <c r="E978" s="112">
        <v>0.366124</v>
      </c>
      <c r="F978" s="113">
        <v>0.71427300000000005</v>
      </c>
      <c r="G978" s="112">
        <v>1.18563E-3</v>
      </c>
      <c r="H978" s="8">
        <v>24448</v>
      </c>
      <c r="I978" s="8">
        <v>11984</v>
      </c>
      <c r="J978" s="8">
        <v>11929</v>
      </c>
    </row>
    <row r="979" spans="1:10" ht="15" customHeight="1" x14ac:dyDescent="0.2">
      <c r="A979" s="8" t="s">
        <v>256</v>
      </c>
      <c r="B979" s="8" t="s">
        <v>84</v>
      </c>
      <c r="C979" s="8" t="s">
        <v>179</v>
      </c>
      <c r="D979" s="112">
        <v>2.8578599999999999E-2</v>
      </c>
      <c r="E979" s="112">
        <v>4.4778900000000004</v>
      </c>
      <c r="F979" s="113">
        <v>7.5383299999999999E-6</v>
      </c>
      <c r="G979" s="112">
        <v>1.5805E-2</v>
      </c>
      <c r="H979" s="8">
        <v>33815</v>
      </c>
      <c r="I979" s="8">
        <v>20515</v>
      </c>
      <c r="J979" s="8">
        <v>19375</v>
      </c>
    </row>
    <row r="980" spans="1:10" ht="15" customHeight="1" x14ac:dyDescent="0.2">
      <c r="A980" s="8" t="s">
        <v>84</v>
      </c>
      <c r="B980" s="8" t="s">
        <v>44</v>
      </c>
      <c r="C980" s="8" t="s">
        <v>179</v>
      </c>
      <c r="D980" s="112">
        <v>3.5853400000000001E-2</v>
      </c>
      <c r="E980" s="112">
        <v>5.1300800000000004</v>
      </c>
      <c r="F980" s="113">
        <v>2.89623E-7</v>
      </c>
      <c r="G980" s="112">
        <v>1.8837400000000001E-2</v>
      </c>
      <c r="H980" s="8">
        <v>35242</v>
      </c>
      <c r="I980" s="8">
        <v>17147</v>
      </c>
      <c r="J980" s="8">
        <v>15960</v>
      </c>
    </row>
    <row r="981" spans="1:10" ht="15" customHeight="1" x14ac:dyDescent="0.2">
      <c r="A981" s="8" t="s">
        <v>84</v>
      </c>
      <c r="B981" s="8" t="s">
        <v>45</v>
      </c>
      <c r="C981" s="8" t="s">
        <v>179</v>
      </c>
      <c r="D981" s="112">
        <v>4.7596199999999998E-2</v>
      </c>
      <c r="E981" s="112">
        <v>9.4717000000000002</v>
      </c>
      <c r="F981" s="113">
        <v>2.2999999999999999E-16</v>
      </c>
      <c r="G981" s="112">
        <v>2.5044199999999999E-2</v>
      </c>
      <c r="H981" s="8">
        <v>40146</v>
      </c>
      <c r="I981" s="8">
        <v>19633</v>
      </c>
      <c r="J981" s="8">
        <v>17849</v>
      </c>
    </row>
    <row r="982" spans="1:10" ht="15" customHeight="1" x14ac:dyDescent="0.2">
      <c r="A982" s="8" t="s">
        <v>52</v>
      </c>
      <c r="B982" s="8" t="s">
        <v>179</v>
      </c>
      <c r="C982" s="8" t="s">
        <v>84</v>
      </c>
      <c r="D982" s="112">
        <v>0.116046</v>
      </c>
      <c r="E982" s="112">
        <v>19.032399999999999</v>
      </c>
      <c r="F982" s="113">
        <v>2.2999999999999999E-16</v>
      </c>
      <c r="G982" s="112">
        <v>5.1121399999999997E-2</v>
      </c>
      <c r="H982" s="8">
        <v>20192</v>
      </c>
      <c r="I982" s="8">
        <v>11257</v>
      </c>
      <c r="J982" s="8">
        <v>8916</v>
      </c>
    </row>
    <row r="983" spans="1:10" ht="15" customHeight="1" x14ac:dyDescent="0.2">
      <c r="A983" s="8" t="s">
        <v>179</v>
      </c>
      <c r="B983" s="8" t="s">
        <v>84</v>
      </c>
      <c r="C983" s="8" t="s">
        <v>60</v>
      </c>
      <c r="D983" s="112">
        <v>1.4134900000000001E-2</v>
      </c>
      <c r="E983" s="112">
        <v>2.4727899999999998</v>
      </c>
      <c r="F983" s="113">
        <v>1.34062E-2</v>
      </c>
      <c r="G983" s="112">
        <v>6.3362699999999997E-3</v>
      </c>
      <c r="H983" s="8">
        <v>33706</v>
      </c>
      <c r="I983" s="8">
        <v>18690</v>
      </c>
      <c r="J983" s="8">
        <v>18169</v>
      </c>
    </row>
    <row r="984" spans="1:10" ht="15" customHeight="1" x14ac:dyDescent="0.2">
      <c r="A984" s="8" t="s">
        <v>179</v>
      </c>
      <c r="B984" s="8" t="s">
        <v>84</v>
      </c>
      <c r="C984" s="8" t="s">
        <v>63</v>
      </c>
      <c r="D984" s="112">
        <v>1.7331900000000001E-2</v>
      </c>
      <c r="E984" s="112">
        <v>2.6544599999999998</v>
      </c>
      <c r="F984" s="113">
        <v>7.9435300000000007E-3</v>
      </c>
      <c r="G984" s="112">
        <v>7.9976700000000001E-3</v>
      </c>
      <c r="H984" s="8">
        <v>24306</v>
      </c>
      <c r="I984" s="8">
        <v>12884</v>
      </c>
      <c r="J984" s="8">
        <v>12445</v>
      </c>
    </row>
    <row r="985" spans="1:10" ht="15" customHeight="1" x14ac:dyDescent="0.2">
      <c r="A985" s="8" t="s">
        <v>84</v>
      </c>
      <c r="B985" s="8" t="s">
        <v>64</v>
      </c>
      <c r="C985" s="8" t="s">
        <v>179</v>
      </c>
      <c r="D985" s="112">
        <v>3.4611599999999999E-2</v>
      </c>
      <c r="E985" s="112">
        <v>4.9246999999999996</v>
      </c>
      <c r="F985" s="113">
        <v>8.4488700000000001E-7</v>
      </c>
      <c r="G985" s="112">
        <v>1.80979E-2</v>
      </c>
      <c r="H985" s="8">
        <v>37959</v>
      </c>
      <c r="I985" s="8">
        <v>18279</v>
      </c>
      <c r="J985" s="8">
        <v>17056</v>
      </c>
    </row>
    <row r="986" spans="1:10" ht="15" customHeight="1" x14ac:dyDescent="0.2">
      <c r="A986" s="8" t="s">
        <v>84</v>
      </c>
      <c r="B986" s="8" t="s">
        <v>209</v>
      </c>
      <c r="C986" s="8" t="s">
        <v>179</v>
      </c>
      <c r="D986" s="112">
        <v>1.4274200000000001E-2</v>
      </c>
      <c r="E986" s="112">
        <v>2.0032999999999999</v>
      </c>
      <c r="F986" s="113">
        <v>4.5144799999999999E-2</v>
      </c>
      <c r="G986" s="112">
        <v>7.6074599999999999E-3</v>
      </c>
      <c r="H986" s="8">
        <v>43021</v>
      </c>
      <c r="I986" s="8">
        <v>19505</v>
      </c>
      <c r="J986" s="8">
        <v>18956</v>
      </c>
    </row>
    <row r="987" spans="1:10" ht="15" customHeight="1" x14ac:dyDescent="0.2">
      <c r="A987" s="8" t="s">
        <v>84</v>
      </c>
      <c r="B987" s="8" t="s">
        <v>219</v>
      </c>
      <c r="C987" s="8" t="s">
        <v>179</v>
      </c>
      <c r="D987" s="112">
        <v>5.2395600000000001E-2</v>
      </c>
      <c r="E987" s="112">
        <v>8.4098900000000008</v>
      </c>
      <c r="F987" s="113">
        <v>2.2999999999999999E-16</v>
      </c>
      <c r="G987" s="112">
        <v>2.9091700000000002E-2</v>
      </c>
      <c r="H987" s="8">
        <v>41194</v>
      </c>
      <c r="I987" s="8">
        <v>20889</v>
      </c>
      <c r="J987" s="8">
        <v>18809</v>
      </c>
    </row>
    <row r="988" spans="1:10" ht="15" customHeight="1" x14ac:dyDescent="0.2">
      <c r="A988" s="8" t="s">
        <v>179</v>
      </c>
      <c r="B988" s="8" t="s">
        <v>274</v>
      </c>
      <c r="C988" s="8" t="s">
        <v>84</v>
      </c>
      <c r="D988" s="112">
        <v>7.9441399999999995E-2</v>
      </c>
      <c r="E988" s="112">
        <v>10.921799999999999</v>
      </c>
      <c r="F988" s="113">
        <v>2.2999999999999999E-16</v>
      </c>
      <c r="G988" s="112">
        <v>4.0670900000000003E-2</v>
      </c>
      <c r="H988" s="8">
        <v>40726</v>
      </c>
      <c r="I988" s="8">
        <v>21992</v>
      </c>
      <c r="J988" s="8">
        <v>18755</v>
      </c>
    </row>
    <row r="989" spans="1:10" ht="15" customHeight="1" x14ac:dyDescent="0.2">
      <c r="A989" s="8" t="s">
        <v>179</v>
      </c>
      <c r="B989" s="8" t="s">
        <v>275</v>
      </c>
      <c r="C989" s="8" t="s">
        <v>84</v>
      </c>
      <c r="D989" s="112">
        <v>8.5656800000000005E-2</v>
      </c>
      <c r="E989" s="112">
        <v>14.0265</v>
      </c>
      <c r="F989" s="113">
        <v>2.2999999999999999E-16</v>
      </c>
      <c r="G989" s="112">
        <v>4.3754599999999998E-2</v>
      </c>
      <c r="H989" s="8">
        <v>40915</v>
      </c>
      <c r="I989" s="8">
        <v>22117</v>
      </c>
      <c r="J989" s="8">
        <v>18627</v>
      </c>
    </row>
    <row r="990" spans="1:10" ht="15" customHeight="1" x14ac:dyDescent="0.2">
      <c r="A990" s="8" t="s">
        <v>179</v>
      </c>
      <c r="B990" s="8" t="s">
        <v>280</v>
      </c>
      <c r="C990" s="8" t="s">
        <v>84</v>
      </c>
      <c r="D990" s="112">
        <v>0.101573</v>
      </c>
      <c r="E990" s="112">
        <v>15.054600000000001</v>
      </c>
      <c r="F990" s="113">
        <v>2.2999999999999999E-16</v>
      </c>
      <c r="G990" s="112">
        <v>5.1412199999999998E-2</v>
      </c>
      <c r="H990" s="8">
        <v>41020</v>
      </c>
      <c r="I990" s="8">
        <v>22238</v>
      </c>
      <c r="J990" s="8">
        <v>18137</v>
      </c>
    </row>
    <row r="991" spans="1:10" ht="15" customHeight="1" x14ac:dyDescent="0.2">
      <c r="A991" s="8" t="s">
        <v>179</v>
      </c>
      <c r="B991" s="8" t="s">
        <v>342</v>
      </c>
      <c r="C991" s="8" t="s">
        <v>84</v>
      </c>
      <c r="D991" s="112">
        <v>8.7596499999999994E-2</v>
      </c>
      <c r="E991" s="112">
        <v>15.643800000000001</v>
      </c>
      <c r="F991" s="113">
        <v>2.2999999999999999E-16</v>
      </c>
      <c r="G991" s="112">
        <v>4.4275200000000001E-2</v>
      </c>
      <c r="H991" s="8">
        <v>40638</v>
      </c>
      <c r="I991" s="8">
        <v>21908</v>
      </c>
      <c r="J991" s="8">
        <v>18379</v>
      </c>
    </row>
    <row r="992" spans="1:10" ht="15" customHeight="1" x14ac:dyDescent="0.2">
      <c r="A992" s="8" t="s">
        <v>84</v>
      </c>
      <c r="B992" s="8" t="s">
        <v>340</v>
      </c>
      <c r="C992" s="8" t="s">
        <v>179</v>
      </c>
      <c r="D992" s="112">
        <v>3.8750899999999998E-2</v>
      </c>
      <c r="E992" s="112">
        <v>6.6052999999999997</v>
      </c>
      <c r="F992" s="113">
        <v>3.9670700000000001E-11</v>
      </c>
      <c r="G992" s="112">
        <v>2.0917100000000001E-2</v>
      </c>
      <c r="H992" s="8">
        <v>42852</v>
      </c>
      <c r="I992" s="8">
        <v>20225</v>
      </c>
      <c r="J992" s="8">
        <v>18716</v>
      </c>
    </row>
    <row r="993" spans="1:10" ht="15" customHeight="1" x14ac:dyDescent="0.2">
      <c r="A993" s="8" t="s">
        <v>84</v>
      </c>
      <c r="B993" s="8" t="s">
        <v>341</v>
      </c>
      <c r="C993" s="8" t="s">
        <v>179</v>
      </c>
      <c r="D993" s="112">
        <v>1.9423599999999999E-2</v>
      </c>
      <c r="E993" s="112">
        <v>2.7766600000000001</v>
      </c>
      <c r="F993" s="113">
        <v>5.4921099999999997E-3</v>
      </c>
      <c r="G993" s="112">
        <v>1.03131E-2</v>
      </c>
      <c r="H993" s="8">
        <v>43242</v>
      </c>
      <c r="I993" s="8">
        <v>19524</v>
      </c>
      <c r="J993" s="8">
        <v>18780</v>
      </c>
    </row>
    <row r="994" spans="1:10" ht="15" customHeight="1" x14ac:dyDescent="0.2">
      <c r="A994" s="8" t="s">
        <v>84</v>
      </c>
      <c r="B994" s="8" t="s">
        <v>343</v>
      </c>
      <c r="C994" s="8" t="s">
        <v>179</v>
      </c>
      <c r="D994" s="112">
        <v>2.7016999999999999E-2</v>
      </c>
      <c r="E994" s="112">
        <v>4.0499700000000001</v>
      </c>
      <c r="F994" s="113">
        <v>5.1223400000000002E-5</v>
      </c>
      <c r="G994" s="112">
        <v>1.42395E-2</v>
      </c>
      <c r="H994" s="8">
        <v>42778</v>
      </c>
      <c r="I994" s="8">
        <v>19311</v>
      </c>
      <c r="J994" s="8">
        <v>18295</v>
      </c>
    </row>
    <row r="995" spans="1:10" ht="15" customHeight="1" x14ac:dyDescent="0.2">
      <c r="A995" s="8" t="s">
        <v>84</v>
      </c>
      <c r="B995" s="8" t="s">
        <v>345</v>
      </c>
      <c r="C995" s="8" t="s">
        <v>179</v>
      </c>
      <c r="D995" s="112">
        <v>2.2506200000000001E-2</v>
      </c>
      <c r="E995" s="112">
        <v>3.0234100000000002</v>
      </c>
      <c r="F995" s="113">
        <v>2.49943E-3</v>
      </c>
      <c r="G995" s="112">
        <v>1.18777E-2</v>
      </c>
      <c r="H995" s="8">
        <v>42799</v>
      </c>
      <c r="I995" s="8">
        <v>19445</v>
      </c>
      <c r="J995" s="8">
        <v>18589</v>
      </c>
    </row>
    <row r="996" spans="1:10" ht="15" customHeight="1" x14ac:dyDescent="0.2">
      <c r="A996" s="8" t="s">
        <v>84</v>
      </c>
      <c r="B996" s="8" t="s">
        <v>346</v>
      </c>
      <c r="C996" s="8" t="s">
        <v>179</v>
      </c>
      <c r="D996" s="112">
        <v>3.7083400000000002E-2</v>
      </c>
      <c r="E996" s="112">
        <v>5.5098900000000004</v>
      </c>
      <c r="F996" s="113">
        <v>3.5906399999999999E-8</v>
      </c>
      <c r="G996" s="112">
        <v>2.0616800000000001E-2</v>
      </c>
      <c r="H996" s="8">
        <v>31880</v>
      </c>
      <c r="I996" s="8">
        <v>16584</v>
      </c>
      <c r="J996" s="8">
        <v>15398</v>
      </c>
    </row>
    <row r="997" spans="1:10" ht="15" customHeight="1" x14ac:dyDescent="0.2">
      <c r="A997" s="8" t="s">
        <v>179</v>
      </c>
      <c r="B997" s="8" t="s">
        <v>84</v>
      </c>
      <c r="C997" s="8" t="s">
        <v>348</v>
      </c>
      <c r="D997" s="112">
        <v>1.01957E-2</v>
      </c>
      <c r="E997" s="112">
        <v>1.9746900000000001</v>
      </c>
      <c r="F997" s="113">
        <v>4.8303800000000001E-2</v>
      </c>
      <c r="G997" s="112">
        <v>4.2391499999999997E-3</v>
      </c>
      <c r="H997" s="8">
        <v>35128</v>
      </c>
      <c r="I997" s="8">
        <v>19073</v>
      </c>
      <c r="J997" s="8">
        <v>18688</v>
      </c>
    </row>
    <row r="998" spans="1:10" ht="15" customHeight="1" x14ac:dyDescent="0.2">
      <c r="A998" s="8" t="s">
        <v>179</v>
      </c>
      <c r="B998" s="8" t="s">
        <v>84</v>
      </c>
      <c r="C998" s="8" t="s">
        <v>349</v>
      </c>
      <c r="D998" s="112">
        <v>8.20303E-3</v>
      </c>
      <c r="E998" s="112">
        <v>1.49109</v>
      </c>
      <c r="F998" s="113">
        <v>0.135939</v>
      </c>
      <c r="G998" s="112">
        <v>3.41297E-3</v>
      </c>
      <c r="H998" s="8">
        <v>35070</v>
      </c>
      <c r="I998" s="8">
        <v>18989</v>
      </c>
      <c r="J998" s="8">
        <v>18680</v>
      </c>
    </row>
    <row r="999" spans="1:10" ht="15" customHeight="1" x14ac:dyDescent="0.2">
      <c r="A999" s="8" t="s">
        <v>179</v>
      </c>
      <c r="B999" s="8" t="s">
        <v>84</v>
      </c>
      <c r="C999" s="8" t="s">
        <v>350</v>
      </c>
      <c r="D999" s="112">
        <v>1.30104E-2</v>
      </c>
      <c r="E999" s="112">
        <v>2.0600800000000001</v>
      </c>
      <c r="F999" s="113">
        <v>3.9391200000000001E-2</v>
      </c>
      <c r="G999" s="112">
        <v>5.4179900000000001E-3</v>
      </c>
      <c r="H999" s="8">
        <v>35159</v>
      </c>
      <c r="I999" s="8">
        <v>19115</v>
      </c>
      <c r="J999" s="8">
        <v>18624</v>
      </c>
    </row>
    <row r="1000" spans="1:10" ht="15" customHeight="1" x14ac:dyDescent="0.2">
      <c r="A1000" s="8" t="s">
        <v>84</v>
      </c>
      <c r="B1000" s="8" t="s">
        <v>332</v>
      </c>
      <c r="C1000" s="8" t="s">
        <v>179</v>
      </c>
      <c r="D1000" s="112">
        <v>1.9444900000000001E-2</v>
      </c>
      <c r="E1000" s="112">
        <v>2.8356400000000002</v>
      </c>
      <c r="F1000" s="113">
        <v>4.5734199999999999E-3</v>
      </c>
      <c r="G1000" s="112">
        <v>1.03134E-2</v>
      </c>
      <c r="H1000" s="8">
        <v>43271</v>
      </c>
      <c r="I1000" s="8">
        <v>19503</v>
      </c>
      <c r="J1000" s="8">
        <v>18759</v>
      </c>
    </row>
    <row r="1001" spans="1:10" ht="15" customHeight="1" x14ac:dyDescent="0.2">
      <c r="A1001" s="8" t="s">
        <v>84</v>
      </c>
      <c r="B1001" s="8" t="s">
        <v>256</v>
      </c>
      <c r="C1001" s="8" t="s">
        <v>248</v>
      </c>
      <c r="D1001" s="112">
        <v>1.0496800000000001E-2</v>
      </c>
      <c r="E1001" s="112">
        <v>2.0945200000000002</v>
      </c>
      <c r="F1001" s="113">
        <v>3.62134E-2</v>
      </c>
      <c r="G1001" s="112">
        <v>4.53952E-3</v>
      </c>
      <c r="H1001" s="8">
        <v>44288</v>
      </c>
      <c r="I1001" s="8">
        <v>14392</v>
      </c>
      <c r="J1001" s="8">
        <v>14093</v>
      </c>
    </row>
    <row r="1002" spans="1:10" ht="15" customHeight="1" x14ac:dyDescent="0.2">
      <c r="A1002" s="8" t="s">
        <v>84</v>
      </c>
      <c r="B1002" s="8" t="s">
        <v>44</v>
      </c>
      <c r="C1002" s="8" t="s">
        <v>248</v>
      </c>
      <c r="D1002" s="112">
        <v>1.7496500000000002E-2</v>
      </c>
      <c r="E1002" s="112">
        <v>2.3551099999999998</v>
      </c>
      <c r="F1002" s="113">
        <v>1.8516999999999999E-2</v>
      </c>
      <c r="G1002" s="112">
        <v>6.9342600000000002E-3</v>
      </c>
      <c r="H1002" s="8">
        <v>45017</v>
      </c>
      <c r="I1002" s="8">
        <v>11689</v>
      </c>
      <c r="J1002" s="8">
        <v>11287</v>
      </c>
    </row>
    <row r="1003" spans="1:10" ht="15" customHeight="1" x14ac:dyDescent="0.2">
      <c r="A1003" s="8" t="s">
        <v>84</v>
      </c>
      <c r="B1003" s="8" t="s">
        <v>45</v>
      </c>
      <c r="C1003" s="8" t="s">
        <v>248</v>
      </c>
      <c r="D1003" s="112">
        <v>3.0838399999999998E-2</v>
      </c>
      <c r="E1003" s="112">
        <v>7.1243999999999996</v>
      </c>
      <c r="F1003" s="113">
        <v>1.0453900000000001E-12</v>
      </c>
      <c r="G1003" s="112">
        <v>1.2186199999999999E-2</v>
      </c>
      <c r="H1003" s="8">
        <v>51156</v>
      </c>
      <c r="I1003" s="8">
        <v>13421</v>
      </c>
      <c r="J1003" s="8">
        <v>12618</v>
      </c>
    </row>
    <row r="1004" spans="1:10" ht="15" customHeight="1" x14ac:dyDescent="0.2">
      <c r="A1004" s="8" t="s">
        <v>52</v>
      </c>
      <c r="B1004" s="8" t="s">
        <v>84</v>
      </c>
      <c r="C1004" s="8" t="s">
        <v>248</v>
      </c>
      <c r="D1004" s="112">
        <v>4.4864900000000001E-3</v>
      </c>
      <c r="E1004" s="112">
        <v>0.63996200000000003</v>
      </c>
      <c r="F1004" s="113">
        <v>0.52219700000000002</v>
      </c>
      <c r="G1004" s="112">
        <v>2.4297500000000001E-3</v>
      </c>
      <c r="H1004" s="8">
        <v>17819</v>
      </c>
      <c r="I1004" s="8">
        <v>10299</v>
      </c>
      <c r="J1004" s="8">
        <v>10207</v>
      </c>
    </row>
    <row r="1005" spans="1:10" ht="15" customHeight="1" x14ac:dyDescent="0.2">
      <c r="A1005" s="8" t="s">
        <v>248</v>
      </c>
      <c r="B1005" s="8" t="s">
        <v>60</v>
      </c>
      <c r="C1005" s="8" t="s">
        <v>84</v>
      </c>
      <c r="D1005" s="112">
        <v>0.125</v>
      </c>
      <c r="E1005" s="112">
        <v>15.4489</v>
      </c>
      <c r="F1005" s="113">
        <v>2.2999999999999999E-16</v>
      </c>
      <c r="G1005" s="112">
        <v>2.4685100000000001E-2</v>
      </c>
      <c r="H1005" s="8">
        <v>50142</v>
      </c>
      <c r="I1005" s="8">
        <v>10143</v>
      </c>
      <c r="J1005" s="8">
        <v>7889</v>
      </c>
    </row>
    <row r="1006" spans="1:10" ht="15" customHeight="1" x14ac:dyDescent="0.2">
      <c r="A1006" s="8" t="s">
        <v>248</v>
      </c>
      <c r="B1006" s="8" t="s">
        <v>63</v>
      </c>
      <c r="C1006" s="8" t="s">
        <v>84</v>
      </c>
      <c r="D1006" s="112">
        <v>0.102424</v>
      </c>
      <c r="E1006" s="112">
        <v>15.095000000000001</v>
      </c>
      <c r="F1006" s="113">
        <v>2.2999999999999999E-16</v>
      </c>
      <c r="G1006" s="112">
        <v>1.99247E-2</v>
      </c>
      <c r="H1006" s="8">
        <v>35415</v>
      </c>
      <c r="I1006" s="8">
        <v>6867</v>
      </c>
      <c r="J1006" s="8">
        <v>5591</v>
      </c>
    </row>
    <row r="1007" spans="1:10" ht="15" customHeight="1" x14ac:dyDescent="0.2">
      <c r="A1007" s="8" t="s">
        <v>84</v>
      </c>
      <c r="B1007" s="8" t="s">
        <v>64</v>
      </c>
      <c r="C1007" s="8" t="s">
        <v>248</v>
      </c>
      <c r="D1007" s="112">
        <v>2.3797100000000002E-2</v>
      </c>
      <c r="E1007" s="112">
        <v>3.07511</v>
      </c>
      <c r="F1007" s="113">
        <v>2.10428E-3</v>
      </c>
      <c r="G1007" s="112">
        <v>9.4810299999999997E-3</v>
      </c>
      <c r="H1007" s="8">
        <v>48370</v>
      </c>
      <c r="I1007" s="8">
        <v>12713</v>
      </c>
      <c r="J1007" s="8">
        <v>12122</v>
      </c>
    </row>
    <row r="1008" spans="1:10" ht="15" customHeight="1" x14ac:dyDescent="0.2">
      <c r="A1008" s="8" t="s">
        <v>84</v>
      </c>
      <c r="B1008" s="8" t="s">
        <v>209</v>
      </c>
      <c r="C1008" s="8" t="s">
        <v>248</v>
      </c>
      <c r="D1008" s="112">
        <v>1.2348400000000001E-2</v>
      </c>
      <c r="E1008" s="112">
        <v>2.20858</v>
      </c>
      <c r="F1008" s="113">
        <v>2.72039E-2</v>
      </c>
      <c r="G1008" s="112">
        <v>5.0370700000000003E-3</v>
      </c>
      <c r="H1008" s="8">
        <v>54153</v>
      </c>
      <c r="I1008" s="8">
        <v>13814</v>
      </c>
      <c r="J1008" s="8">
        <v>13477</v>
      </c>
    </row>
    <row r="1009" spans="1:10" ht="15" customHeight="1" x14ac:dyDescent="0.2">
      <c r="A1009" s="8" t="s">
        <v>84</v>
      </c>
      <c r="B1009" s="8" t="s">
        <v>219</v>
      </c>
      <c r="C1009" s="8" t="s">
        <v>248</v>
      </c>
      <c r="D1009" s="112">
        <v>1.03763E-2</v>
      </c>
      <c r="E1009" s="112">
        <v>2.36273</v>
      </c>
      <c r="F1009" s="113">
        <v>1.8140799999999999E-2</v>
      </c>
      <c r="G1009" s="112">
        <v>4.2884799999999999E-3</v>
      </c>
      <c r="H1009" s="8">
        <v>52454</v>
      </c>
      <c r="I1009" s="8">
        <v>13827</v>
      </c>
      <c r="J1009" s="8">
        <v>13543</v>
      </c>
    </row>
    <row r="1010" spans="1:10" ht="15" customHeight="1" x14ac:dyDescent="0.2">
      <c r="A1010" s="8" t="s">
        <v>84</v>
      </c>
      <c r="B1010" s="8" t="s">
        <v>274</v>
      </c>
      <c r="C1010" s="8" t="s">
        <v>248</v>
      </c>
      <c r="D1010" s="112">
        <v>5.9207700000000002E-2</v>
      </c>
      <c r="E1010" s="112">
        <v>8.7407699999999995</v>
      </c>
      <c r="F1010" s="113">
        <v>2.2999999999999999E-16</v>
      </c>
      <c r="G1010" s="112">
        <v>3.0962099999999999E-2</v>
      </c>
      <c r="H1010" s="8">
        <v>37471</v>
      </c>
      <c r="I1010" s="8">
        <v>18489</v>
      </c>
      <c r="J1010" s="8">
        <v>16422</v>
      </c>
    </row>
    <row r="1011" spans="1:10" ht="15" customHeight="1" x14ac:dyDescent="0.2">
      <c r="A1011" s="8" t="s">
        <v>84</v>
      </c>
      <c r="B1011" s="8" t="s">
        <v>275</v>
      </c>
      <c r="C1011" s="8" t="s">
        <v>248</v>
      </c>
      <c r="D1011" s="112">
        <v>6.1451199999999997E-2</v>
      </c>
      <c r="E1011" s="112">
        <v>8.5020100000000003</v>
      </c>
      <c r="F1011" s="113">
        <v>2.2999999999999999E-16</v>
      </c>
      <c r="G1011" s="112">
        <v>3.19143E-2</v>
      </c>
      <c r="H1011" s="8">
        <v>37729</v>
      </c>
      <c r="I1011" s="8">
        <v>18439</v>
      </c>
      <c r="J1011" s="8">
        <v>16304</v>
      </c>
    </row>
    <row r="1012" spans="1:10" ht="15" customHeight="1" x14ac:dyDescent="0.2">
      <c r="A1012" s="8" t="s">
        <v>84</v>
      </c>
      <c r="B1012" s="8" t="s">
        <v>280</v>
      </c>
      <c r="C1012" s="8" t="s">
        <v>248</v>
      </c>
      <c r="D1012" s="112">
        <v>1.9650500000000001E-2</v>
      </c>
      <c r="E1012" s="112">
        <v>4.0823499999999999</v>
      </c>
      <c r="F1012" s="113">
        <v>4.4582900000000003E-5</v>
      </c>
      <c r="G1012" s="112">
        <v>9.9848999999999997E-3</v>
      </c>
      <c r="H1012" s="8">
        <v>38702</v>
      </c>
      <c r="I1012" s="8">
        <v>17331</v>
      </c>
      <c r="J1012" s="8">
        <v>16663</v>
      </c>
    </row>
    <row r="1013" spans="1:10" ht="15" customHeight="1" x14ac:dyDescent="0.2">
      <c r="A1013" s="8" t="s">
        <v>342</v>
      </c>
      <c r="B1013" s="8" t="s">
        <v>84</v>
      </c>
      <c r="C1013" s="8" t="s">
        <v>248</v>
      </c>
      <c r="D1013" s="112">
        <v>6.7705400000000002E-3</v>
      </c>
      <c r="E1013" s="112">
        <v>1.5868</v>
      </c>
      <c r="F1013" s="113">
        <v>0.11255800000000001</v>
      </c>
      <c r="G1013" s="112">
        <v>3.4143899999999998E-3</v>
      </c>
      <c r="H1013" s="8">
        <v>38430</v>
      </c>
      <c r="I1013" s="8">
        <v>17026</v>
      </c>
      <c r="J1013" s="8">
        <v>16797</v>
      </c>
    </row>
    <row r="1014" spans="1:10" ht="15" customHeight="1" x14ac:dyDescent="0.2">
      <c r="A1014" s="8" t="s">
        <v>84</v>
      </c>
      <c r="B1014" s="8" t="s">
        <v>340</v>
      </c>
      <c r="C1014" s="8" t="s">
        <v>248</v>
      </c>
      <c r="D1014" s="112">
        <v>1.5824100000000001E-2</v>
      </c>
      <c r="E1014" s="112">
        <v>2.6889799999999999</v>
      </c>
      <c r="F1014" s="113">
        <v>7.1670700000000002E-3</v>
      </c>
      <c r="G1014" s="112">
        <v>6.4451500000000002E-3</v>
      </c>
      <c r="H1014" s="8">
        <v>53895</v>
      </c>
      <c r="I1014" s="8">
        <v>13834</v>
      </c>
      <c r="J1014" s="8">
        <v>13403</v>
      </c>
    </row>
    <row r="1015" spans="1:10" ht="15" customHeight="1" x14ac:dyDescent="0.2">
      <c r="A1015" s="8" t="s">
        <v>84</v>
      </c>
      <c r="B1015" s="8" t="s">
        <v>341</v>
      </c>
      <c r="C1015" s="8" t="s">
        <v>248</v>
      </c>
      <c r="D1015" s="112">
        <v>2.1763999999999999E-2</v>
      </c>
      <c r="E1015" s="112">
        <v>3.2656200000000002</v>
      </c>
      <c r="F1015" s="113">
        <v>1.09224E-3</v>
      </c>
      <c r="G1015" s="112">
        <v>8.8066900000000007E-3</v>
      </c>
      <c r="H1015" s="8">
        <v>54243</v>
      </c>
      <c r="I1015" s="8">
        <v>13826</v>
      </c>
      <c r="J1015" s="8">
        <v>13237</v>
      </c>
    </row>
    <row r="1016" spans="1:10" ht="15" customHeight="1" x14ac:dyDescent="0.2">
      <c r="A1016" s="8" t="s">
        <v>84</v>
      </c>
      <c r="B1016" s="8" t="s">
        <v>343</v>
      </c>
      <c r="C1016" s="8" t="s">
        <v>248</v>
      </c>
      <c r="D1016" s="112">
        <v>3.1217000000000002E-2</v>
      </c>
      <c r="E1016" s="112">
        <v>5.9721799999999998</v>
      </c>
      <c r="F1016" s="113">
        <v>2.3409799999999999E-9</v>
      </c>
      <c r="G1016" s="112">
        <v>1.25363E-2</v>
      </c>
      <c r="H1016" s="8">
        <v>53661</v>
      </c>
      <c r="I1016" s="8">
        <v>13676</v>
      </c>
      <c r="J1016" s="8">
        <v>12848</v>
      </c>
    </row>
    <row r="1017" spans="1:10" ht="15" customHeight="1" x14ac:dyDescent="0.2">
      <c r="A1017" s="8" t="s">
        <v>84</v>
      </c>
      <c r="B1017" s="8" t="s">
        <v>345</v>
      </c>
      <c r="C1017" s="8" t="s">
        <v>248</v>
      </c>
      <c r="D1017" s="112">
        <v>2.2363299999999999E-2</v>
      </c>
      <c r="E1017" s="112">
        <v>3.6078199999999998</v>
      </c>
      <c r="F1017" s="113">
        <v>3.0878200000000001E-4</v>
      </c>
      <c r="G1017" s="112">
        <v>9.0733500000000009E-3</v>
      </c>
      <c r="H1017" s="8">
        <v>54101</v>
      </c>
      <c r="I1017" s="8">
        <v>13852</v>
      </c>
      <c r="J1017" s="8">
        <v>13246</v>
      </c>
    </row>
    <row r="1018" spans="1:10" ht="15" customHeight="1" x14ac:dyDescent="0.2">
      <c r="A1018" s="8" t="s">
        <v>84</v>
      </c>
      <c r="B1018" s="8" t="s">
        <v>346</v>
      </c>
      <c r="C1018" s="8" t="s">
        <v>248</v>
      </c>
      <c r="D1018" s="112">
        <v>8.1788399999999995E-4</v>
      </c>
      <c r="E1018" s="112">
        <v>0.12019000000000001</v>
      </c>
      <c r="F1018" s="113">
        <v>0.90433300000000005</v>
      </c>
      <c r="G1018" s="112">
        <v>3.4560199999999998E-4</v>
      </c>
      <c r="H1018" s="8">
        <v>40154</v>
      </c>
      <c r="I1018" s="8">
        <v>11013</v>
      </c>
      <c r="J1018" s="8">
        <v>10995</v>
      </c>
    </row>
    <row r="1019" spans="1:10" ht="15" customHeight="1" x14ac:dyDescent="0.2">
      <c r="A1019" s="8" t="s">
        <v>248</v>
      </c>
      <c r="B1019" s="8" t="s">
        <v>348</v>
      </c>
      <c r="C1019" s="8" t="s">
        <v>84</v>
      </c>
      <c r="D1019" s="112">
        <v>8.4423100000000001E-2</v>
      </c>
      <c r="E1019" s="112">
        <v>11.0229</v>
      </c>
      <c r="F1019" s="113">
        <v>2.2999999999999999E-16</v>
      </c>
      <c r="G1019" s="112">
        <v>1.7346799999999999E-2</v>
      </c>
      <c r="H1019" s="8">
        <v>52409</v>
      </c>
      <c r="I1019" s="8">
        <v>10366</v>
      </c>
      <c r="J1019" s="8">
        <v>8752</v>
      </c>
    </row>
    <row r="1020" spans="1:10" ht="15" customHeight="1" x14ac:dyDescent="0.2">
      <c r="A1020" s="8" t="s">
        <v>248</v>
      </c>
      <c r="B1020" s="8" t="s">
        <v>349</v>
      </c>
      <c r="C1020" s="8" t="s">
        <v>84</v>
      </c>
      <c r="D1020" s="112">
        <v>9.0568800000000005E-2</v>
      </c>
      <c r="E1020" s="112">
        <v>14.4244</v>
      </c>
      <c r="F1020" s="113">
        <v>2.2999999999999999E-16</v>
      </c>
      <c r="G1020" s="112">
        <v>1.87417E-2</v>
      </c>
      <c r="H1020" s="8">
        <v>52390</v>
      </c>
      <c r="I1020" s="8">
        <v>10488</v>
      </c>
      <c r="J1020" s="8">
        <v>8746</v>
      </c>
    </row>
    <row r="1021" spans="1:10" ht="15" customHeight="1" x14ac:dyDescent="0.2">
      <c r="A1021" s="8" t="s">
        <v>248</v>
      </c>
      <c r="B1021" s="8" t="s">
        <v>350</v>
      </c>
      <c r="C1021" s="8" t="s">
        <v>84</v>
      </c>
      <c r="D1021" s="112">
        <v>8.9623599999999998E-2</v>
      </c>
      <c r="E1021" s="112">
        <v>10.9617</v>
      </c>
      <c r="F1021" s="113">
        <v>2.2999999999999999E-16</v>
      </c>
      <c r="G1021" s="112">
        <v>1.8528900000000001E-2</v>
      </c>
      <c r="H1021" s="8">
        <v>52570</v>
      </c>
      <c r="I1021" s="8">
        <v>10480</v>
      </c>
      <c r="J1021" s="8">
        <v>8756</v>
      </c>
    </row>
    <row r="1022" spans="1:10" ht="15" customHeight="1" x14ac:dyDescent="0.2">
      <c r="A1022" s="8" t="s">
        <v>84</v>
      </c>
      <c r="B1022" s="8" t="s">
        <v>332</v>
      </c>
      <c r="C1022" s="8" t="s">
        <v>248</v>
      </c>
      <c r="D1022" s="112">
        <v>2.1950000000000001E-2</v>
      </c>
      <c r="E1022" s="112">
        <v>3.98563</v>
      </c>
      <c r="F1022" s="113">
        <v>6.7302E-5</v>
      </c>
      <c r="G1022" s="112">
        <v>8.8977299999999995E-3</v>
      </c>
      <c r="H1022" s="8">
        <v>54282</v>
      </c>
      <c r="I1022" s="8">
        <v>13851</v>
      </c>
      <c r="J1022" s="8">
        <v>13256</v>
      </c>
    </row>
    <row r="1023" spans="1:10" ht="15" customHeight="1" x14ac:dyDescent="0.2">
      <c r="A1023" s="8" t="s">
        <v>84</v>
      </c>
      <c r="B1023" s="8" t="s">
        <v>44</v>
      </c>
      <c r="C1023" s="8" t="s">
        <v>256</v>
      </c>
      <c r="D1023" s="112">
        <v>3.3016799999999999E-2</v>
      </c>
      <c r="E1023" s="112">
        <v>6.8049200000000001</v>
      </c>
      <c r="F1023" s="113">
        <v>1.0110399999999999E-11</v>
      </c>
      <c r="G1023" s="112">
        <v>2.5641000000000001E-2</v>
      </c>
      <c r="H1023" s="8">
        <v>35473</v>
      </c>
      <c r="I1023" s="8">
        <v>26704</v>
      </c>
      <c r="J1023" s="8">
        <v>24997</v>
      </c>
    </row>
    <row r="1024" spans="1:10" ht="15" customHeight="1" x14ac:dyDescent="0.2">
      <c r="A1024" s="8" t="s">
        <v>84</v>
      </c>
      <c r="B1024" s="8" t="s">
        <v>45</v>
      </c>
      <c r="C1024" s="8" t="s">
        <v>256</v>
      </c>
      <c r="D1024" s="112">
        <v>4.0166899999999998E-2</v>
      </c>
      <c r="E1024" s="112">
        <v>7.7325499999999998</v>
      </c>
      <c r="F1024" s="113">
        <v>1.0436099999999999E-14</v>
      </c>
      <c r="G1024" s="112">
        <v>3.1133299999999999E-2</v>
      </c>
      <c r="H1024" s="8">
        <v>39580</v>
      </c>
      <c r="I1024" s="8">
        <v>29910</v>
      </c>
      <c r="J1024" s="8">
        <v>27600</v>
      </c>
    </row>
    <row r="1025" spans="1:10" ht="15" customHeight="1" x14ac:dyDescent="0.2">
      <c r="A1025" s="8" t="s">
        <v>256</v>
      </c>
      <c r="B1025" s="8" t="s">
        <v>84</v>
      </c>
      <c r="C1025" s="8" t="s">
        <v>52</v>
      </c>
      <c r="D1025" s="112">
        <v>2.6003100000000001E-2</v>
      </c>
      <c r="E1025" s="112">
        <v>4.2366999999999999</v>
      </c>
      <c r="F1025" s="113">
        <v>2.2682499999999998E-5</v>
      </c>
      <c r="G1025" s="112">
        <v>1.51282E-2</v>
      </c>
      <c r="H1025" s="8">
        <v>29106</v>
      </c>
      <c r="I1025" s="8">
        <v>15112</v>
      </c>
      <c r="J1025" s="8">
        <v>14346</v>
      </c>
    </row>
    <row r="1026" spans="1:10" ht="15" customHeight="1" x14ac:dyDescent="0.2">
      <c r="A1026" s="8" t="s">
        <v>84</v>
      </c>
      <c r="B1026" s="8" t="s">
        <v>256</v>
      </c>
      <c r="C1026" s="8" t="s">
        <v>60</v>
      </c>
      <c r="D1026" s="112">
        <v>3.7414200000000001E-3</v>
      </c>
      <c r="E1026" s="112">
        <v>1.0268699999999999</v>
      </c>
      <c r="F1026" s="113">
        <v>0.304481</v>
      </c>
      <c r="G1026" s="112">
        <v>1.4080399999999999E-3</v>
      </c>
      <c r="H1026" s="8">
        <v>59731</v>
      </c>
      <c r="I1026" s="8">
        <v>21194</v>
      </c>
      <c r="J1026" s="8">
        <v>21036</v>
      </c>
    </row>
    <row r="1027" spans="1:10" ht="15" customHeight="1" x14ac:dyDescent="0.2">
      <c r="A1027" s="8" t="s">
        <v>256</v>
      </c>
      <c r="B1027" s="8" t="s">
        <v>84</v>
      </c>
      <c r="C1027" s="8" t="s">
        <v>63</v>
      </c>
      <c r="D1027" s="112">
        <v>1.46014E-3</v>
      </c>
      <c r="E1027" s="112">
        <v>0.28719299999999998</v>
      </c>
      <c r="F1027" s="113">
        <v>0.77396500000000001</v>
      </c>
      <c r="G1027" s="112">
        <v>5.68652E-4</v>
      </c>
      <c r="H1027" s="8">
        <v>44698</v>
      </c>
      <c r="I1027" s="8">
        <v>15089</v>
      </c>
      <c r="J1027" s="8">
        <v>15045</v>
      </c>
    </row>
    <row r="1028" spans="1:10" ht="15" customHeight="1" x14ac:dyDescent="0.2">
      <c r="A1028" s="8" t="s">
        <v>84</v>
      </c>
      <c r="B1028" s="8" t="s">
        <v>64</v>
      </c>
      <c r="C1028" s="8" t="s">
        <v>256</v>
      </c>
      <c r="D1028" s="112">
        <v>3.04736E-2</v>
      </c>
      <c r="E1028" s="112">
        <v>4.6900300000000001</v>
      </c>
      <c r="F1028" s="113">
        <v>2.7315999999999998E-6</v>
      </c>
      <c r="G1028" s="112">
        <v>2.3703599999999998E-2</v>
      </c>
      <c r="H1028" s="8">
        <v>37685</v>
      </c>
      <c r="I1028" s="8">
        <v>28371</v>
      </c>
      <c r="J1028" s="8">
        <v>26693</v>
      </c>
    </row>
    <row r="1029" spans="1:10" ht="15" customHeight="1" x14ac:dyDescent="0.2">
      <c r="A1029" s="8" t="s">
        <v>84</v>
      </c>
      <c r="B1029" s="8" t="s">
        <v>209</v>
      </c>
      <c r="C1029" s="8" t="s">
        <v>256</v>
      </c>
      <c r="D1029" s="112">
        <v>6.2214199999999997E-2</v>
      </c>
      <c r="E1029" s="112">
        <v>11.5837</v>
      </c>
      <c r="F1029" s="113">
        <v>2.2999999999999999E-16</v>
      </c>
      <c r="G1029" s="112">
        <v>4.9804300000000003E-2</v>
      </c>
      <c r="H1029" s="8">
        <v>42479</v>
      </c>
      <c r="I1029" s="8">
        <v>31936</v>
      </c>
      <c r="J1029" s="8">
        <v>28195</v>
      </c>
    </row>
    <row r="1030" spans="1:10" ht="15" customHeight="1" x14ac:dyDescent="0.2">
      <c r="A1030" s="8" t="s">
        <v>84</v>
      </c>
      <c r="B1030" s="8" t="s">
        <v>219</v>
      </c>
      <c r="C1030" s="8" t="s">
        <v>256</v>
      </c>
      <c r="D1030" s="112">
        <v>3.6026500000000003E-2</v>
      </c>
      <c r="E1030" s="112">
        <v>7.7821600000000002</v>
      </c>
      <c r="F1030" s="113">
        <v>7.10543E-15</v>
      </c>
      <c r="G1030" s="112">
        <v>2.92088E-2</v>
      </c>
      <c r="H1030" s="8">
        <v>41188</v>
      </c>
      <c r="I1030" s="8">
        <v>31288</v>
      </c>
      <c r="J1030" s="8">
        <v>29112</v>
      </c>
    </row>
    <row r="1031" spans="1:10" ht="15" customHeight="1" x14ac:dyDescent="0.2">
      <c r="A1031" s="8" t="s">
        <v>256</v>
      </c>
      <c r="B1031" s="8" t="s">
        <v>84</v>
      </c>
      <c r="C1031" s="8" t="s">
        <v>274</v>
      </c>
      <c r="D1031" s="112">
        <v>3.3904799999999999E-2</v>
      </c>
      <c r="E1031" s="112">
        <v>6.9859099999999996</v>
      </c>
      <c r="F1031" s="113">
        <v>2.83018E-12</v>
      </c>
      <c r="G1031" s="112">
        <v>1.54647E-2</v>
      </c>
      <c r="H1031" s="8">
        <v>44531</v>
      </c>
      <c r="I1031" s="8">
        <v>30845</v>
      </c>
      <c r="J1031" s="8">
        <v>28822</v>
      </c>
    </row>
    <row r="1032" spans="1:10" ht="15" customHeight="1" x14ac:dyDescent="0.2">
      <c r="A1032" s="8" t="s">
        <v>256</v>
      </c>
      <c r="B1032" s="8" t="s">
        <v>84</v>
      </c>
      <c r="C1032" s="8" t="s">
        <v>275</v>
      </c>
      <c r="D1032" s="112">
        <v>3.7617299999999999E-2</v>
      </c>
      <c r="E1032" s="112">
        <v>8.85046</v>
      </c>
      <c r="F1032" s="113">
        <v>2.2999999999999999E-16</v>
      </c>
      <c r="G1032" s="112">
        <v>1.7118700000000001E-2</v>
      </c>
      <c r="H1032" s="8">
        <v>44401</v>
      </c>
      <c r="I1032" s="8">
        <v>31059</v>
      </c>
      <c r="J1032" s="8">
        <v>28807</v>
      </c>
    </row>
    <row r="1033" spans="1:10" ht="15" customHeight="1" x14ac:dyDescent="0.2">
      <c r="A1033" s="8" t="s">
        <v>256</v>
      </c>
      <c r="B1033" s="8" t="s">
        <v>84</v>
      </c>
      <c r="C1033" s="8" t="s">
        <v>280</v>
      </c>
      <c r="D1033" s="112">
        <v>4.2948500000000001E-2</v>
      </c>
      <c r="E1033" s="112">
        <v>8.5925899999999995</v>
      </c>
      <c r="F1033" s="113">
        <v>2.2999999999999999E-16</v>
      </c>
      <c r="G1033" s="112">
        <v>2.0545000000000001E-2</v>
      </c>
      <c r="H1033" s="8">
        <v>43787</v>
      </c>
      <c r="I1033" s="8">
        <v>31411</v>
      </c>
      <c r="J1033" s="8">
        <v>28824</v>
      </c>
    </row>
    <row r="1034" spans="1:10" ht="15" customHeight="1" x14ac:dyDescent="0.2">
      <c r="A1034" s="8" t="s">
        <v>256</v>
      </c>
      <c r="B1034" s="8" t="s">
        <v>84</v>
      </c>
      <c r="C1034" s="8" t="s">
        <v>342</v>
      </c>
      <c r="D1034" s="112">
        <v>3.76277E-2</v>
      </c>
      <c r="E1034" s="112">
        <v>7.6544400000000001</v>
      </c>
      <c r="F1034" s="113">
        <v>1.9317899999999999E-14</v>
      </c>
      <c r="G1034" s="112">
        <v>1.9014099999999999E-2</v>
      </c>
      <c r="H1034" s="8">
        <v>44385</v>
      </c>
      <c r="I1034" s="8">
        <v>31037</v>
      </c>
      <c r="J1034" s="8">
        <v>28786</v>
      </c>
    </row>
    <row r="1035" spans="1:10" ht="15" customHeight="1" x14ac:dyDescent="0.2">
      <c r="A1035" s="8" t="s">
        <v>84</v>
      </c>
      <c r="B1035" s="8" t="s">
        <v>340</v>
      </c>
      <c r="C1035" s="8" t="s">
        <v>256</v>
      </c>
      <c r="D1035" s="112">
        <v>5.8887799999999997E-2</v>
      </c>
      <c r="E1035" s="112">
        <v>13.3329</v>
      </c>
      <c r="F1035" s="113">
        <v>2.2999999999999999E-16</v>
      </c>
      <c r="G1035" s="112">
        <v>4.7344400000000002E-2</v>
      </c>
      <c r="H1035" s="8">
        <v>42557</v>
      </c>
      <c r="I1035" s="8">
        <v>31962</v>
      </c>
      <c r="J1035" s="8">
        <v>28407</v>
      </c>
    </row>
    <row r="1036" spans="1:10" ht="15" customHeight="1" x14ac:dyDescent="0.2">
      <c r="A1036" s="8" t="s">
        <v>84</v>
      </c>
      <c r="B1036" s="8" t="s">
        <v>341</v>
      </c>
      <c r="C1036" s="8" t="s">
        <v>256</v>
      </c>
      <c r="D1036" s="112">
        <v>7.1384600000000006E-2</v>
      </c>
      <c r="E1036" s="112">
        <v>12.6724</v>
      </c>
      <c r="F1036" s="113">
        <v>2.2999999999999999E-16</v>
      </c>
      <c r="G1036" s="112">
        <v>5.7111299999999997E-2</v>
      </c>
      <c r="H1036" s="8">
        <v>42694</v>
      </c>
      <c r="I1036" s="8">
        <v>32186</v>
      </c>
      <c r="J1036" s="8">
        <v>27897</v>
      </c>
    </row>
    <row r="1037" spans="1:10" ht="15" customHeight="1" x14ac:dyDescent="0.2">
      <c r="A1037" s="8" t="s">
        <v>84</v>
      </c>
      <c r="B1037" s="8" t="s">
        <v>343</v>
      </c>
      <c r="C1037" s="8" t="s">
        <v>256</v>
      </c>
      <c r="D1037" s="112">
        <v>7.0033700000000004E-2</v>
      </c>
      <c r="E1037" s="112">
        <v>15.759399999999999</v>
      </c>
      <c r="F1037" s="113">
        <v>2.2999999999999999E-16</v>
      </c>
      <c r="G1037" s="112">
        <v>5.5586900000000002E-2</v>
      </c>
      <c r="H1037" s="8">
        <v>42404</v>
      </c>
      <c r="I1037" s="8">
        <v>31589</v>
      </c>
      <c r="J1037" s="8">
        <v>27454</v>
      </c>
    </row>
    <row r="1038" spans="1:10" ht="15" customHeight="1" x14ac:dyDescent="0.2">
      <c r="A1038" s="8" t="s">
        <v>84</v>
      </c>
      <c r="B1038" s="8" t="s">
        <v>345</v>
      </c>
      <c r="C1038" s="8" t="s">
        <v>256</v>
      </c>
      <c r="D1038" s="112">
        <v>6.2408999999999999E-2</v>
      </c>
      <c r="E1038" s="112">
        <v>14.384</v>
      </c>
      <c r="F1038" s="113">
        <v>2.2999999999999999E-16</v>
      </c>
      <c r="G1038" s="112">
        <v>4.9697499999999999E-2</v>
      </c>
      <c r="H1038" s="8">
        <v>42640</v>
      </c>
      <c r="I1038" s="8">
        <v>31740</v>
      </c>
      <c r="J1038" s="8">
        <v>28011</v>
      </c>
    </row>
    <row r="1039" spans="1:10" ht="15" customHeight="1" x14ac:dyDescent="0.2">
      <c r="A1039" s="8" t="s">
        <v>346</v>
      </c>
      <c r="B1039" s="8" t="s">
        <v>84</v>
      </c>
      <c r="C1039" s="8" t="s">
        <v>256</v>
      </c>
      <c r="D1039" s="112">
        <v>4.8351999999999998E-4</v>
      </c>
      <c r="E1039" s="112">
        <v>0.11333699999999999</v>
      </c>
      <c r="F1039" s="113">
        <v>0.90976400000000002</v>
      </c>
      <c r="G1039" s="112">
        <v>3.9219500000000002E-4</v>
      </c>
      <c r="H1039" s="8">
        <v>32572</v>
      </c>
      <c r="I1039" s="8">
        <v>24830</v>
      </c>
      <c r="J1039" s="8">
        <v>24806</v>
      </c>
    </row>
    <row r="1040" spans="1:10" ht="15" customHeight="1" x14ac:dyDescent="0.2">
      <c r="A1040" s="8" t="s">
        <v>84</v>
      </c>
      <c r="B1040" s="8" t="s">
        <v>256</v>
      </c>
      <c r="C1040" s="8" t="s">
        <v>348</v>
      </c>
      <c r="D1040" s="112">
        <v>3.6196000000000002E-3</v>
      </c>
      <c r="E1040" s="112">
        <v>0.97185200000000005</v>
      </c>
      <c r="F1040" s="113">
        <v>0.33112399999999997</v>
      </c>
      <c r="G1040" s="112">
        <v>1.26907E-3</v>
      </c>
      <c r="H1040" s="8">
        <v>61775</v>
      </c>
      <c r="I1040" s="8">
        <v>21766</v>
      </c>
      <c r="J1040" s="8">
        <v>21609</v>
      </c>
    </row>
    <row r="1041" spans="1:10" ht="15" customHeight="1" x14ac:dyDescent="0.2">
      <c r="A1041" s="8" t="s">
        <v>84</v>
      </c>
      <c r="B1041" s="8" t="s">
        <v>256</v>
      </c>
      <c r="C1041" s="8" t="s">
        <v>349</v>
      </c>
      <c r="D1041" s="112">
        <v>5.9404100000000001E-3</v>
      </c>
      <c r="E1041" s="112">
        <v>1.5649599999999999</v>
      </c>
      <c r="F1041" s="113">
        <v>0.117592</v>
      </c>
      <c r="G1041" s="112">
        <v>2.0853600000000001E-3</v>
      </c>
      <c r="H1041" s="8">
        <v>61537</v>
      </c>
      <c r="I1041" s="8">
        <v>21760</v>
      </c>
      <c r="J1041" s="8">
        <v>21503</v>
      </c>
    </row>
    <row r="1042" spans="1:10" ht="15" customHeight="1" x14ac:dyDescent="0.2">
      <c r="A1042" s="8" t="s">
        <v>84</v>
      </c>
      <c r="B1042" s="8" t="s">
        <v>256</v>
      </c>
      <c r="C1042" s="8" t="s">
        <v>350</v>
      </c>
      <c r="D1042" s="112">
        <v>4.1378700000000001E-3</v>
      </c>
      <c r="E1042" s="112">
        <v>1.02667</v>
      </c>
      <c r="F1042" s="113">
        <v>0.30457499999999998</v>
      </c>
      <c r="G1042" s="112">
        <v>1.4512699999999999E-3</v>
      </c>
      <c r="H1042" s="8">
        <v>61694</v>
      </c>
      <c r="I1042" s="8">
        <v>21719</v>
      </c>
      <c r="J1042" s="8">
        <v>21540</v>
      </c>
    </row>
    <row r="1043" spans="1:10" ht="15" customHeight="1" x14ac:dyDescent="0.2">
      <c r="A1043" s="8" t="s">
        <v>84</v>
      </c>
      <c r="B1043" s="8" t="s">
        <v>332</v>
      </c>
      <c r="C1043" s="8" t="s">
        <v>256</v>
      </c>
      <c r="D1043" s="112">
        <v>6.8563600000000002E-2</v>
      </c>
      <c r="E1043" s="112">
        <v>11.4453</v>
      </c>
      <c r="F1043" s="113">
        <v>2.2999999999999999E-16</v>
      </c>
      <c r="G1043" s="112">
        <v>5.4684700000000003E-2</v>
      </c>
      <c r="H1043" s="8">
        <v>42834</v>
      </c>
      <c r="I1043" s="8">
        <v>31996</v>
      </c>
      <c r="J1043" s="8">
        <v>27890</v>
      </c>
    </row>
    <row r="1044" spans="1:10" ht="15" customHeight="1" x14ac:dyDescent="0.2">
      <c r="A1044" s="8" t="s">
        <v>44</v>
      </c>
      <c r="B1044" s="8" t="s">
        <v>45</v>
      </c>
      <c r="C1044" s="8" t="s">
        <v>84</v>
      </c>
      <c r="D1044" s="112">
        <v>6.5101500000000001E-3</v>
      </c>
      <c r="E1044" s="112">
        <v>1.37477</v>
      </c>
      <c r="F1044" s="113">
        <v>0.16920399999999999</v>
      </c>
      <c r="G1044" s="112">
        <v>4.6278200000000004E-3</v>
      </c>
      <c r="H1044" s="8">
        <v>38799</v>
      </c>
      <c r="I1044" s="8">
        <v>24737</v>
      </c>
      <c r="J1044" s="8">
        <v>24417</v>
      </c>
    </row>
    <row r="1045" spans="1:10" ht="15" customHeight="1" x14ac:dyDescent="0.2">
      <c r="A1045" s="8" t="s">
        <v>84</v>
      </c>
      <c r="B1045" s="8" t="s">
        <v>44</v>
      </c>
      <c r="C1045" s="8" t="s">
        <v>52</v>
      </c>
      <c r="D1045" s="112">
        <v>1.00748E-2</v>
      </c>
      <c r="E1045" s="112">
        <v>1.7914099999999999</v>
      </c>
      <c r="F1045" s="113">
        <v>7.3227399999999998E-2</v>
      </c>
      <c r="G1045" s="112">
        <v>5.5166399999999997E-3</v>
      </c>
      <c r="H1045" s="8">
        <v>29763</v>
      </c>
      <c r="I1045" s="8">
        <v>12081</v>
      </c>
      <c r="J1045" s="8">
        <v>11840</v>
      </c>
    </row>
    <row r="1046" spans="1:10" ht="15" customHeight="1" x14ac:dyDescent="0.2">
      <c r="A1046" s="8" t="s">
        <v>84</v>
      </c>
      <c r="B1046" s="8" t="s">
        <v>44</v>
      </c>
      <c r="C1046" s="8" t="s">
        <v>60</v>
      </c>
      <c r="D1046" s="112">
        <v>3.8090300000000001E-2</v>
      </c>
      <c r="E1046" s="112">
        <v>6.22858</v>
      </c>
      <c r="F1046" s="113">
        <v>4.7066799999999997E-10</v>
      </c>
      <c r="G1046" s="112">
        <v>1.31097E-2</v>
      </c>
      <c r="H1046" s="8">
        <v>61558</v>
      </c>
      <c r="I1046" s="8">
        <v>17960</v>
      </c>
      <c r="J1046" s="8">
        <v>16642</v>
      </c>
    </row>
    <row r="1047" spans="1:10" ht="15" customHeight="1" x14ac:dyDescent="0.2">
      <c r="A1047" s="8" t="s">
        <v>84</v>
      </c>
      <c r="B1047" s="8" t="s">
        <v>44</v>
      </c>
      <c r="C1047" s="8" t="s">
        <v>63</v>
      </c>
      <c r="D1047" s="112">
        <v>2.7402300000000001E-2</v>
      </c>
      <c r="E1047" s="112">
        <v>4.0225200000000001</v>
      </c>
      <c r="F1047" s="113">
        <v>5.7579099999999999E-5</v>
      </c>
      <c r="G1047" s="112">
        <v>9.8433800000000005E-3</v>
      </c>
      <c r="H1047" s="8">
        <v>45514</v>
      </c>
      <c r="I1047" s="8">
        <v>12654</v>
      </c>
      <c r="J1047" s="8">
        <v>11979</v>
      </c>
    </row>
    <row r="1048" spans="1:10" ht="15" customHeight="1" x14ac:dyDescent="0.2">
      <c r="A1048" s="8" t="s">
        <v>64</v>
      </c>
      <c r="B1048" s="8" t="s">
        <v>44</v>
      </c>
      <c r="C1048" s="8" t="s">
        <v>84</v>
      </c>
      <c r="D1048" s="112">
        <v>3.4700600000000001E-3</v>
      </c>
      <c r="E1048" s="112">
        <v>0.64505100000000004</v>
      </c>
      <c r="F1048" s="113">
        <v>0.51889399999999997</v>
      </c>
      <c r="G1048" s="112">
        <v>2.0303299999999999E-3</v>
      </c>
      <c r="H1048" s="8">
        <v>43861</v>
      </c>
      <c r="I1048" s="8">
        <v>19375</v>
      </c>
      <c r="J1048" s="8">
        <v>19241</v>
      </c>
    </row>
    <row r="1049" spans="1:10" ht="15" customHeight="1" x14ac:dyDescent="0.2">
      <c r="A1049" s="8" t="s">
        <v>44</v>
      </c>
      <c r="B1049" s="8" t="s">
        <v>209</v>
      </c>
      <c r="C1049" s="8" t="s">
        <v>84</v>
      </c>
      <c r="D1049" s="112">
        <v>4.05685E-2</v>
      </c>
      <c r="E1049" s="112">
        <v>10.6937</v>
      </c>
      <c r="F1049" s="113">
        <v>2.2999999999999999E-16</v>
      </c>
      <c r="G1049" s="112">
        <v>3.1388300000000001E-2</v>
      </c>
      <c r="H1049" s="8">
        <v>38437</v>
      </c>
      <c r="I1049" s="8">
        <v>28189</v>
      </c>
      <c r="J1049" s="8">
        <v>25991</v>
      </c>
    </row>
    <row r="1050" spans="1:10" ht="15" customHeight="1" x14ac:dyDescent="0.2">
      <c r="A1050" s="8" t="s">
        <v>44</v>
      </c>
      <c r="B1050" s="8" t="s">
        <v>219</v>
      </c>
      <c r="C1050" s="8" t="s">
        <v>84</v>
      </c>
      <c r="D1050" s="112">
        <v>6.4033299999999996E-3</v>
      </c>
      <c r="E1050" s="112">
        <v>1.4795499999999999</v>
      </c>
      <c r="F1050" s="113">
        <v>0.13899300000000001</v>
      </c>
      <c r="G1050" s="112">
        <v>4.7806899999999998E-3</v>
      </c>
      <c r="H1050" s="8">
        <v>40860</v>
      </c>
      <c r="I1050" s="8">
        <v>26090</v>
      </c>
      <c r="J1050" s="8">
        <v>25758</v>
      </c>
    </row>
    <row r="1051" spans="1:10" ht="15" customHeight="1" x14ac:dyDescent="0.2">
      <c r="A1051" s="8" t="s">
        <v>84</v>
      </c>
      <c r="B1051" s="8" t="s">
        <v>44</v>
      </c>
      <c r="C1051" s="8" t="s">
        <v>274</v>
      </c>
      <c r="D1051" s="112">
        <v>5.0280199999999997E-2</v>
      </c>
      <c r="E1051" s="112">
        <v>8.9225700000000003</v>
      </c>
      <c r="F1051" s="113">
        <v>2.2999999999999999E-16</v>
      </c>
      <c r="G1051" s="112">
        <v>2.17386E-2</v>
      </c>
      <c r="H1051" s="8">
        <v>46564</v>
      </c>
      <c r="I1051" s="8">
        <v>26330</v>
      </c>
      <c r="J1051" s="8">
        <v>23809</v>
      </c>
    </row>
    <row r="1052" spans="1:10" ht="15" customHeight="1" x14ac:dyDescent="0.2">
      <c r="A1052" s="8" t="s">
        <v>84</v>
      </c>
      <c r="B1052" s="8" t="s">
        <v>44</v>
      </c>
      <c r="C1052" s="8" t="s">
        <v>275</v>
      </c>
      <c r="D1052" s="112">
        <v>5.2376699999999998E-2</v>
      </c>
      <c r="E1052" s="112">
        <v>8.8223599999999998</v>
      </c>
      <c r="F1052" s="113">
        <v>2.2999999999999999E-16</v>
      </c>
      <c r="G1052" s="112">
        <v>2.2670300000000001E-2</v>
      </c>
      <c r="H1052" s="8">
        <v>46399</v>
      </c>
      <c r="I1052" s="8">
        <v>26512</v>
      </c>
      <c r="J1052" s="8">
        <v>23873</v>
      </c>
    </row>
    <row r="1053" spans="1:10" ht="15" customHeight="1" x14ac:dyDescent="0.2">
      <c r="A1053" s="8" t="s">
        <v>84</v>
      </c>
      <c r="B1053" s="8" t="s">
        <v>44</v>
      </c>
      <c r="C1053" s="8" t="s">
        <v>280</v>
      </c>
      <c r="D1053" s="112">
        <v>4.5936999999999999E-2</v>
      </c>
      <c r="E1053" s="112">
        <v>8.3440399999999997</v>
      </c>
      <c r="F1053" s="113">
        <v>2.2999999999999999E-16</v>
      </c>
      <c r="G1053" s="112">
        <v>2.10241E-2</v>
      </c>
      <c r="H1053" s="8">
        <v>45868</v>
      </c>
      <c r="I1053" s="8">
        <v>26560</v>
      </c>
      <c r="J1053" s="8">
        <v>24227</v>
      </c>
    </row>
    <row r="1054" spans="1:10" ht="15" customHeight="1" x14ac:dyDescent="0.2">
      <c r="A1054" s="8" t="s">
        <v>84</v>
      </c>
      <c r="B1054" s="8" t="s">
        <v>44</v>
      </c>
      <c r="C1054" s="8" t="s">
        <v>342</v>
      </c>
      <c r="D1054" s="112">
        <v>5.7610099999999997E-2</v>
      </c>
      <c r="E1054" s="112">
        <v>11.914999999999999</v>
      </c>
      <c r="F1054" s="113">
        <v>2.2999999999999999E-16</v>
      </c>
      <c r="G1054" s="112">
        <v>2.78845E-2</v>
      </c>
      <c r="H1054" s="8">
        <v>46283</v>
      </c>
      <c r="I1054" s="8">
        <v>26711</v>
      </c>
      <c r="J1054" s="8">
        <v>23801</v>
      </c>
    </row>
    <row r="1055" spans="1:10" ht="15" customHeight="1" x14ac:dyDescent="0.2">
      <c r="A1055" s="8" t="s">
        <v>44</v>
      </c>
      <c r="B1055" s="8" t="s">
        <v>340</v>
      </c>
      <c r="C1055" s="8" t="s">
        <v>84</v>
      </c>
      <c r="D1055" s="112">
        <v>4.0817899999999997E-2</v>
      </c>
      <c r="E1055" s="112">
        <v>8.4686299999999992</v>
      </c>
      <c r="F1055" s="113">
        <v>2.2999999999999999E-16</v>
      </c>
      <c r="G1055" s="112">
        <v>3.04567E-2</v>
      </c>
      <c r="H1055" s="8">
        <v>41466</v>
      </c>
      <c r="I1055" s="8">
        <v>27182</v>
      </c>
      <c r="J1055" s="8">
        <v>25050</v>
      </c>
    </row>
    <row r="1056" spans="1:10" ht="15" customHeight="1" x14ac:dyDescent="0.2">
      <c r="A1056" s="8" t="s">
        <v>44</v>
      </c>
      <c r="B1056" s="8" t="s">
        <v>341</v>
      </c>
      <c r="C1056" s="8" t="s">
        <v>84</v>
      </c>
      <c r="D1056" s="112">
        <v>5.0291599999999999E-2</v>
      </c>
      <c r="E1056" s="112">
        <v>9.9887700000000006</v>
      </c>
      <c r="F1056" s="113">
        <v>2.2999999999999999E-16</v>
      </c>
      <c r="G1056" s="112">
        <v>3.9172499999999999E-2</v>
      </c>
      <c r="H1056" s="8">
        <v>38242</v>
      </c>
      <c r="I1056" s="8">
        <v>28632</v>
      </c>
      <c r="J1056" s="8">
        <v>25890</v>
      </c>
    </row>
    <row r="1057" spans="1:10" ht="15" customHeight="1" x14ac:dyDescent="0.2">
      <c r="A1057" s="8" t="s">
        <v>44</v>
      </c>
      <c r="B1057" s="8" t="s">
        <v>343</v>
      </c>
      <c r="C1057" s="8" t="s">
        <v>84</v>
      </c>
      <c r="D1057" s="112">
        <v>5.9135600000000003E-2</v>
      </c>
      <c r="E1057" s="112">
        <v>16.828700000000001</v>
      </c>
      <c r="F1057" s="113">
        <v>2.2999999999999999E-16</v>
      </c>
      <c r="G1057" s="112">
        <v>4.5335899999999998E-2</v>
      </c>
      <c r="H1057" s="8">
        <v>38478</v>
      </c>
      <c r="I1057" s="8">
        <v>28146</v>
      </c>
      <c r="J1057" s="8">
        <v>25003</v>
      </c>
    </row>
    <row r="1058" spans="1:10" ht="15" customHeight="1" x14ac:dyDescent="0.2">
      <c r="A1058" s="8" t="s">
        <v>44</v>
      </c>
      <c r="B1058" s="8" t="s">
        <v>345</v>
      </c>
      <c r="C1058" s="8" t="s">
        <v>84</v>
      </c>
      <c r="D1058" s="112">
        <v>4.71245E-2</v>
      </c>
      <c r="E1058" s="112">
        <v>9.2452100000000002</v>
      </c>
      <c r="F1058" s="113">
        <v>2.2999999999999999E-16</v>
      </c>
      <c r="G1058" s="112">
        <v>3.6325900000000001E-2</v>
      </c>
      <c r="H1058" s="8">
        <v>38187</v>
      </c>
      <c r="I1058" s="8">
        <v>28231</v>
      </c>
      <c r="J1058" s="8">
        <v>25690</v>
      </c>
    </row>
    <row r="1059" spans="1:10" ht="15" customHeight="1" x14ac:dyDescent="0.2">
      <c r="A1059" s="8" t="s">
        <v>346</v>
      </c>
      <c r="B1059" s="8" t="s">
        <v>44</v>
      </c>
      <c r="C1059" s="8" t="s">
        <v>84</v>
      </c>
      <c r="D1059" s="112">
        <v>3.7150799999999998E-2</v>
      </c>
      <c r="E1059" s="112">
        <v>8.3533399999999993</v>
      </c>
      <c r="F1059" s="113">
        <v>2.2999999999999999E-16</v>
      </c>
      <c r="G1059" s="112">
        <v>2.6898100000000001E-2</v>
      </c>
      <c r="H1059" s="8">
        <v>31417</v>
      </c>
      <c r="I1059" s="8">
        <v>21957</v>
      </c>
      <c r="J1059" s="8">
        <v>20384</v>
      </c>
    </row>
    <row r="1060" spans="1:10" ht="15" customHeight="1" x14ac:dyDescent="0.2">
      <c r="A1060" s="8" t="s">
        <v>84</v>
      </c>
      <c r="B1060" s="8" t="s">
        <v>44</v>
      </c>
      <c r="C1060" s="8" t="s">
        <v>348</v>
      </c>
      <c r="D1060" s="112">
        <v>3.0420599999999999E-2</v>
      </c>
      <c r="E1060" s="112">
        <v>6.2322600000000001</v>
      </c>
      <c r="F1060" s="113">
        <v>4.5975800000000001E-10</v>
      </c>
      <c r="G1060" s="112">
        <v>9.7557500000000005E-3</v>
      </c>
      <c r="H1060" s="8">
        <v>63744</v>
      </c>
      <c r="I1060" s="8">
        <v>18325</v>
      </c>
      <c r="J1060" s="8">
        <v>17243</v>
      </c>
    </row>
    <row r="1061" spans="1:10" ht="15" customHeight="1" x14ac:dyDescent="0.2">
      <c r="A1061" s="8" t="s">
        <v>84</v>
      </c>
      <c r="B1061" s="8" t="s">
        <v>44</v>
      </c>
      <c r="C1061" s="8" t="s">
        <v>349</v>
      </c>
      <c r="D1061" s="112">
        <v>3.0930699999999998E-2</v>
      </c>
      <c r="E1061" s="112">
        <v>5.4777800000000001</v>
      </c>
      <c r="F1061" s="113">
        <v>4.3068300000000002E-8</v>
      </c>
      <c r="G1061" s="112">
        <v>9.94804E-3</v>
      </c>
      <c r="H1061" s="8">
        <v>63587</v>
      </c>
      <c r="I1061" s="8">
        <v>18315</v>
      </c>
      <c r="J1061" s="8">
        <v>17216</v>
      </c>
    </row>
    <row r="1062" spans="1:10" ht="15" customHeight="1" x14ac:dyDescent="0.2">
      <c r="A1062" s="8" t="s">
        <v>84</v>
      </c>
      <c r="B1062" s="8" t="s">
        <v>44</v>
      </c>
      <c r="C1062" s="8" t="s">
        <v>350</v>
      </c>
      <c r="D1062" s="112">
        <v>3.0911000000000001E-2</v>
      </c>
      <c r="E1062" s="112">
        <v>5.2726100000000002</v>
      </c>
      <c r="F1062" s="113">
        <v>1.3449499999999999E-7</v>
      </c>
      <c r="G1062" s="112">
        <v>9.9434099999999997E-3</v>
      </c>
      <c r="H1062" s="8">
        <v>63653</v>
      </c>
      <c r="I1062" s="8">
        <v>18343</v>
      </c>
      <c r="J1062" s="8">
        <v>17243</v>
      </c>
    </row>
    <row r="1063" spans="1:10" ht="15" customHeight="1" x14ac:dyDescent="0.2">
      <c r="A1063" s="8" t="s">
        <v>44</v>
      </c>
      <c r="B1063" s="8" t="s">
        <v>332</v>
      </c>
      <c r="C1063" s="8" t="s">
        <v>84</v>
      </c>
      <c r="D1063" s="112">
        <v>5.2965199999999997E-2</v>
      </c>
      <c r="E1063" s="112">
        <v>13.521599999999999</v>
      </c>
      <c r="F1063" s="113">
        <v>2.2999999999999999E-16</v>
      </c>
      <c r="G1063" s="112">
        <v>4.13035E-2</v>
      </c>
      <c r="H1063" s="8">
        <v>38171</v>
      </c>
      <c r="I1063" s="8">
        <v>28737</v>
      </c>
      <c r="J1063" s="8">
        <v>25846</v>
      </c>
    </row>
    <row r="1064" spans="1:10" ht="15" customHeight="1" x14ac:dyDescent="0.2">
      <c r="A1064" s="8" t="s">
        <v>84</v>
      </c>
      <c r="B1064" s="8" t="s">
        <v>45</v>
      </c>
      <c r="C1064" s="8" t="s">
        <v>52</v>
      </c>
      <c r="D1064" s="112">
        <v>1.5512400000000001E-2</v>
      </c>
      <c r="E1064" s="112">
        <v>2.3003399999999998</v>
      </c>
      <c r="F1064" s="113">
        <v>2.1429199999999999E-2</v>
      </c>
      <c r="G1064" s="112">
        <v>8.4580999999999996E-3</v>
      </c>
      <c r="H1064" s="8">
        <v>34251</v>
      </c>
      <c r="I1064" s="8">
        <v>13813</v>
      </c>
      <c r="J1064" s="8">
        <v>13391</v>
      </c>
    </row>
    <row r="1065" spans="1:10" ht="15" customHeight="1" x14ac:dyDescent="0.2">
      <c r="A1065" s="8" t="s">
        <v>84</v>
      </c>
      <c r="B1065" s="8" t="s">
        <v>45</v>
      </c>
      <c r="C1065" s="8" t="s">
        <v>60</v>
      </c>
      <c r="D1065" s="112">
        <v>4.6836999999999997E-2</v>
      </c>
      <c r="E1065" s="112">
        <v>13.6425</v>
      </c>
      <c r="F1065" s="113">
        <v>2.2999999999999999E-16</v>
      </c>
      <c r="G1065" s="112">
        <v>1.60608E-2</v>
      </c>
      <c r="H1065" s="8">
        <v>69186</v>
      </c>
      <c r="I1065" s="8">
        <v>20205</v>
      </c>
      <c r="J1065" s="8">
        <v>18397</v>
      </c>
    </row>
    <row r="1066" spans="1:10" ht="15" customHeight="1" x14ac:dyDescent="0.2">
      <c r="A1066" s="8" t="s">
        <v>84</v>
      </c>
      <c r="B1066" s="8" t="s">
        <v>45</v>
      </c>
      <c r="C1066" s="8" t="s">
        <v>63</v>
      </c>
      <c r="D1066" s="112">
        <v>4.0586900000000002E-2</v>
      </c>
      <c r="E1066" s="112">
        <v>6.0035299999999996</v>
      </c>
      <c r="F1066" s="113">
        <v>1.9307900000000001E-9</v>
      </c>
      <c r="G1066" s="112">
        <v>1.4452700000000001E-2</v>
      </c>
      <c r="H1066" s="8">
        <v>51554</v>
      </c>
      <c r="I1066" s="8">
        <v>14396</v>
      </c>
      <c r="J1066" s="8">
        <v>13273</v>
      </c>
    </row>
    <row r="1067" spans="1:10" ht="15" customHeight="1" x14ac:dyDescent="0.2">
      <c r="A1067" s="8" t="s">
        <v>64</v>
      </c>
      <c r="B1067" s="8" t="s">
        <v>45</v>
      </c>
      <c r="C1067" s="8" t="s">
        <v>84</v>
      </c>
      <c r="D1067" s="112">
        <v>7.1867600000000004E-3</v>
      </c>
      <c r="E1067" s="112">
        <v>1.3920600000000001</v>
      </c>
      <c r="F1067" s="113">
        <v>0.16390299999999999</v>
      </c>
      <c r="G1067" s="112">
        <v>5.0735900000000002E-3</v>
      </c>
      <c r="H1067" s="8">
        <v>41116</v>
      </c>
      <c r="I1067" s="8">
        <v>26137</v>
      </c>
      <c r="J1067" s="8">
        <v>25764</v>
      </c>
    </row>
    <row r="1068" spans="1:10" ht="15" customHeight="1" x14ac:dyDescent="0.2">
      <c r="A1068" s="8" t="s">
        <v>45</v>
      </c>
      <c r="B1068" s="8" t="s">
        <v>209</v>
      </c>
      <c r="C1068" s="8" t="s">
        <v>84</v>
      </c>
      <c r="D1068" s="112">
        <v>3.6146999999999999E-2</v>
      </c>
      <c r="E1068" s="112">
        <v>8.4150100000000005</v>
      </c>
      <c r="F1068" s="113">
        <v>2.2999999999999999E-16</v>
      </c>
      <c r="G1068" s="112">
        <v>2.8357299999999998E-2</v>
      </c>
      <c r="H1068" s="8">
        <v>42446</v>
      </c>
      <c r="I1068" s="8">
        <v>31560</v>
      </c>
      <c r="J1068" s="8">
        <v>29358</v>
      </c>
    </row>
    <row r="1069" spans="1:10" ht="15" customHeight="1" x14ac:dyDescent="0.2">
      <c r="A1069" s="8" t="s">
        <v>45</v>
      </c>
      <c r="B1069" s="8" t="s">
        <v>219</v>
      </c>
      <c r="C1069" s="8" t="s">
        <v>84</v>
      </c>
      <c r="D1069" s="112">
        <v>1.71485E-3</v>
      </c>
      <c r="E1069" s="112">
        <v>0.39177499999999998</v>
      </c>
      <c r="F1069" s="113">
        <v>0.69522399999999995</v>
      </c>
      <c r="G1069" s="112">
        <v>1.27235E-3</v>
      </c>
      <c r="H1069" s="8">
        <v>46720</v>
      </c>
      <c r="I1069" s="8">
        <v>28623</v>
      </c>
      <c r="J1069" s="8">
        <v>28525</v>
      </c>
    </row>
    <row r="1070" spans="1:10" ht="15" customHeight="1" x14ac:dyDescent="0.2">
      <c r="A1070" s="8" t="s">
        <v>84</v>
      </c>
      <c r="B1070" s="8" t="s">
        <v>45</v>
      </c>
      <c r="C1070" s="8" t="s">
        <v>274</v>
      </c>
      <c r="D1070" s="112">
        <v>6.6381499999999996E-2</v>
      </c>
      <c r="E1070" s="112">
        <v>18.484300000000001</v>
      </c>
      <c r="F1070" s="113">
        <v>2.2999999999999999E-16</v>
      </c>
      <c r="G1070" s="112">
        <v>2.8806999999999999E-2</v>
      </c>
      <c r="H1070" s="8">
        <v>52047</v>
      </c>
      <c r="I1070" s="8">
        <v>29920</v>
      </c>
      <c r="J1070" s="8">
        <v>26195</v>
      </c>
    </row>
    <row r="1071" spans="1:10" ht="15" customHeight="1" x14ac:dyDescent="0.2">
      <c r="A1071" s="8" t="s">
        <v>84</v>
      </c>
      <c r="B1071" s="8" t="s">
        <v>45</v>
      </c>
      <c r="C1071" s="8" t="s">
        <v>275</v>
      </c>
      <c r="D1071" s="112">
        <v>6.4549400000000007E-2</v>
      </c>
      <c r="E1071" s="112">
        <v>21.853999999999999</v>
      </c>
      <c r="F1071" s="113">
        <v>2.2999999999999999E-16</v>
      </c>
      <c r="G1071" s="112">
        <v>2.7964599999999999E-2</v>
      </c>
      <c r="H1071" s="8">
        <v>51859</v>
      </c>
      <c r="I1071" s="8">
        <v>29933</v>
      </c>
      <c r="J1071" s="8">
        <v>26303</v>
      </c>
    </row>
    <row r="1072" spans="1:10" ht="15" customHeight="1" x14ac:dyDescent="0.2">
      <c r="A1072" s="8" t="s">
        <v>84</v>
      </c>
      <c r="B1072" s="8" t="s">
        <v>45</v>
      </c>
      <c r="C1072" s="8" t="s">
        <v>280</v>
      </c>
      <c r="D1072" s="112">
        <v>6.0023899999999998E-2</v>
      </c>
      <c r="E1072" s="112">
        <v>15.556900000000001</v>
      </c>
      <c r="F1072" s="113">
        <v>2.2999999999999999E-16</v>
      </c>
      <c r="G1072" s="112">
        <v>2.7556799999999999E-2</v>
      </c>
      <c r="H1072" s="8">
        <v>51322</v>
      </c>
      <c r="I1072" s="8">
        <v>30128</v>
      </c>
      <c r="J1072" s="8">
        <v>26716</v>
      </c>
    </row>
    <row r="1073" spans="1:10" ht="15" customHeight="1" x14ac:dyDescent="0.2">
      <c r="A1073" s="8" t="s">
        <v>84</v>
      </c>
      <c r="B1073" s="8" t="s">
        <v>45</v>
      </c>
      <c r="C1073" s="8" t="s">
        <v>342</v>
      </c>
      <c r="D1073" s="112">
        <v>7.0371500000000003E-2</v>
      </c>
      <c r="E1073" s="112">
        <v>19.077999999999999</v>
      </c>
      <c r="F1073" s="113">
        <v>2.2999999999999999E-16</v>
      </c>
      <c r="G1073" s="112">
        <v>3.3985399999999999E-2</v>
      </c>
      <c r="H1073" s="8">
        <v>51715</v>
      </c>
      <c r="I1073" s="8">
        <v>30124</v>
      </c>
      <c r="J1073" s="8">
        <v>26163</v>
      </c>
    </row>
    <row r="1074" spans="1:10" ht="15" customHeight="1" x14ac:dyDescent="0.2">
      <c r="A1074" s="8" t="s">
        <v>45</v>
      </c>
      <c r="B1074" s="8" t="s">
        <v>340</v>
      </c>
      <c r="C1074" s="8" t="s">
        <v>84</v>
      </c>
      <c r="D1074" s="112">
        <v>3.5921500000000002E-2</v>
      </c>
      <c r="E1074" s="112">
        <v>6.0493199999999998</v>
      </c>
      <c r="F1074" s="113">
        <v>1.45454E-9</v>
      </c>
      <c r="G1074" s="112">
        <v>2.6396099999999999E-2</v>
      </c>
      <c r="H1074" s="8">
        <v>47558</v>
      </c>
      <c r="I1074" s="8">
        <v>29545</v>
      </c>
      <c r="J1074" s="8">
        <v>27496</v>
      </c>
    </row>
    <row r="1075" spans="1:10" ht="15" customHeight="1" x14ac:dyDescent="0.2">
      <c r="A1075" s="8" t="s">
        <v>45</v>
      </c>
      <c r="B1075" s="8" t="s">
        <v>341</v>
      </c>
      <c r="C1075" s="8" t="s">
        <v>84</v>
      </c>
      <c r="D1075" s="112">
        <v>4.45761E-2</v>
      </c>
      <c r="E1075" s="112">
        <v>7.4231100000000003</v>
      </c>
      <c r="F1075" s="113">
        <v>1.14353E-13</v>
      </c>
      <c r="G1075" s="112">
        <v>3.4889299999999998E-2</v>
      </c>
      <c r="H1075" s="8">
        <v>42529</v>
      </c>
      <c r="I1075" s="8">
        <v>31729</v>
      </c>
      <c r="J1075" s="8">
        <v>29021</v>
      </c>
    </row>
    <row r="1076" spans="1:10" ht="15" customHeight="1" x14ac:dyDescent="0.2">
      <c r="A1076" s="8" t="s">
        <v>45</v>
      </c>
      <c r="B1076" s="8" t="s">
        <v>343</v>
      </c>
      <c r="C1076" s="8" t="s">
        <v>84</v>
      </c>
      <c r="D1076" s="112">
        <v>4.95016E-2</v>
      </c>
      <c r="E1076" s="112">
        <v>10.6386</v>
      </c>
      <c r="F1076" s="113">
        <v>2.2999999999999999E-16</v>
      </c>
      <c r="G1076" s="112">
        <v>3.8511099999999999E-2</v>
      </c>
      <c r="H1076" s="8">
        <v>42740</v>
      </c>
      <c r="I1076" s="8">
        <v>31378</v>
      </c>
      <c r="J1076" s="8">
        <v>28418</v>
      </c>
    </row>
    <row r="1077" spans="1:10" ht="15" customHeight="1" x14ac:dyDescent="0.2">
      <c r="A1077" s="8" t="s">
        <v>45</v>
      </c>
      <c r="B1077" s="8" t="s">
        <v>345</v>
      </c>
      <c r="C1077" s="8" t="s">
        <v>84</v>
      </c>
      <c r="D1077" s="112">
        <v>4.1637100000000003E-2</v>
      </c>
      <c r="E1077" s="112">
        <v>7.0838999999999999</v>
      </c>
      <c r="F1077" s="113">
        <v>1.40155E-12</v>
      </c>
      <c r="G1077" s="112">
        <v>3.2509299999999998E-2</v>
      </c>
      <c r="H1077" s="8">
        <v>42476</v>
      </c>
      <c r="I1077" s="8">
        <v>31534</v>
      </c>
      <c r="J1077" s="8">
        <v>29013</v>
      </c>
    </row>
    <row r="1078" spans="1:10" ht="15" customHeight="1" x14ac:dyDescent="0.2">
      <c r="A1078" s="8" t="s">
        <v>346</v>
      </c>
      <c r="B1078" s="8" t="s">
        <v>45</v>
      </c>
      <c r="C1078" s="8" t="s">
        <v>84</v>
      </c>
      <c r="D1078" s="112">
        <v>4.2279400000000002E-2</v>
      </c>
      <c r="E1078" s="112">
        <v>9.9673499999999997</v>
      </c>
      <c r="F1078" s="113">
        <v>2.2999999999999999E-16</v>
      </c>
      <c r="G1078" s="112">
        <v>3.0203500000000001E-2</v>
      </c>
      <c r="H1078" s="8">
        <v>36211</v>
      </c>
      <c r="I1078" s="8">
        <v>24381</v>
      </c>
      <c r="J1078" s="8">
        <v>22403</v>
      </c>
    </row>
    <row r="1079" spans="1:10" ht="15" customHeight="1" x14ac:dyDescent="0.2">
      <c r="A1079" s="8" t="s">
        <v>84</v>
      </c>
      <c r="B1079" s="8" t="s">
        <v>45</v>
      </c>
      <c r="C1079" s="8" t="s">
        <v>348</v>
      </c>
      <c r="D1079" s="112">
        <v>4.2566100000000003E-2</v>
      </c>
      <c r="E1079" s="112">
        <v>12.0746</v>
      </c>
      <c r="F1079" s="113">
        <v>2.2999999999999999E-16</v>
      </c>
      <c r="G1079" s="112">
        <v>1.36046E-2</v>
      </c>
      <c r="H1079" s="8">
        <v>71447</v>
      </c>
      <c r="I1079" s="8">
        <v>20672</v>
      </c>
      <c r="J1079" s="8">
        <v>18984</v>
      </c>
    </row>
    <row r="1080" spans="1:10" ht="15" customHeight="1" x14ac:dyDescent="0.2">
      <c r="A1080" s="8" t="s">
        <v>84</v>
      </c>
      <c r="B1080" s="8" t="s">
        <v>45</v>
      </c>
      <c r="C1080" s="8" t="s">
        <v>349</v>
      </c>
      <c r="D1080" s="112">
        <v>4.3045800000000002E-2</v>
      </c>
      <c r="E1080" s="112">
        <v>10.256500000000001</v>
      </c>
      <c r="F1080" s="113">
        <v>2.2999999999999999E-16</v>
      </c>
      <c r="G1080" s="112">
        <v>1.3791400000000001E-2</v>
      </c>
      <c r="H1080" s="8">
        <v>71264</v>
      </c>
      <c r="I1080" s="8">
        <v>20657</v>
      </c>
      <c r="J1080" s="8">
        <v>18952</v>
      </c>
    </row>
    <row r="1081" spans="1:10" ht="15" customHeight="1" x14ac:dyDescent="0.2">
      <c r="A1081" s="8" t="s">
        <v>84</v>
      </c>
      <c r="B1081" s="8" t="s">
        <v>45</v>
      </c>
      <c r="C1081" s="8" t="s">
        <v>350</v>
      </c>
      <c r="D1081" s="112">
        <v>4.2626400000000002E-2</v>
      </c>
      <c r="E1081" s="112">
        <v>11.645</v>
      </c>
      <c r="F1081" s="113">
        <v>2.2999999999999999E-16</v>
      </c>
      <c r="G1081" s="112">
        <v>1.36113E-2</v>
      </c>
      <c r="H1081" s="8">
        <v>71310</v>
      </c>
      <c r="I1081" s="8">
        <v>20595</v>
      </c>
      <c r="J1081" s="8">
        <v>18911</v>
      </c>
    </row>
    <row r="1082" spans="1:10" ht="15" customHeight="1" x14ac:dyDescent="0.2">
      <c r="A1082" s="8" t="s">
        <v>45</v>
      </c>
      <c r="B1082" s="8" t="s">
        <v>332</v>
      </c>
      <c r="C1082" s="8" t="s">
        <v>84</v>
      </c>
      <c r="D1082" s="112">
        <v>4.6524200000000002E-2</v>
      </c>
      <c r="E1082" s="112">
        <v>9.4709500000000002</v>
      </c>
      <c r="F1082" s="113">
        <v>2.2999999999999999E-16</v>
      </c>
      <c r="G1082" s="112">
        <v>3.6557399999999997E-2</v>
      </c>
      <c r="H1082" s="8">
        <v>42027</v>
      </c>
      <c r="I1082" s="8">
        <v>31908</v>
      </c>
      <c r="J1082" s="8">
        <v>29071</v>
      </c>
    </row>
    <row r="1083" spans="1:10" ht="15" customHeight="1" x14ac:dyDescent="0.2">
      <c r="A1083" s="8" t="s">
        <v>52</v>
      </c>
      <c r="B1083" s="8" t="s">
        <v>84</v>
      </c>
      <c r="C1083" s="8" t="s">
        <v>60</v>
      </c>
      <c r="D1083" s="112">
        <v>3.31691E-2</v>
      </c>
      <c r="E1083" s="112">
        <v>6.4692400000000001</v>
      </c>
      <c r="F1083" s="113">
        <v>9.8497899999999999E-11</v>
      </c>
      <c r="G1083" s="112">
        <v>1.54488E-2</v>
      </c>
      <c r="H1083" s="8">
        <v>23922</v>
      </c>
      <c r="I1083" s="8">
        <v>15621</v>
      </c>
      <c r="J1083" s="8">
        <v>14618</v>
      </c>
    </row>
    <row r="1084" spans="1:10" ht="15" customHeight="1" x14ac:dyDescent="0.2">
      <c r="A1084" s="8" t="s">
        <v>52</v>
      </c>
      <c r="B1084" s="8" t="s">
        <v>84</v>
      </c>
      <c r="C1084" s="8" t="s">
        <v>63</v>
      </c>
      <c r="D1084" s="112">
        <v>4.0609600000000003E-2</v>
      </c>
      <c r="E1084" s="112">
        <v>5.3954199999999997</v>
      </c>
      <c r="F1084" s="113">
        <v>6.8361899999999995E-8</v>
      </c>
      <c r="G1084" s="112">
        <v>1.9592999999999999E-2</v>
      </c>
      <c r="H1084" s="8">
        <v>16626</v>
      </c>
      <c r="I1084" s="8">
        <v>10583</v>
      </c>
      <c r="J1084" s="8">
        <v>9757</v>
      </c>
    </row>
    <row r="1085" spans="1:10" ht="15" customHeight="1" x14ac:dyDescent="0.2">
      <c r="A1085" s="8" t="s">
        <v>84</v>
      </c>
      <c r="B1085" s="8" t="s">
        <v>64</v>
      </c>
      <c r="C1085" s="8" t="s">
        <v>52</v>
      </c>
      <c r="D1085" s="112">
        <v>6.8816199999999998E-3</v>
      </c>
      <c r="E1085" s="112">
        <v>0.94484900000000005</v>
      </c>
      <c r="F1085" s="113">
        <v>0.34473599999999999</v>
      </c>
      <c r="G1085" s="112">
        <v>3.7769499999999998E-3</v>
      </c>
      <c r="H1085" s="8">
        <v>32252</v>
      </c>
      <c r="I1085" s="8">
        <v>13022</v>
      </c>
      <c r="J1085" s="8">
        <v>12844</v>
      </c>
    </row>
    <row r="1086" spans="1:10" ht="15" customHeight="1" x14ac:dyDescent="0.2">
      <c r="A1086" s="8" t="s">
        <v>209</v>
      </c>
      <c r="B1086" s="8" t="s">
        <v>84</v>
      </c>
      <c r="C1086" s="8" t="s">
        <v>52</v>
      </c>
      <c r="D1086" s="112">
        <v>8.8361099999999997E-4</v>
      </c>
      <c r="E1086" s="112">
        <v>0.114744</v>
      </c>
      <c r="F1086" s="113">
        <v>0.90864800000000001</v>
      </c>
      <c r="G1086" s="112">
        <v>4.9319399999999997E-4</v>
      </c>
      <c r="H1086" s="8">
        <v>36666</v>
      </c>
      <c r="I1086" s="8">
        <v>14159</v>
      </c>
      <c r="J1086" s="8">
        <v>14134</v>
      </c>
    </row>
    <row r="1087" spans="1:10" ht="15" customHeight="1" x14ac:dyDescent="0.2">
      <c r="A1087" s="8" t="s">
        <v>84</v>
      </c>
      <c r="B1087" s="8" t="s">
        <v>219</v>
      </c>
      <c r="C1087" s="8" t="s">
        <v>52</v>
      </c>
      <c r="D1087" s="112">
        <v>2.73108E-2</v>
      </c>
      <c r="E1087" s="112">
        <v>5.0852300000000001</v>
      </c>
      <c r="F1087" s="113">
        <v>3.6717599999999998E-7</v>
      </c>
      <c r="G1087" s="112">
        <v>1.5871099999999999E-2</v>
      </c>
      <c r="H1087" s="8">
        <v>35241</v>
      </c>
      <c r="I1087" s="8">
        <v>14971</v>
      </c>
      <c r="J1087" s="8">
        <v>14175</v>
      </c>
    </row>
    <row r="1088" spans="1:10" ht="15" customHeight="1" x14ac:dyDescent="0.2">
      <c r="A1088" s="8" t="s">
        <v>84</v>
      </c>
      <c r="B1088" s="8" t="s">
        <v>52</v>
      </c>
      <c r="C1088" s="8" t="s">
        <v>274</v>
      </c>
      <c r="D1088" s="112">
        <v>0.14025399999999999</v>
      </c>
      <c r="E1088" s="112">
        <v>32.194499999999998</v>
      </c>
      <c r="F1088" s="113">
        <v>2.2999999999999999E-16</v>
      </c>
      <c r="G1088" s="112">
        <v>9.0634099999999995E-2</v>
      </c>
      <c r="H1088" s="8">
        <v>14465</v>
      </c>
      <c r="I1088" s="8">
        <v>27280</v>
      </c>
      <c r="J1088" s="8">
        <v>20569</v>
      </c>
    </row>
    <row r="1089" spans="1:10" ht="15" customHeight="1" x14ac:dyDescent="0.2">
      <c r="A1089" s="8" t="s">
        <v>84</v>
      </c>
      <c r="B1089" s="8" t="s">
        <v>52</v>
      </c>
      <c r="C1089" s="8" t="s">
        <v>275</v>
      </c>
      <c r="D1089" s="112">
        <v>0.13919500000000001</v>
      </c>
      <c r="E1089" s="112">
        <v>22.687899999999999</v>
      </c>
      <c r="F1089" s="113">
        <v>2.2999999999999999E-16</v>
      </c>
      <c r="G1089" s="112">
        <v>8.9599300000000007E-2</v>
      </c>
      <c r="H1089" s="8">
        <v>14486</v>
      </c>
      <c r="I1089" s="8">
        <v>27331</v>
      </c>
      <c r="J1089" s="8">
        <v>20652</v>
      </c>
    </row>
    <row r="1090" spans="1:10" ht="15" customHeight="1" x14ac:dyDescent="0.2">
      <c r="A1090" s="8" t="s">
        <v>84</v>
      </c>
      <c r="B1090" s="8" t="s">
        <v>52</v>
      </c>
      <c r="C1090" s="8" t="s">
        <v>280</v>
      </c>
      <c r="D1090" s="112">
        <v>0.13594300000000001</v>
      </c>
      <c r="E1090" s="112">
        <v>23.463999999999999</v>
      </c>
      <c r="F1090" s="113">
        <v>2.2999999999999999E-16</v>
      </c>
      <c r="G1090" s="112">
        <v>9.2043700000000006E-2</v>
      </c>
      <c r="H1090" s="8">
        <v>14153</v>
      </c>
      <c r="I1090" s="8">
        <v>27391</v>
      </c>
      <c r="J1090" s="8">
        <v>20835</v>
      </c>
    </row>
    <row r="1091" spans="1:10" ht="15" customHeight="1" x14ac:dyDescent="0.2">
      <c r="A1091" s="8" t="s">
        <v>84</v>
      </c>
      <c r="B1091" s="8" t="s">
        <v>52</v>
      </c>
      <c r="C1091" s="8" t="s">
        <v>342</v>
      </c>
      <c r="D1091" s="112">
        <v>0.13969200000000001</v>
      </c>
      <c r="E1091" s="112">
        <v>27.350999999999999</v>
      </c>
      <c r="F1091" s="113">
        <v>2.2999999999999999E-16</v>
      </c>
      <c r="G1091" s="112">
        <v>9.9420700000000001E-2</v>
      </c>
      <c r="H1091" s="8">
        <v>14295</v>
      </c>
      <c r="I1091" s="8">
        <v>27164</v>
      </c>
      <c r="J1091" s="8">
        <v>20505</v>
      </c>
    </row>
    <row r="1092" spans="1:10" ht="15" customHeight="1" x14ac:dyDescent="0.2">
      <c r="A1092" s="8" t="s">
        <v>84</v>
      </c>
      <c r="B1092" s="8" t="s">
        <v>340</v>
      </c>
      <c r="C1092" s="8" t="s">
        <v>52</v>
      </c>
      <c r="D1092" s="112">
        <v>1.48364E-2</v>
      </c>
      <c r="E1092" s="112">
        <v>2.8010700000000002</v>
      </c>
      <c r="F1092" s="113">
        <v>5.0933100000000002E-3</v>
      </c>
      <c r="G1092" s="112">
        <v>8.3527500000000008E-3</v>
      </c>
      <c r="H1092" s="8">
        <v>36493</v>
      </c>
      <c r="I1092" s="8">
        <v>14467</v>
      </c>
      <c r="J1092" s="8">
        <v>14044</v>
      </c>
    </row>
    <row r="1093" spans="1:10" ht="15" customHeight="1" x14ac:dyDescent="0.2">
      <c r="A1093" s="8" t="s">
        <v>84</v>
      </c>
      <c r="B1093" s="8" t="s">
        <v>341</v>
      </c>
      <c r="C1093" s="8" t="s">
        <v>52</v>
      </c>
      <c r="D1093" s="112">
        <v>8.06166E-3</v>
      </c>
      <c r="E1093" s="112">
        <v>1.10232</v>
      </c>
      <c r="F1093" s="113">
        <v>0.27032299999999998</v>
      </c>
      <c r="G1093" s="112">
        <v>4.5023700000000003E-3</v>
      </c>
      <c r="H1093" s="8">
        <v>36738</v>
      </c>
      <c r="I1093" s="8">
        <v>14255</v>
      </c>
      <c r="J1093" s="8">
        <v>14027</v>
      </c>
    </row>
    <row r="1094" spans="1:10" ht="15" customHeight="1" x14ac:dyDescent="0.2">
      <c r="A1094" s="8" t="s">
        <v>84</v>
      </c>
      <c r="B1094" s="8" t="s">
        <v>343</v>
      </c>
      <c r="C1094" s="8" t="s">
        <v>52</v>
      </c>
      <c r="D1094" s="112">
        <v>8.5914400000000005E-3</v>
      </c>
      <c r="E1094" s="112">
        <v>1.1368100000000001</v>
      </c>
      <c r="F1094" s="113">
        <v>0.25561800000000001</v>
      </c>
      <c r="G1094" s="112">
        <v>4.7557199999999997E-3</v>
      </c>
      <c r="H1094" s="8">
        <v>36174</v>
      </c>
      <c r="I1094" s="8">
        <v>13970</v>
      </c>
      <c r="J1094" s="8">
        <v>13732</v>
      </c>
    </row>
    <row r="1095" spans="1:10" ht="15" customHeight="1" x14ac:dyDescent="0.2">
      <c r="A1095" s="8" t="s">
        <v>84</v>
      </c>
      <c r="B1095" s="8" t="s">
        <v>345</v>
      </c>
      <c r="C1095" s="8" t="s">
        <v>52</v>
      </c>
      <c r="D1095" s="112">
        <v>1.29972E-2</v>
      </c>
      <c r="E1095" s="112">
        <v>1.9503600000000001</v>
      </c>
      <c r="F1095" s="113">
        <v>5.1132799999999999E-2</v>
      </c>
      <c r="G1095" s="112">
        <v>7.2339199999999996E-3</v>
      </c>
      <c r="H1095" s="8">
        <v>36532</v>
      </c>
      <c r="I1095" s="8">
        <v>14263</v>
      </c>
      <c r="J1095" s="8">
        <v>13897</v>
      </c>
    </row>
    <row r="1096" spans="1:10" ht="15" customHeight="1" x14ac:dyDescent="0.2">
      <c r="A1096" s="8" t="s">
        <v>84</v>
      </c>
      <c r="B1096" s="8" t="s">
        <v>346</v>
      </c>
      <c r="C1096" s="8" t="s">
        <v>52</v>
      </c>
      <c r="D1096" s="112">
        <v>2.6032400000000001E-2</v>
      </c>
      <c r="E1096" s="112">
        <v>4.0301999999999998</v>
      </c>
      <c r="F1096" s="113">
        <v>5.57285E-5</v>
      </c>
      <c r="G1096" s="112">
        <v>1.51454E-2</v>
      </c>
      <c r="H1096" s="8">
        <v>26627</v>
      </c>
      <c r="I1096" s="8">
        <v>11765</v>
      </c>
      <c r="J1096" s="8">
        <v>11168</v>
      </c>
    </row>
    <row r="1097" spans="1:10" ht="15" customHeight="1" x14ac:dyDescent="0.2">
      <c r="A1097" s="8" t="s">
        <v>52</v>
      </c>
      <c r="B1097" s="8" t="s">
        <v>84</v>
      </c>
      <c r="C1097" s="8" t="s">
        <v>348</v>
      </c>
      <c r="D1097" s="112">
        <v>2.9762500000000001E-2</v>
      </c>
      <c r="E1097" s="112">
        <v>5.6096300000000001</v>
      </c>
      <c r="F1097" s="113">
        <v>2.0276100000000001E-8</v>
      </c>
      <c r="G1097" s="112">
        <v>1.2933200000000001E-2</v>
      </c>
      <c r="H1097" s="8">
        <v>25030</v>
      </c>
      <c r="I1097" s="8">
        <v>16106</v>
      </c>
      <c r="J1097" s="8">
        <v>15175</v>
      </c>
    </row>
    <row r="1098" spans="1:10" ht="15" customHeight="1" x14ac:dyDescent="0.2">
      <c r="A1098" s="8" t="s">
        <v>52</v>
      </c>
      <c r="B1098" s="8" t="s">
        <v>84</v>
      </c>
      <c r="C1098" s="8" t="s">
        <v>349</v>
      </c>
      <c r="D1098" s="112">
        <v>2.9953899999999999E-2</v>
      </c>
      <c r="E1098" s="112">
        <v>5.3764599999999998</v>
      </c>
      <c r="F1098" s="113">
        <v>7.5963799999999994E-8</v>
      </c>
      <c r="G1098" s="112">
        <v>1.30451E-2</v>
      </c>
      <c r="H1098" s="8">
        <v>24940</v>
      </c>
      <c r="I1098" s="8">
        <v>16092</v>
      </c>
      <c r="J1098" s="8">
        <v>15156</v>
      </c>
    </row>
    <row r="1099" spans="1:10" ht="15" customHeight="1" x14ac:dyDescent="0.2">
      <c r="A1099" s="8" t="s">
        <v>52</v>
      </c>
      <c r="B1099" s="8" t="s">
        <v>84</v>
      </c>
      <c r="C1099" s="8" t="s">
        <v>350</v>
      </c>
      <c r="D1099" s="112">
        <v>3.1778599999999997E-2</v>
      </c>
      <c r="E1099" s="112">
        <v>6.2432100000000004</v>
      </c>
      <c r="F1099" s="113">
        <v>4.2869399999999998E-10</v>
      </c>
      <c r="G1099" s="112">
        <v>1.37985E-2</v>
      </c>
      <c r="H1099" s="8">
        <v>25009</v>
      </c>
      <c r="I1099" s="8">
        <v>16104</v>
      </c>
      <c r="J1099" s="8">
        <v>15112</v>
      </c>
    </row>
    <row r="1100" spans="1:10" ht="15" customHeight="1" x14ac:dyDescent="0.2">
      <c r="A1100" s="8" t="s">
        <v>84</v>
      </c>
      <c r="B1100" s="8" t="s">
        <v>332</v>
      </c>
      <c r="C1100" s="8" t="s">
        <v>52</v>
      </c>
      <c r="D1100" s="112">
        <v>9.4379800000000003E-3</v>
      </c>
      <c r="E1100" s="112">
        <v>1.22027</v>
      </c>
      <c r="F1100" s="113">
        <v>0.22236300000000001</v>
      </c>
      <c r="G1100" s="112">
        <v>5.25225E-3</v>
      </c>
      <c r="H1100" s="8">
        <v>36792</v>
      </c>
      <c r="I1100" s="8">
        <v>14225</v>
      </c>
      <c r="J1100" s="8">
        <v>13959</v>
      </c>
    </row>
    <row r="1101" spans="1:10" ht="15" customHeight="1" x14ac:dyDescent="0.2">
      <c r="A1101" s="8" t="s">
        <v>63</v>
      </c>
      <c r="B1101" s="8" t="s">
        <v>60</v>
      </c>
      <c r="C1101" s="8" t="s">
        <v>84</v>
      </c>
      <c r="D1101" s="112">
        <v>2.7981200000000001E-2</v>
      </c>
      <c r="E1101" s="112">
        <v>3.4089900000000002</v>
      </c>
      <c r="F1101" s="113">
        <v>6.5202900000000004E-4</v>
      </c>
      <c r="G1101" s="112">
        <v>3.8892200000000001E-3</v>
      </c>
      <c r="H1101" s="8">
        <v>60908</v>
      </c>
      <c r="I1101" s="8">
        <v>6668</v>
      </c>
      <c r="J1101" s="8">
        <v>6305</v>
      </c>
    </row>
    <row r="1102" spans="1:10" ht="15" customHeight="1" x14ac:dyDescent="0.2">
      <c r="A1102" s="8" t="s">
        <v>84</v>
      </c>
      <c r="B1102" s="8" t="s">
        <v>64</v>
      </c>
      <c r="C1102" s="8" t="s">
        <v>60</v>
      </c>
      <c r="D1102" s="112">
        <v>3.9984899999999997E-2</v>
      </c>
      <c r="E1102" s="112">
        <v>6.9608400000000001</v>
      </c>
      <c r="F1102" s="113">
        <v>3.3826300000000001E-12</v>
      </c>
      <c r="G1102" s="112">
        <v>1.3835E-2</v>
      </c>
      <c r="H1102" s="8">
        <v>65677</v>
      </c>
      <c r="I1102" s="8">
        <v>19260</v>
      </c>
      <c r="J1102" s="8">
        <v>17779</v>
      </c>
    </row>
    <row r="1103" spans="1:10" ht="15" customHeight="1" x14ac:dyDescent="0.2">
      <c r="A1103" s="8" t="s">
        <v>84</v>
      </c>
      <c r="B1103" s="8" t="s">
        <v>209</v>
      </c>
      <c r="C1103" s="8" t="s">
        <v>60</v>
      </c>
      <c r="D1103" s="112">
        <v>3.3219699999999998E-2</v>
      </c>
      <c r="E1103" s="112">
        <v>7.4874799999999997</v>
      </c>
      <c r="F1103" s="113">
        <v>7.0166100000000001E-14</v>
      </c>
      <c r="G1103" s="112">
        <v>1.1716000000000001E-2</v>
      </c>
      <c r="H1103" s="8">
        <v>73095</v>
      </c>
      <c r="I1103" s="8">
        <v>20761</v>
      </c>
      <c r="J1103" s="8">
        <v>19426</v>
      </c>
    </row>
    <row r="1104" spans="1:10" ht="15" customHeight="1" x14ac:dyDescent="0.2">
      <c r="A1104" s="8" t="s">
        <v>84</v>
      </c>
      <c r="B1104" s="8" t="s">
        <v>219</v>
      </c>
      <c r="C1104" s="8" t="s">
        <v>60</v>
      </c>
      <c r="D1104" s="112">
        <v>2.6216099999999999E-2</v>
      </c>
      <c r="E1104" s="112">
        <v>7.3014400000000004</v>
      </c>
      <c r="F1104" s="113">
        <v>2.8466099999999999E-13</v>
      </c>
      <c r="G1104" s="112">
        <v>9.4413199999999996E-3</v>
      </c>
      <c r="H1104" s="8">
        <v>70905</v>
      </c>
      <c r="I1104" s="8">
        <v>20864</v>
      </c>
      <c r="J1104" s="8">
        <v>19798</v>
      </c>
    </row>
    <row r="1105" spans="1:10" ht="15" customHeight="1" x14ac:dyDescent="0.2">
      <c r="A1105" s="8" t="s">
        <v>84</v>
      </c>
      <c r="B1105" s="8" t="s">
        <v>274</v>
      </c>
      <c r="C1105" s="8" t="s">
        <v>60</v>
      </c>
      <c r="D1105" s="112">
        <v>9.0201500000000004E-2</v>
      </c>
      <c r="E1105" s="112">
        <v>13.4122</v>
      </c>
      <c r="F1105" s="113">
        <v>2.2999999999999999E-16</v>
      </c>
      <c r="G1105" s="112">
        <v>4.1574E-2</v>
      </c>
      <c r="H1105" s="8">
        <v>49456</v>
      </c>
      <c r="I1105" s="8">
        <v>28572</v>
      </c>
      <c r="J1105" s="8">
        <v>23844</v>
      </c>
    </row>
    <row r="1106" spans="1:10" ht="15" customHeight="1" x14ac:dyDescent="0.2">
      <c r="A1106" s="8" t="s">
        <v>84</v>
      </c>
      <c r="B1106" s="8" t="s">
        <v>275</v>
      </c>
      <c r="C1106" s="8" t="s">
        <v>60</v>
      </c>
      <c r="D1106" s="112">
        <v>8.8198600000000002E-2</v>
      </c>
      <c r="E1106" s="112">
        <v>12.264699999999999</v>
      </c>
      <c r="F1106" s="113">
        <v>2.2999999999999999E-16</v>
      </c>
      <c r="G1106" s="112">
        <v>4.03472E-2</v>
      </c>
      <c r="H1106" s="8">
        <v>49764</v>
      </c>
      <c r="I1106" s="8">
        <v>28359</v>
      </c>
      <c r="J1106" s="8">
        <v>23762</v>
      </c>
    </row>
    <row r="1107" spans="1:10" ht="15" customHeight="1" x14ac:dyDescent="0.2">
      <c r="A1107" s="8" t="s">
        <v>84</v>
      </c>
      <c r="B1107" s="8" t="s">
        <v>280</v>
      </c>
      <c r="C1107" s="8" t="s">
        <v>60</v>
      </c>
      <c r="D1107" s="112">
        <v>3.5690899999999998E-2</v>
      </c>
      <c r="E1107" s="112">
        <v>8.6527399999999997</v>
      </c>
      <c r="F1107" s="113">
        <v>2.2999999999999999E-16</v>
      </c>
      <c r="G1107" s="112">
        <v>1.5788699999999999E-2</v>
      </c>
      <c r="H1107" s="8">
        <v>51272</v>
      </c>
      <c r="I1107" s="8">
        <v>26102</v>
      </c>
      <c r="J1107" s="8">
        <v>24303</v>
      </c>
    </row>
    <row r="1108" spans="1:10" ht="15" customHeight="1" x14ac:dyDescent="0.2">
      <c r="A1108" s="8" t="s">
        <v>342</v>
      </c>
      <c r="B1108" s="8" t="s">
        <v>84</v>
      </c>
      <c r="C1108" s="8" t="s">
        <v>60</v>
      </c>
      <c r="D1108" s="112">
        <v>6.6571E-3</v>
      </c>
      <c r="E1108" s="112">
        <v>2.1862599999999999</v>
      </c>
      <c r="F1108" s="113">
        <v>2.87964E-2</v>
      </c>
      <c r="G1108" s="112">
        <v>2.9248199999999999E-3</v>
      </c>
      <c r="H1108" s="8">
        <v>51161</v>
      </c>
      <c r="I1108" s="8">
        <v>25253</v>
      </c>
      <c r="J1108" s="8">
        <v>24919</v>
      </c>
    </row>
    <row r="1109" spans="1:10" ht="15" customHeight="1" x14ac:dyDescent="0.2">
      <c r="A1109" s="8" t="s">
        <v>84</v>
      </c>
      <c r="B1109" s="8" t="s">
        <v>340</v>
      </c>
      <c r="C1109" s="8" t="s">
        <v>60</v>
      </c>
      <c r="D1109" s="112">
        <v>3.6654699999999998E-2</v>
      </c>
      <c r="E1109" s="112">
        <v>8.1020400000000006</v>
      </c>
      <c r="F1109" s="113">
        <v>4.4408900000000002E-16</v>
      </c>
      <c r="G1109" s="112">
        <v>1.29674E-2</v>
      </c>
      <c r="H1109" s="8">
        <v>72890</v>
      </c>
      <c r="I1109" s="8">
        <v>20886</v>
      </c>
      <c r="J1109" s="8">
        <v>19409</v>
      </c>
    </row>
    <row r="1110" spans="1:10" ht="15" customHeight="1" x14ac:dyDescent="0.2">
      <c r="A1110" s="8" t="s">
        <v>84</v>
      </c>
      <c r="B1110" s="8" t="s">
        <v>341</v>
      </c>
      <c r="C1110" s="8" t="s">
        <v>60</v>
      </c>
      <c r="D1110" s="112">
        <v>4.0286799999999998E-2</v>
      </c>
      <c r="E1110" s="112">
        <v>7.0528899999999997</v>
      </c>
      <c r="F1110" s="113">
        <v>1.7523800000000001E-12</v>
      </c>
      <c r="G1110" s="112">
        <v>1.4109399999999999E-2</v>
      </c>
      <c r="H1110" s="8">
        <v>73274</v>
      </c>
      <c r="I1110" s="8">
        <v>20748</v>
      </c>
      <c r="J1110" s="8">
        <v>19141</v>
      </c>
    </row>
    <row r="1111" spans="1:10" ht="15" customHeight="1" x14ac:dyDescent="0.2">
      <c r="A1111" s="8" t="s">
        <v>84</v>
      </c>
      <c r="B1111" s="8" t="s">
        <v>343</v>
      </c>
      <c r="C1111" s="8" t="s">
        <v>60</v>
      </c>
      <c r="D1111" s="112">
        <v>4.0987200000000001E-2</v>
      </c>
      <c r="E1111" s="112">
        <v>8.0268899999999999</v>
      </c>
      <c r="F1111" s="113">
        <v>1.1102199999999999E-15</v>
      </c>
      <c r="G1111" s="112">
        <v>1.42934E-2</v>
      </c>
      <c r="H1111" s="8">
        <v>72702</v>
      </c>
      <c r="I1111" s="8">
        <v>20458</v>
      </c>
      <c r="J1111" s="8">
        <v>18847</v>
      </c>
    </row>
    <row r="1112" spans="1:10" ht="15" customHeight="1" x14ac:dyDescent="0.2">
      <c r="A1112" s="8" t="s">
        <v>84</v>
      </c>
      <c r="B1112" s="8" t="s">
        <v>345</v>
      </c>
      <c r="C1112" s="8" t="s">
        <v>60</v>
      </c>
      <c r="D1112" s="112">
        <v>4.0921600000000002E-2</v>
      </c>
      <c r="E1112" s="112">
        <v>9.2802399999999992</v>
      </c>
      <c r="F1112" s="113">
        <v>2.2999999999999999E-16</v>
      </c>
      <c r="G1112" s="112">
        <v>1.43003E-2</v>
      </c>
      <c r="H1112" s="8">
        <v>72959</v>
      </c>
      <c r="I1112" s="8">
        <v>20693</v>
      </c>
      <c r="J1112" s="8">
        <v>19066</v>
      </c>
    </row>
    <row r="1113" spans="1:10" ht="15" customHeight="1" x14ac:dyDescent="0.2">
      <c r="A1113" s="8" t="s">
        <v>84</v>
      </c>
      <c r="B1113" s="8" t="s">
        <v>346</v>
      </c>
      <c r="C1113" s="8" t="s">
        <v>60</v>
      </c>
      <c r="D1113" s="112">
        <v>9.15908E-3</v>
      </c>
      <c r="E1113" s="112">
        <v>2.17381</v>
      </c>
      <c r="F1113" s="113">
        <v>2.9719099999999998E-2</v>
      </c>
      <c r="G1113" s="112">
        <v>3.3569400000000001E-3</v>
      </c>
      <c r="H1113" s="8">
        <v>56270</v>
      </c>
      <c r="I1113" s="8">
        <v>17023</v>
      </c>
      <c r="J1113" s="8">
        <v>16714</v>
      </c>
    </row>
    <row r="1114" spans="1:10" ht="15" customHeight="1" x14ac:dyDescent="0.2">
      <c r="A1114" s="8" t="s">
        <v>348</v>
      </c>
      <c r="B1114" s="8" t="s">
        <v>60</v>
      </c>
      <c r="C1114" s="8" t="s">
        <v>84</v>
      </c>
      <c r="D1114" s="112">
        <v>5.4952899999999999E-2</v>
      </c>
      <c r="E1114" s="112">
        <v>6.0822200000000004</v>
      </c>
      <c r="F1114" s="113">
        <v>1.1853E-9</v>
      </c>
      <c r="G1114" s="112">
        <v>7.1130999999999998E-3</v>
      </c>
      <c r="H1114" s="8">
        <v>92267</v>
      </c>
      <c r="I1114" s="8">
        <v>8850</v>
      </c>
      <c r="J1114" s="8">
        <v>7928</v>
      </c>
    </row>
    <row r="1115" spans="1:10" ht="15" customHeight="1" x14ac:dyDescent="0.2">
      <c r="A1115" s="8" t="s">
        <v>349</v>
      </c>
      <c r="B1115" s="8" t="s">
        <v>60</v>
      </c>
      <c r="C1115" s="8" t="s">
        <v>84</v>
      </c>
      <c r="D1115" s="112">
        <v>4.9563400000000001E-2</v>
      </c>
      <c r="E1115" s="112">
        <v>6.4256200000000003</v>
      </c>
      <c r="F1115" s="113">
        <v>1.3133199999999999E-10</v>
      </c>
      <c r="G1115" s="112">
        <v>6.3598300000000003E-3</v>
      </c>
      <c r="H1115" s="8">
        <v>92337</v>
      </c>
      <c r="I1115" s="8">
        <v>8714</v>
      </c>
      <c r="J1115" s="8">
        <v>7891</v>
      </c>
    </row>
    <row r="1116" spans="1:10" ht="15" customHeight="1" x14ac:dyDescent="0.2">
      <c r="A1116" s="8" t="s">
        <v>350</v>
      </c>
      <c r="B1116" s="8" t="s">
        <v>60</v>
      </c>
      <c r="C1116" s="8" t="s">
        <v>84</v>
      </c>
      <c r="D1116" s="112">
        <v>5.3057800000000002E-2</v>
      </c>
      <c r="E1116" s="112">
        <v>6.4647399999999999</v>
      </c>
      <c r="F1116" s="113">
        <v>1.01475E-10</v>
      </c>
      <c r="G1116" s="112">
        <v>6.8755800000000001E-3</v>
      </c>
      <c r="H1116" s="8">
        <v>92190</v>
      </c>
      <c r="I1116" s="8">
        <v>8842</v>
      </c>
      <c r="J1116" s="8">
        <v>7951</v>
      </c>
    </row>
    <row r="1117" spans="1:10" ht="15" customHeight="1" x14ac:dyDescent="0.2">
      <c r="A1117" s="8" t="s">
        <v>84</v>
      </c>
      <c r="B1117" s="8" t="s">
        <v>332</v>
      </c>
      <c r="C1117" s="8" t="s">
        <v>60</v>
      </c>
      <c r="D1117" s="112">
        <v>3.8021100000000002E-2</v>
      </c>
      <c r="E1117" s="112">
        <v>6.99491</v>
      </c>
      <c r="F1117" s="113">
        <v>2.6543199999999999E-12</v>
      </c>
      <c r="G1117" s="112">
        <v>1.3292200000000001E-2</v>
      </c>
      <c r="H1117" s="8">
        <v>73450</v>
      </c>
      <c r="I1117" s="8">
        <v>20667</v>
      </c>
      <c r="J1117" s="8">
        <v>19153</v>
      </c>
    </row>
    <row r="1118" spans="1:10" ht="15" customHeight="1" x14ac:dyDescent="0.2">
      <c r="A1118" s="8" t="s">
        <v>84</v>
      </c>
      <c r="B1118" s="8" t="s">
        <v>64</v>
      </c>
      <c r="C1118" s="8" t="s">
        <v>63</v>
      </c>
      <c r="D1118" s="112">
        <v>3.6141800000000002E-2</v>
      </c>
      <c r="E1118" s="112">
        <v>6.3635000000000002</v>
      </c>
      <c r="F1118" s="113">
        <v>1.9720100000000001E-10</v>
      </c>
      <c r="G1118" s="112">
        <v>1.2969400000000001E-2</v>
      </c>
      <c r="H1118" s="8">
        <v>48867</v>
      </c>
      <c r="I1118" s="8">
        <v>13675</v>
      </c>
      <c r="J1118" s="8">
        <v>12721</v>
      </c>
    </row>
    <row r="1119" spans="1:10" ht="15" customHeight="1" x14ac:dyDescent="0.2">
      <c r="A1119" s="8" t="s">
        <v>84</v>
      </c>
      <c r="B1119" s="8" t="s">
        <v>209</v>
      </c>
      <c r="C1119" s="8" t="s">
        <v>63</v>
      </c>
      <c r="D1119" s="112">
        <v>1.4914E-2</v>
      </c>
      <c r="E1119" s="112">
        <v>2.3583099999999999</v>
      </c>
      <c r="F1119" s="113">
        <v>1.8358200000000002E-2</v>
      </c>
      <c r="G1119" s="112">
        <v>5.4488000000000002E-3</v>
      </c>
      <c r="H1119" s="8">
        <v>54616</v>
      </c>
      <c r="I1119" s="8">
        <v>14597</v>
      </c>
      <c r="J1119" s="8">
        <v>14168</v>
      </c>
    </row>
    <row r="1120" spans="1:10" ht="15" customHeight="1" x14ac:dyDescent="0.2">
      <c r="A1120" s="8" t="s">
        <v>84</v>
      </c>
      <c r="B1120" s="8" t="s">
        <v>219</v>
      </c>
      <c r="C1120" s="8" t="s">
        <v>63</v>
      </c>
      <c r="D1120" s="112">
        <v>1.8384600000000001E-2</v>
      </c>
      <c r="E1120" s="112">
        <v>3.0863299999999998</v>
      </c>
      <c r="F1120" s="113">
        <v>2.0263999999999998E-3</v>
      </c>
      <c r="G1120" s="112">
        <v>6.8500200000000001E-3</v>
      </c>
      <c r="H1120" s="8">
        <v>52999</v>
      </c>
      <c r="I1120" s="8">
        <v>14790</v>
      </c>
      <c r="J1120" s="8">
        <v>14256</v>
      </c>
    </row>
    <row r="1121" spans="1:10" ht="15" customHeight="1" x14ac:dyDescent="0.2">
      <c r="A1121" s="8" t="s">
        <v>84</v>
      </c>
      <c r="B1121" s="8" t="s">
        <v>274</v>
      </c>
      <c r="C1121" s="8" t="s">
        <v>63</v>
      </c>
      <c r="D1121" s="112">
        <v>7.5390299999999993E-2</v>
      </c>
      <c r="E1121" s="112">
        <v>9.3830399999999994</v>
      </c>
      <c r="F1121" s="113">
        <v>2.2999999999999999E-16</v>
      </c>
      <c r="G1121" s="112">
        <v>3.5827900000000003E-2</v>
      </c>
      <c r="H1121" s="8">
        <v>37036</v>
      </c>
      <c r="I1121" s="8">
        <v>20077</v>
      </c>
      <c r="J1121" s="8">
        <v>17262</v>
      </c>
    </row>
    <row r="1122" spans="1:10" ht="15" customHeight="1" x14ac:dyDescent="0.2">
      <c r="A1122" s="8" t="s">
        <v>84</v>
      </c>
      <c r="B1122" s="8" t="s">
        <v>275</v>
      </c>
      <c r="C1122" s="8" t="s">
        <v>63</v>
      </c>
      <c r="D1122" s="112">
        <v>7.6832300000000006E-2</v>
      </c>
      <c r="E1122" s="112">
        <v>9.1794399999999996</v>
      </c>
      <c r="F1122" s="113">
        <v>2.2999999999999999E-16</v>
      </c>
      <c r="G1122" s="112">
        <v>3.6405199999999999E-2</v>
      </c>
      <c r="H1122" s="8">
        <v>37284</v>
      </c>
      <c r="I1122" s="8">
        <v>20084</v>
      </c>
      <c r="J1122" s="8">
        <v>17218</v>
      </c>
    </row>
    <row r="1123" spans="1:10" ht="15" customHeight="1" x14ac:dyDescent="0.2">
      <c r="A1123" s="8" t="s">
        <v>84</v>
      </c>
      <c r="B1123" s="8" t="s">
        <v>280</v>
      </c>
      <c r="C1123" s="8" t="s">
        <v>63</v>
      </c>
      <c r="D1123" s="112">
        <v>2.9400300000000001E-2</v>
      </c>
      <c r="E1123" s="112">
        <v>4.6997499999999999</v>
      </c>
      <c r="F1123" s="113">
        <v>2.6048E-6</v>
      </c>
      <c r="G1123" s="112">
        <v>1.34641E-2</v>
      </c>
      <c r="H1123" s="8">
        <v>38300</v>
      </c>
      <c r="I1123" s="8">
        <v>18557</v>
      </c>
      <c r="J1123" s="8">
        <v>17497</v>
      </c>
    </row>
    <row r="1124" spans="1:10" ht="15" customHeight="1" x14ac:dyDescent="0.2">
      <c r="A1124" s="8" t="s">
        <v>342</v>
      </c>
      <c r="B1124" s="8" t="s">
        <v>84</v>
      </c>
      <c r="C1124" s="8" t="s">
        <v>63</v>
      </c>
      <c r="D1124" s="112">
        <v>1.5843900000000001E-2</v>
      </c>
      <c r="E1124" s="112">
        <v>3.6162000000000001</v>
      </c>
      <c r="F1124" s="113">
        <v>2.9896300000000002E-4</v>
      </c>
      <c r="G1124" s="112">
        <v>7.1942400000000002E-3</v>
      </c>
      <c r="H1124" s="8">
        <v>38375</v>
      </c>
      <c r="I1124" s="8">
        <v>18273</v>
      </c>
      <c r="J1124" s="8">
        <v>17703</v>
      </c>
    </row>
    <row r="1125" spans="1:10" ht="15" customHeight="1" x14ac:dyDescent="0.2">
      <c r="A1125" s="8" t="s">
        <v>84</v>
      </c>
      <c r="B1125" s="8" t="s">
        <v>340</v>
      </c>
      <c r="C1125" s="8" t="s">
        <v>63</v>
      </c>
      <c r="D1125" s="112">
        <v>2.52667E-2</v>
      </c>
      <c r="E1125" s="112">
        <v>4.4326499999999998</v>
      </c>
      <c r="F1125" s="113">
        <v>9.3080199999999994E-6</v>
      </c>
      <c r="G1125" s="112">
        <v>9.2380799999999992E-3</v>
      </c>
      <c r="H1125" s="8">
        <v>54388</v>
      </c>
      <c r="I1125" s="8">
        <v>14750</v>
      </c>
      <c r="J1125" s="8">
        <v>14023</v>
      </c>
    </row>
    <row r="1126" spans="1:10" ht="15" customHeight="1" x14ac:dyDescent="0.2">
      <c r="A1126" s="8" t="s">
        <v>84</v>
      </c>
      <c r="B1126" s="8" t="s">
        <v>341</v>
      </c>
      <c r="C1126" s="8" t="s">
        <v>63</v>
      </c>
      <c r="D1126" s="112">
        <v>3.0906900000000001E-2</v>
      </c>
      <c r="E1126" s="112">
        <v>4.99688</v>
      </c>
      <c r="F1126" s="113">
        <v>5.8263899999999995E-7</v>
      </c>
      <c r="G1126" s="112">
        <v>1.1232199999999999E-2</v>
      </c>
      <c r="H1126" s="8">
        <v>54795</v>
      </c>
      <c r="I1126" s="8">
        <v>14743</v>
      </c>
      <c r="J1126" s="8">
        <v>13859</v>
      </c>
    </row>
    <row r="1127" spans="1:10" ht="15" customHeight="1" x14ac:dyDescent="0.2">
      <c r="A1127" s="8" t="s">
        <v>84</v>
      </c>
      <c r="B1127" s="8" t="s">
        <v>343</v>
      </c>
      <c r="C1127" s="8" t="s">
        <v>63</v>
      </c>
      <c r="D1127" s="112">
        <v>3.5858899999999999E-2</v>
      </c>
      <c r="E1127" s="112">
        <v>4.8899100000000004</v>
      </c>
      <c r="F1127" s="113">
        <v>1.00881E-6</v>
      </c>
      <c r="G1127" s="112">
        <v>1.28577E-2</v>
      </c>
      <c r="H1127" s="8">
        <v>54255</v>
      </c>
      <c r="I1127" s="8">
        <v>14458</v>
      </c>
      <c r="J1127" s="8">
        <v>13457</v>
      </c>
    </row>
    <row r="1128" spans="1:10" ht="15" customHeight="1" x14ac:dyDescent="0.2">
      <c r="A1128" s="8" t="s">
        <v>84</v>
      </c>
      <c r="B1128" s="8" t="s">
        <v>345</v>
      </c>
      <c r="C1128" s="8" t="s">
        <v>63</v>
      </c>
      <c r="D1128" s="112">
        <v>3.3685100000000003E-2</v>
      </c>
      <c r="E1128" s="112">
        <v>6.33108</v>
      </c>
      <c r="F1128" s="113">
        <v>2.4344400000000002E-10</v>
      </c>
      <c r="G1128" s="112">
        <v>1.2263400000000001E-2</v>
      </c>
      <c r="H1128" s="8">
        <v>54512</v>
      </c>
      <c r="I1128" s="8">
        <v>14791</v>
      </c>
      <c r="J1128" s="8">
        <v>13827</v>
      </c>
    </row>
    <row r="1129" spans="1:10" ht="15" customHeight="1" x14ac:dyDescent="0.2">
      <c r="A1129" s="8" t="s">
        <v>84</v>
      </c>
      <c r="B1129" s="8" t="s">
        <v>346</v>
      </c>
      <c r="C1129" s="8" t="s">
        <v>63</v>
      </c>
      <c r="D1129" s="112">
        <v>1.2579099999999999E-4</v>
      </c>
      <c r="E1129" s="112">
        <v>1.8514300000000001E-2</v>
      </c>
      <c r="F1129" s="113">
        <v>0.98522900000000002</v>
      </c>
      <c r="G1129" s="112">
        <v>4.8008399999999999E-5</v>
      </c>
      <c r="H1129" s="8">
        <v>41496</v>
      </c>
      <c r="I1129" s="8">
        <v>11926</v>
      </c>
      <c r="J1129" s="8">
        <v>11923</v>
      </c>
    </row>
    <row r="1130" spans="1:10" ht="15" customHeight="1" x14ac:dyDescent="0.2">
      <c r="A1130" s="8" t="s">
        <v>348</v>
      </c>
      <c r="B1130" s="8" t="s">
        <v>63</v>
      </c>
      <c r="C1130" s="8" t="s">
        <v>84</v>
      </c>
      <c r="D1130" s="112">
        <v>1.8439299999999999E-2</v>
      </c>
      <c r="E1130" s="112">
        <v>2.6432600000000002</v>
      </c>
      <c r="F1130" s="113">
        <v>8.2112999999999995E-3</v>
      </c>
      <c r="G1130" s="112">
        <v>2.7631299999999999E-3</v>
      </c>
      <c r="H1130" s="8">
        <v>63524</v>
      </c>
      <c r="I1130" s="8">
        <v>7263</v>
      </c>
      <c r="J1130" s="8">
        <v>7000</v>
      </c>
    </row>
    <row r="1131" spans="1:10" ht="15" customHeight="1" x14ac:dyDescent="0.2">
      <c r="A1131" s="8" t="s">
        <v>349</v>
      </c>
      <c r="B1131" s="8" t="s">
        <v>63</v>
      </c>
      <c r="C1131" s="8" t="s">
        <v>84</v>
      </c>
      <c r="D1131" s="112">
        <v>7.2033899999999996E-3</v>
      </c>
      <c r="E1131" s="112">
        <v>1.1743399999999999</v>
      </c>
      <c r="F1131" s="113">
        <v>0.24026</v>
      </c>
      <c r="G1131" s="112">
        <v>1.0744000000000001E-3</v>
      </c>
      <c r="H1131" s="8">
        <v>63426</v>
      </c>
      <c r="I1131" s="8">
        <v>7131</v>
      </c>
      <c r="J1131" s="8">
        <v>7029</v>
      </c>
    </row>
    <row r="1132" spans="1:10" ht="15" customHeight="1" x14ac:dyDescent="0.2">
      <c r="A1132" s="8" t="s">
        <v>350</v>
      </c>
      <c r="B1132" s="8" t="s">
        <v>63</v>
      </c>
      <c r="C1132" s="8" t="s">
        <v>84</v>
      </c>
      <c r="D1132" s="112">
        <v>1.52392E-2</v>
      </c>
      <c r="E1132" s="112">
        <v>1.4930399999999999</v>
      </c>
      <c r="F1132" s="113">
        <v>0.13542699999999999</v>
      </c>
      <c r="G1132" s="112">
        <v>2.2702899999999999E-3</v>
      </c>
      <c r="H1132" s="8">
        <v>63811</v>
      </c>
      <c r="I1132" s="8">
        <v>7195</v>
      </c>
      <c r="J1132" s="8">
        <v>6979</v>
      </c>
    </row>
    <row r="1133" spans="1:10" ht="15" customHeight="1" x14ac:dyDescent="0.2">
      <c r="A1133" s="8" t="s">
        <v>84</v>
      </c>
      <c r="B1133" s="8" t="s">
        <v>332</v>
      </c>
      <c r="C1133" s="8" t="s">
        <v>63</v>
      </c>
      <c r="D1133" s="112">
        <v>2.7976399999999998E-2</v>
      </c>
      <c r="E1133" s="112">
        <v>3.8945500000000002</v>
      </c>
      <c r="F1133" s="113">
        <v>9.8380899999999999E-5</v>
      </c>
      <c r="G1133" s="112">
        <v>1.0140400000000001E-2</v>
      </c>
      <c r="H1133" s="8">
        <v>54836</v>
      </c>
      <c r="I1133" s="8">
        <v>14661</v>
      </c>
      <c r="J1133" s="8">
        <v>13863</v>
      </c>
    </row>
    <row r="1134" spans="1:10" ht="15" customHeight="1" x14ac:dyDescent="0.2">
      <c r="A1134" s="8" t="s">
        <v>64</v>
      </c>
      <c r="B1134" s="8" t="s">
        <v>209</v>
      </c>
      <c r="C1134" s="8" t="s">
        <v>84</v>
      </c>
      <c r="D1134" s="112">
        <v>4.3136000000000001E-2</v>
      </c>
      <c r="E1134" s="112">
        <v>10.625</v>
      </c>
      <c r="F1134" s="113">
        <v>2.2999999999999999E-16</v>
      </c>
      <c r="G1134" s="112">
        <v>3.3717999999999998E-2</v>
      </c>
      <c r="H1134" s="8">
        <v>40229</v>
      </c>
      <c r="I1134" s="8">
        <v>30349</v>
      </c>
      <c r="J1134" s="8">
        <v>27839</v>
      </c>
    </row>
    <row r="1135" spans="1:10" ht="15" customHeight="1" x14ac:dyDescent="0.2">
      <c r="A1135" s="8" t="s">
        <v>64</v>
      </c>
      <c r="B1135" s="8" t="s">
        <v>219</v>
      </c>
      <c r="C1135" s="8" t="s">
        <v>84</v>
      </c>
      <c r="D1135" s="112">
        <v>7.9997100000000002E-3</v>
      </c>
      <c r="E1135" s="112">
        <v>1.4157999999999999</v>
      </c>
      <c r="F1135" s="113">
        <v>0.156834</v>
      </c>
      <c r="G1135" s="112">
        <v>5.9709200000000002E-3</v>
      </c>
      <c r="H1135" s="8">
        <v>43250</v>
      </c>
      <c r="I1135" s="8">
        <v>27784</v>
      </c>
      <c r="J1135" s="8">
        <v>27343</v>
      </c>
    </row>
    <row r="1136" spans="1:10" ht="15" customHeight="1" x14ac:dyDescent="0.2">
      <c r="A1136" s="8" t="s">
        <v>84</v>
      </c>
      <c r="B1136" s="8" t="s">
        <v>64</v>
      </c>
      <c r="C1136" s="8" t="s">
        <v>274</v>
      </c>
      <c r="D1136" s="112">
        <v>5.1183199999999998E-2</v>
      </c>
      <c r="E1136" s="112">
        <v>8.8863800000000008</v>
      </c>
      <c r="F1136" s="113">
        <v>2.2999999999999999E-16</v>
      </c>
      <c r="G1136" s="112">
        <v>2.2173200000000001E-2</v>
      </c>
      <c r="H1136" s="8">
        <v>49603</v>
      </c>
      <c r="I1136" s="8">
        <v>28075</v>
      </c>
      <c r="J1136" s="8">
        <v>25341</v>
      </c>
    </row>
    <row r="1137" spans="1:10" ht="15" customHeight="1" x14ac:dyDescent="0.2">
      <c r="A1137" s="8" t="s">
        <v>84</v>
      </c>
      <c r="B1137" s="8" t="s">
        <v>64</v>
      </c>
      <c r="C1137" s="8" t="s">
        <v>275</v>
      </c>
      <c r="D1137" s="112">
        <v>5.3087799999999997E-2</v>
      </c>
      <c r="E1137" s="112">
        <v>10.5906</v>
      </c>
      <c r="F1137" s="113">
        <v>2.2999999999999999E-16</v>
      </c>
      <c r="G1137" s="112">
        <v>2.3071899999999999E-2</v>
      </c>
      <c r="H1137" s="8">
        <v>49431</v>
      </c>
      <c r="I1137" s="8">
        <v>28307</v>
      </c>
      <c r="J1137" s="8">
        <v>25453</v>
      </c>
    </row>
    <row r="1138" spans="1:10" ht="15" customHeight="1" x14ac:dyDescent="0.2">
      <c r="A1138" s="8" t="s">
        <v>84</v>
      </c>
      <c r="B1138" s="8" t="s">
        <v>64</v>
      </c>
      <c r="C1138" s="8" t="s">
        <v>280</v>
      </c>
      <c r="D1138" s="112">
        <v>4.5994199999999999E-2</v>
      </c>
      <c r="E1138" s="112">
        <v>8.5152900000000002</v>
      </c>
      <c r="F1138" s="113">
        <v>2.2999999999999999E-16</v>
      </c>
      <c r="G1138" s="112">
        <v>2.10948E-2</v>
      </c>
      <c r="H1138" s="8">
        <v>48863</v>
      </c>
      <c r="I1138" s="8">
        <v>28325</v>
      </c>
      <c r="J1138" s="8">
        <v>25834</v>
      </c>
    </row>
    <row r="1139" spans="1:10" ht="15" customHeight="1" x14ac:dyDescent="0.2">
      <c r="A1139" s="8" t="s">
        <v>84</v>
      </c>
      <c r="B1139" s="8" t="s">
        <v>64</v>
      </c>
      <c r="C1139" s="8" t="s">
        <v>342</v>
      </c>
      <c r="D1139" s="112">
        <v>5.6247400000000003E-2</v>
      </c>
      <c r="E1139" s="112">
        <v>9.5161899999999999</v>
      </c>
      <c r="F1139" s="113">
        <v>2.2999999999999999E-16</v>
      </c>
      <c r="G1139" s="112">
        <v>2.7084199999999999E-2</v>
      </c>
      <c r="H1139" s="8">
        <v>49153</v>
      </c>
      <c r="I1139" s="8">
        <v>28243</v>
      </c>
      <c r="J1139" s="8">
        <v>25235</v>
      </c>
    </row>
    <row r="1140" spans="1:10" ht="15" customHeight="1" x14ac:dyDescent="0.2">
      <c r="A1140" s="8" t="s">
        <v>64</v>
      </c>
      <c r="B1140" s="8" t="s">
        <v>340</v>
      </c>
      <c r="C1140" s="8" t="s">
        <v>84</v>
      </c>
      <c r="D1140" s="112">
        <v>4.1507700000000002E-2</v>
      </c>
      <c r="E1140" s="112">
        <v>7.47844</v>
      </c>
      <c r="F1140" s="113">
        <v>7.5273100000000001E-14</v>
      </c>
      <c r="G1140" s="112">
        <v>3.0841E-2</v>
      </c>
      <c r="H1140" s="8">
        <v>43979</v>
      </c>
      <c r="I1140" s="8">
        <v>28793</v>
      </c>
      <c r="J1140" s="8">
        <v>26498</v>
      </c>
    </row>
    <row r="1141" spans="1:10" ht="15" customHeight="1" x14ac:dyDescent="0.2">
      <c r="A1141" s="8" t="s">
        <v>64</v>
      </c>
      <c r="B1141" s="8" t="s">
        <v>341</v>
      </c>
      <c r="C1141" s="8" t="s">
        <v>84</v>
      </c>
      <c r="D1141" s="112">
        <v>5.0608800000000002E-2</v>
      </c>
      <c r="E1141" s="112">
        <v>8.7907700000000002</v>
      </c>
      <c r="F1141" s="113">
        <v>2.2999999999999999E-16</v>
      </c>
      <c r="G1141" s="112">
        <v>3.9603800000000002E-2</v>
      </c>
      <c r="H1141" s="8">
        <v>40346</v>
      </c>
      <c r="I1141" s="8">
        <v>30589</v>
      </c>
      <c r="J1141" s="8">
        <v>27642</v>
      </c>
    </row>
    <row r="1142" spans="1:10" ht="15" customHeight="1" x14ac:dyDescent="0.2">
      <c r="A1142" s="8" t="s">
        <v>64</v>
      </c>
      <c r="B1142" s="8" t="s">
        <v>343</v>
      </c>
      <c r="C1142" s="8" t="s">
        <v>84</v>
      </c>
      <c r="D1142" s="112">
        <v>5.7023600000000001E-2</v>
      </c>
      <c r="E1142" s="112">
        <v>12.132999999999999</v>
      </c>
      <c r="F1142" s="113">
        <v>2.2999999999999999E-16</v>
      </c>
      <c r="G1142" s="112">
        <v>4.3746100000000003E-2</v>
      </c>
      <c r="H1142" s="8">
        <v>40519</v>
      </c>
      <c r="I1142" s="8">
        <v>29881</v>
      </c>
      <c r="J1142" s="8">
        <v>26657</v>
      </c>
    </row>
    <row r="1143" spans="1:10" ht="15" customHeight="1" x14ac:dyDescent="0.2">
      <c r="A1143" s="8" t="s">
        <v>64</v>
      </c>
      <c r="B1143" s="8" t="s">
        <v>345</v>
      </c>
      <c r="C1143" s="8" t="s">
        <v>84</v>
      </c>
      <c r="D1143" s="112">
        <v>4.7638800000000002E-2</v>
      </c>
      <c r="E1143" s="112">
        <v>8.2793399999999995</v>
      </c>
      <c r="F1143" s="113">
        <v>2.2999999999999999E-16</v>
      </c>
      <c r="G1143" s="112">
        <v>3.7026099999999999E-2</v>
      </c>
      <c r="H1143" s="8">
        <v>40133</v>
      </c>
      <c r="I1143" s="8">
        <v>30271</v>
      </c>
      <c r="J1143" s="8">
        <v>27518</v>
      </c>
    </row>
    <row r="1144" spans="1:10" ht="15" customHeight="1" x14ac:dyDescent="0.2">
      <c r="A1144" s="8" t="s">
        <v>346</v>
      </c>
      <c r="B1144" s="8" t="s">
        <v>64</v>
      </c>
      <c r="C1144" s="8" t="s">
        <v>84</v>
      </c>
      <c r="D1144" s="112">
        <v>3.7191500000000002E-2</v>
      </c>
      <c r="E1144" s="112">
        <v>5.4156599999999999</v>
      </c>
      <c r="F1144" s="113">
        <v>6.1062299999999997E-8</v>
      </c>
      <c r="G1144" s="112">
        <v>2.7167899999999998E-2</v>
      </c>
      <c r="H1144" s="8">
        <v>33528</v>
      </c>
      <c r="I1144" s="8">
        <v>23621</v>
      </c>
      <c r="J1144" s="8">
        <v>21927</v>
      </c>
    </row>
    <row r="1145" spans="1:10" ht="15" customHeight="1" x14ac:dyDescent="0.2">
      <c r="A1145" s="8" t="s">
        <v>84</v>
      </c>
      <c r="B1145" s="8" t="s">
        <v>64</v>
      </c>
      <c r="C1145" s="8" t="s">
        <v>348</v>
      </c>
      <c r="D1145" s="112">
        <v>3.4856199999999997E-2</v>
      </c>
      <c r="E1145" s="112">
        <v>7.1686399999999999</v>
      </c>
      <c r="F1145" s="113">
        <v>7.5739399999999995E-13</v>
      </c>
      <c r="G1145" s="112">
        <v>1.1224400000000001E-2</v>
      </c>
      <c r="H1145" s="8">
        <v>67921</v>
      </c>
      <c r="I1145" s="8">
        <v>19684</v>
      </c>
      <c r="J1145" s="8">
        <v>18358</v>
      </c>
    </row>
    <row r="1146" spans="1:10" ht="15" customHeight="1" x14ac:dyDescent="0.2">
      <c r="A1146" s="8" t="s">
        <v>84</v>
      </c>
      <c r="B1146" s="8" t="s">
        <v>64</v>
      </c>
      <c r="C1146" s="8" t="s">
        <v>349</v>
      </c>
      <c r="D1146" s="112">
        <v>3.3849200000000003E-2</v>
      </c>
      <c r="E1146" s="112">
        <v>5.6160300000000003</v>
      </c>
      <c r="F1146" s="113">
        <v>1.9540000000000002E-8</v>
      </c>
      <c r="G1146" s="112">
        <v>1.09239E-2</v>
      </c>
      <c r="H1146" s="8">
        <v>67767</v>
      </c>
      <c r="I1146" s="8">
        <v>19639</v>
      </c>
      <c r="J1146" s="8">
        <v>18353</v>
      </c>
    </row>
    <row r="1147" spans="1:10" ht="15" customHeight="1" x14ac:dyDescent="0.2">
      <c r="A1147" s="8" t="s">
        <v>84</v>
      </c>
      <c r="B1147" s="8" t="s">
        <v>64</v>
      </c>
      <c r="C1147" s="8" t="s">
        <v>350</v>
      </c>
      <c r="D1147" s="112">
        <v>3.2327599999999998E-2</v>
      </c>
      <c r="E1147" s="112">
        <v>5.9033300000000004</v>
      </c>
      <c r="F1147" s="113">
        <v>3.56244E-9</v>
      </c>
      <c r="G1147" s="112">
        <v>1.04352E-2</v>
      </c>
      <c r="H1147" s="8">
        <v>67940</v>
      </c>
      <c r="I1147" s="8">
        <v>19639</v>
      </c>
      <c r="J1147" s="8">
        <v>18409</v>
      </c>
    </row>
    <row r="1148" spans="1:10" ht="15" customHeight="1" x14ac:dyDescent="0.2">
      <c r="A1148" s="8" t="s">
        <v>64</v>
      </c>
      <c r="B1148" s="8" t="s">
        <v>332</v>
      </c>
      <c r="C1148" s="8" t="s">
        <v>84</v>
      </c>
      <c r="D1148" s="112">
        <v>5.4006699999999998E-2</v>
      </c>
      <c r="E1148" s="112">
        <v>9.3862100000000002</v>
      </c>
      <c r="F1148" s="113">
        <v>2.2999999999999999E-16</v>
      </c>
      <c r="G1148" s="112">
        <v>4.2280999999999999E-2</v>
      </c>
      <c r="H1148" s="8">
        <v>40187</v>
      </c>
      <c r="I1148" s="8">
        <v>30699</v>
      </c>
      <c r="J1148" s="8">
        <v>27553</v>
      </c>
    </row>
    <row r="1149" spans="1:10" ht="15" customHeight="1" x14ac:dyDescent="0.2">
      <c r="A1149" s="8" t="s">
        <v>219</v>
      </c>
      <c r="B1149" s="8" t="s">
        <v>209</v>
      </c>
      <c r="C1149" s="8" t="s">
        <v>84</v>
      </c>
      <c r="D1149" s="112">
        <v>3.3104399999999999E-2</v>
      </c>
      <c r="E1149" s="112">
        <v>8.4366199999999996</v>
      </c>
      <c r="F1149" s="113">
        <v>2.2999999999999999E-16</v>
      </c>
      <c r="G1149" s="112">
        <v>2.6719400000000001E-2</v>
      </c>
      <c r="H1149" s="8">
        <v>44671</v>
      </c>
      <c r="I1149" s="8">
        <v>32487</v>
      </c>
      <c r="J1149" s="8">
        <v>30405</v>
      </c>
    </row>
    <row r="1150" spans="1:10" ht="15" customHeight="1" x14ac:dyDescent="0.2">
      <c r="A1150" s="8" t="s">
        <v>84</v>
      </c>
      <c r="B1150" s="8" t="s">
        <v>209</v>
      </c>
      <c r="C1150" s="8" t="s">
        <v>274</v>
      </c>
      <c r="D1150" s="112">
        <v>6.5164100000000003E-2</v>
      </c>
      <c r="E1150" s="112">
        <v>13.490500000000001</v>
      </c>
      <c r="F1150" s="113">
        <v>2.2999999999999999E-16</v>
      </c>
      <c r="G1150" s="112">
        <v>2.86299E-2</v>
      </c>
      <c r="H1150" s="8">
        <v>55273</v>
      </c>
      <c r="I1150" s="8">
        <v>30624</v>
      </c>
      <c r="J1150" s="8">
        <v>26877</v>
      </c>
    </row>
    <row r="1151" spans="1:10" ht="15" customHeight="1" x14ac:dyDescent="0.2">
      <c r="A1151" s="8" t="s">
        <v>84</v>
      </c>
      <c r="B1151" s="8" t="s">
        <v>209</v>
      </c>
      <c r="C1151" s="8" t="s">
        <v>275</v>
      </c>
      <c r="D1151" s="112">
        <v>6.48725E-2</v>
      </c>
      <c r="E1151" s="112">
        <v>14.2521</v>
      </c>
      <c r="F1151" s="113">
        <v>2.2999999999999999E-16</v>
      </c>
      <c r="G1151" s="112">
        <v>2.8476600000000001E-2</v>
      </c>
      <c r="H1151" s="8">
        <v>55051</v>
      </c>
      <c r="I1151" s="8">
        <v>30704</v>
      </c>
      <c r="J1151" s="8">
        <v>26963</v>
      </c>
    </row>
    <row r="1152" spans="1:10" ht="15" customHeight="1" x14ac:dyDescent="0.2">
      <c r="A1152" s="8" t="s">
        <v>84</v>
      </c>
      <c r="B1152" s="8" t="s">
        <v>209</v>
      </c>
      <c r="C1152" s="8" t="s">
        <v>280</v>
      </c>
      <c r="D1152" s="112">
        <v>6.4762500000000001E-2</v>
      </c>
      <c r="E1152" s="112">
        <v>12.6267</v>
      </c>
      <c r="F1152" s="113">
        <v>2.2999999999999999E-16</v>
      </c>
      <c r="G1152" s="112">
        <v>3.0114100000000001E-2</v>
      </c>
      <c r="H1152" s="8">
        <v>54371</v>
      </c>
      <c r="I1152" s="8">
        <v>31016</v>
      </c>
      <c r="J1152" s="8">
        <v>27243</v>
      </c>
    </row>
    <row r="1153" spans="1:10" ht="15" customHeight="1" x14ac:dyDescent="0.2">
      <c r="A1153" s="8" t="s">
        <v>84</v>
      </c>
      <c r="B1153" s="8" t="s">
        <v>209</v>
      </c>
      <c r="C1153" s="8" t="s">
        <v>342</v>
      </c>
      <c r="D1153" s="112">
        <v>6.5115199999999998E-2</v>
      </c>
      <c r="E1153" s="112">
        <v>13.816800000000001</v>
      </c>
      <c r="F1153" s="113">
        <v>2.2999999999999999E-16</v>
      </c>
      <c r="G1153" s="112">
        <v>3.1932599999999998E-2</v>
      </c>
      <c r="H1153" s="8">
        <v>55117</v>
      </c>
      <c r="I1153" s="8">
        <v>30801</v>
      </c>
      <c r="J1153" s="8">
        <v>27035</v>
      </c>
    </row>
    <row r="1154" spans="1:10" ht="15" customHeight="1" x14ac:dyDescent="0.2">
      <c r="A1154" s="8" t="s">
        <v>340</v>
      </c>
      <c r="B1154" s="8" t="s">
        <v>209</v>
      </c>
      <c r="C1154" s="8" t="s">
        <v>84</v>
      </c>
      <c r="D1154" s="112">
        <v>2.3700499999999998E-3</v>
      </c>
      <c r="E1154" s="112">
        <v>0.48998199999999997</v>
      </c>
      <c r="F1154" s="113">
        <v>0.62414700000000001</v>
      </c>
      <c r="G1154" s="112">
        <v>1.9078000000000001E-3</v>
      </c>
      <c r="H1154" s="8">
        <v>46861</v>
      </c>
      <c r="I1154" s="8">
        <v>30874</v>
      </c>
      <c r="J1154" s="8">
        <v>30728</v>
      </c>
    </row>
    <row r="1155" spans="1:10" ht="15" customHeight="1" x14ac:dyDescent="0.2">
      <c r="A1155" s="8" t="s">
        <v>209</v>
      </c>
      <c r="B1155" s="8" t="s">
        <v>341</v>
      </c>
      <c r="C1155" s="8" t="s">
        <v>84</v>
      </c>
      <c r="D1155" s="112">
        <v>1.0307200000000001E-2</v>
      </c>
      <c r="E1155" s="112">
        <v>2.2641100000000001</v>
      </c>
      <c r="F1155" s="113">
        <v>2.3567000000000001E-2</v>
      </c>
      <c r="G1155" s="112">
        <v>6.65096E-3</v>
      </c>
      <c r="H1155" s="8">
        <v>63986</v>
      </c>
      <c r="I1155" s="8">
        <v>24897</v>
      </c>
      <c r="J1155" s="8">
        <v>24389</v>
      </c>
    </row>
    <row r="1156" spans="1:10" ht="15" customHeight="1" x14ac:dyDescent="0.2">
      <c r="A1156" s="8" t="s">
        <v>209</v>
      </c>
      <c r="B1156" s="8" t="s">
        <v>343</v>
      </c>
      <c r="C1156" s="8" t="s">
        <v>84</v>
      </c>
      <c r="D1156" s="112">
        <v>1.5751899999999999E-2</v>
      </c>
      <c r="E1156" s="112">
        <v>4.8827600000000002</v>
      </c>
      <c r="F1156" s="113">
        <v>1.0461100000000001E-6</v>
      </c>
      <c r="G1156" s="112">
        <v>1.0645099999999999E-2</v>
      </c>
      <c r="H1156" s="8">
        <v>59598</v>
      </c>
      <c r="I1156" s="8">
        <v>25955</v>
      </c>
      <c r="J1156" s="8">
        <v>25150</v>
      </c>
    </row>
    <row r="1157" spans="1:10" ht="15" customHeight="1" x14ac:dyDescent="0.2">
      <c r="A1157" s="8" t="s">
        <v>209</v>
      </c>
      <c r="B1157" s="8" t="s">
        <v>345</v>
      </c>
      <c r="C1157" s="8" t="s">
        <v>84</v>
      </c>
      <c r="D1157" s="112">
        <v>6.5495700000000002E-3</v>
      </c>
      <c r="E1157" s="112">
        <v>1.30697</v>
      </c>
      <c r="F1157" s="113">
        <v>0.191221</v>
      </c>
      <c r="G1157" s="112">
        <v>4.3632599999999999E-3</v>
      </c>
      <c r="H1157" s="8">
        <v>61392</v>
      </c>
      <c r="I1157" s="8">
        <v>25588</v>
      </c>
      <c r="J1157" s="8">
        <v>25255</v>
      </c>
    </row>
    <row r="1158" spans="1:10" ht="15" customHeight="1" x14ac:dyDescent="0.2">
      <c r="A1158" s="8" t="s">
        <v>346</v>
      </c>
      <c r="B1158" s="8" t="s">
        <v>209</v>
      </c>
      <c r="C1158" s="8" t="s">
        <v>84</v>
      </c>
      <c r="D1158" s="112">
        <v>7.5701500000000005E-2</v>
      </c>
      <c r="E1158" s="112">
        <v>17.421299999999999</v>
      </c>
      <c r="F1158" s="113">
        <v>2.2999999999999999E-16</v>
      </c>
      <c r="G1158" s="112">
        <v>5.9201200000000002E-2</v>
      </c>
      <c r="H1158" s="8">
        <v>35745</v>
      </c>
      <c r="I1158" s="8">
        <v>27908</v>
      </c>
      <c r="J1158" s="8">
        <v>23980</v>
      </c>
    </row>
    <row r="1159" spans="1:10" ht="15" customHeight="1" x14ac:dyDescent="0.2">
      <c r="A1159" s="8" t="s">
        <v>84</v>
      </c>
      <c r="B1159" s="8" t="s">
        <v>209</v>
      </c>
      <c r="C1159" s="8" t="s">
        <v>348</v>
      </c>
      <c r="D1159" s="112">
        <v>6.6100999999999993E-2</v>
      </c>
      <c r="E1159" s="112">
        <v>13.1996</v>
      </c>
      <c r="F1159" s="113">
        <v>2.2999999999999999E-16</v>
      </c>
      <c r="G1159" s="112">
        <v>2.1829600000000001E-2</v>
      </c>
      <c r="H1159" s="8">
        <v>74749</v>
      </c>
      <c r="I1159" s="8">
        <v>22112</v>
      </c>
      <c r="J1159" s="8">
        <v>19370</v>
      </c>
    </row>
    <row r="1160" spans="1:10" ht="15" customHeight="1" x14ac:dyDescent="0.2">
      <c r="A1160" s="8" t="s">
        <v>84</v>
      </c>
      <c r="B1160" s="8" t="s">
        <v>209</v>
      </c>
      <c r="C1160" s="8" t="s">
        <v>349</v>
      </c>
      <c r="D1160" s="112">
        <v>6.5995499999999999E-2</v>
      </c>
      <c r="E1160" s="112">
        <v>12.972300000000001</v>
      </c>
      <c r="F1160" s="113">
        <v>2.2999999999999999E-16</v>
      </c>
      <c r="G1160" s="112">
        <v>2.1893699999999999E-2</v>
      </c>
      <c r="H1160" s="8">
        <v>74621</v>
      </c>
      <c r="I1160" s="8">
        <v>22129</v>
      </c>
      <c r="J1160" s="8">
        <v>19389</v>
      </c>
    </row>
    <row r="1161" spans="1:10" ht="15" customHeight="1" x14ac:dyDescent="0.2">
      <c r="A1161" s="8" t="s">
        <v>84</v>
      </c>
      <c r="B1161" s="8" t="s">
        <v>209</v>
      </c>
      <c r="C1161" s="8" t="s">
        <v>350</v>
      </c>
      <c r="D1161" s="112">
        <v>6.69434E-2</v>
      </c>
      <c r="E1161" s="112">
        <v>11.8561</v>
      </c>
      <c r="F1161" s="113">
        <v>2.2999999999999999E-16</v>
      </c>
      <c r="G1161" s="112">
        <v>2.2147500000000001E-2</v>
      </c>
      <c r="H1161" s="8">
        <v>74672</v>
      </c>
      <c r="I1161" s="8">
        <v>22106</v>
      </c>
      <c r="J1161" s="8">
        <v>19332</v>
      </c>
    </row>
    <row r="1162" spans="1:10" ht="15" customHeight="1" x14ac:dyDescent="0.2">
      <c r="A1162" s="8" t="s">
        <v>209</v>
      </c>
      <c r="B1162" s="8" t="s">
        <v>332</v>
      </c>
      <c r="C1162" s="8" t="s">
        <v>84</v>
      </c>
      <c r="D1162" s="112">
        <v>1.31298E-2</v>
      </c>
      <c r="E1162" s="112">
        <v>3.2339899999999999</v>
      </c>
      <c r="F1162" s="113">
        <v>1.2207299999999999E-3</v>
      </c>
      <c r="G1162" s="112">
        <v>8.6285900000000002E-3</v>
      </c>
      <c r="H1162" s="8">
        <v>62606</v>
      </c>
      <c r="I1162" s="8">
        <v>25425</v>
      </c>
      <c r="J1162" s="8">
        <v>24766</v>
      </c>
    </row>
    <row r="1163" spans="1:10" ht="15" customHeight="1" x14ac:dyDescent="0.2">
      <c r="A1163" s="8" t="s">
        <v>84</v>
      </c>
      <c r="B1163" s="8" t="s">
        <v>219</v>
      </c>
      <c r="C1163" s="8" t="s">
        <v>274</v>
      </c>
      <c r="D1163" s="112">
        <v>0.101232</v>
      </c>
      <c r="E1163" s="112">
        <v>24.526399999999999</v>
      </c>
      <c r="F1163" s="113">
        <v>2.2999999999999999E-16</v>
      </c>
      <c r="G1163" s="112">
        <v>4.6538299999999998E-2</v>
      </c>
      <c r="H1163" s="8">
        <v>52817</v>
      </c>
      <c r="I1163" s="8">
        <v>32847</v>
      </c>
      <c r="J1163" s="8">
        <v>26808</v>
      </c>
    </row>
    <row r="1164" spans="1:10" ht="15" customHeight="1" x14ac:dyDescent="0.2">
      <c r="A1164" s="8" t="s">
        <v>84</v>
      </c>
      <c r="B1164" s="8" t="s">
        <v>219</v>
      </c>
      <c r="C1164" s="8" t="s">
        <v>275</v>
      </c>
      <c r="D1164" s="112">
        <v>0.102538</v>
      </c>
      <c r="E1164" s="112">
        <v>25.965</v>
      </c>
      <c r="F1164" s="113">
        <v>2.2999999999999999E-16</v>
      </c>
      <c r="G1164" s="112">
        <v>4.7296499999999998E-2</v>
      </c>
      <c r="H1164" s="8">
        <v>52711</v>
      </c>
      <c r="I1164" s="8">
        <v>33107</v>
      </c>
      <c r="J1164" s="8">
        <v>26949</v>
      </c>
    </row>
    <row r="1165" spans="1:10" ht="15" customHeight="1" x14ac:dyDescent="0.2">
      <c r="A1165" s="8" t="s">
        <v>84</v>
      </c>
      <c r="B1165" s="8" t="s">
        <v>219</v>
      </c>
      <c r="C1165" s="8" t="s">
        <v>280</v>
      </c>
      <c r="D1165" s="112">
        <v>9.77185E-2</v>
      </c>
      <c r="E1165" s="112">
        <v>29.629300000000001</v>
      </c>
      <c r="F1165" s="113">
        <v>2.2999999999999999E-16</v>
      </c>
      <c r="G1165" s="112">
        <v>4.7627099999999999E-2</v>
      </c>
      <c r="H1165" s="8">
        <v>52090</v>
      </c>
      <c r="I1165" s="8">
        <v>33223</v>
      </c>
      <c r="J1165" s="8">
        <v>27308</v>
      </c>
    </row>
    <row r="1166" spans="1:10" ht="15" customHeight="1" x14ac:dyDescent="0.2">
      <c r="A1166" s="8" t="s">
        <v>84</v>
      </c>
      <c r="B1166" s="8" t="s">
        <v>219</v>
      </c>
      <c r="C1166" s="8" t="s">
        <v>342</v>
      </c>
      <c r="D1166" s="112">
        <v>9.7538299999999994E-2</v>
      </c>
      <c r="E1166" s="112">
        <v>27.354299999999999</v>
      </c>
      <c r="F1166" s="113">
        <v>2.2999999999999999E-16</v>
      </c>
      <c r="G1166" s="112">
        <v>5.0155699999999998E-2</v>
      </c>
      <c r="H1166" s="8">
        <v>52836</v>
      </c>
      <c r="I1166" s="8">
        <v>32992</v>
      </c>
      <c r="J1166" s="8">
        <v>27128</v>
      </c>
    </row>
    <row r="1167" spans="1:10" ht="15" customHeight="1" x14ac:dyDescent="0.2">
      <c r="A1167" s="8" t="s">
        <v>219</v>
      </c>
      <c r="B1167" s="8" t="s">
        <v>340</v>
      </c>
      <c r="C1167" s="8" t="s">
        <v>84</v>
      </c>
      <c r="D1167" s="112">
        <v>3.3841700000000002E-2</v>
      </c>
      <c r="E1167" s="112">
        <v>6.8802199999999996</v>
      </c>
      <c r="F1167" s="113">
        <v>5.9761100000000001E-12</v>
      </c>
      <c r="G1167" s="112">
        <v>2.5381299999999999E-2</v>
      </c>
      <c r="H1167" s="8">
        <v>50785</v>
      </c>
      <c r="I1167" s="8">
        <v>30198</v>
      </c>
      <c r="J1167" s="8">
        <v>28221</v>
      </c>
    </row>
    <row r="1168" spans="1:10" ht="15" customHeight="1" x14ac:dyDescent="0.2">
      <c r="A1168" s="8" t="s">
        <v>219</v>
      </c>
      <c r="B1168" s="8" t="s">
        <v>341</v>
      </c>
      <c r="C1168" s="8" t="s">
        <v>84</v>
      </c>
      <c r="D1168" s="112">
        <v>4.1534599999999998E-2</v>
      </c>
      <c r="E1168" s="112">
        <v>7.2340200000000001</v>
      </c>
      <c r="F1168" s="113">
        <v>4.6895800000000001E-13</v>
      </c>
      <c r="G1168" s="112">
        <v>3.3637599999999997E-2</v>
      </c>
      <c r="H1168" s="8">
        <v>44227</v>
      </c>
      <c r="I1168" s="8">
        <v>32850</v>
      </c>
      <c r="J1168" s="8">
        <v>30230</v>
      </c>
    </row>
    <row r="1169" spans="1:10" ht="15" customHeight="1" x14ac:dyDescent="0.2">
      <c r="A1169" s="8" t="s">
        <v>219</v>
      </c>
      <c r="B1169" s="8" t="s">
        <v>343</v>
      </c>
      <c r="C1169" s="8" t="s">
        <v>84</v>
      </c>
      <c r="D1169" s="112">
        <v>4.6977699999999997E-2</v>
      </c>
      <c r="E1169" s="112">
        <v>10.8566</v>
      </c>
      <c r="F1169" s="113">
        <v>2.2999999999999999E-16</v>
      </c>
      <c r="G1169" s="112">
        <v>3.7623299999999998E-2</v>
      </c>
      <c r="H1169" s="8">
        <v>44399</v>
      </c>
      <c r="I1169" s="8">
        <v>32338</v>
      </c>
      <c r="J1169" s="8">
        <v>29436</v>
      </c>
    </row>
    <row r="1170" spans="1:10" ht="15" customHeight="1" x14ac:dyDescent="0.2">
      <c r="A1170" s="8" t="s">
        <v>219</v>
      </c>
      <c r="B1170" s="8" t="s">
        <v>345</v>
      </c>
      <c r="C1170" s="8" t="s">
        <v>84</v>
      </c>
      <c r="D1170" s="112">
        <v>3.8808099999999998E-2</v>
      </c>
      <c r="E1170" s="112">
        <v>6.1953100000000001</v>
      </c>
      <c r="F1170" s="113">
        <v>5.8172000000000003E-10</v>
      </c>
      <c r="G1170" s="112">
        <v>3.1163699999999999E-2</v>
      </c>
      <c r="H1170" s="8">
        <v>44718</v>
      </c>
      <c r="I1170" s="8">
        <v>32456</v>
      </c>
      <c r="J1170" s="8">
        <v>30031</v>
      </c>
    </row>
    <row r="1171" spans="1:10" ht="15" customHeight="1" x14ac:dyDescent="0.2">
      <c r="A1171" s="8" t="s">
        <v>346</v>
      </c>
      <c r="B1171" s="8" t="s">
        <v>219</v>
      </c>
      <c r="C1171" s="8" t="s">
        <v>84</v>
      </c>
      <c r="D1171" s="112">
        <v>4.5861600000000002E-2</v>
      </c>
      <c r="E1171" s="112">
        <v>10.954000000000001</v>
      </c>
      <c r="F1171" s="113">
        <v>2.2999999999999999E-16</v>
      </c>
      <c r="G1171" s="112">
        <v>3.3381399999999999E-2</v>
      </c>
      <c r="H1171" s="8">
        <v>39830</v>
      </c>
      <c r="I1171" s="8">
        <v>25051</v>
      </c>
      <c r="J1171" s="8">
        <v>22854</v>
      </c>
    </row>
    <row r="1172" spans="1:10" ht="15" customHeight="1" x14ac:dyDescent="0.2">
      <c r="A1172" s="8" t="s">
        <v>84</v>
      </c>
      <c r="B1172" s="8" t="s">
        <v>219</v>
      </c>
      <c r="C1172" s="8" t="s">
        <v>348</v>
      </c>
      <c r="D1172" s="112">
        <v>5.3177799999999997E-2</v>
      </c>
      <c r="E1172" s="112">
        <v>12.7835</v>
      </c>
      <c r="F1172" s="113">
        <v>2.2999999999999999E-16</v>
      </c>
      <c r="G1172" s="112">
        <v>1.7945599999999999E-2</v>
      </c>
      <c r="H1172" s="8">
        <v>72661</v>
      </c>
      <c r="I1172" s="8">
        <v>22122</v>
      </c>
      <c r="J1172" s="8">
        <v>19888</v>
      </c>
    </row>
    <row r="1173" spans="1:10" ht="15" customHeight="1" x14ac:dyDescent="0.2">
      <c r="A1173" s="8" t="s">
        <v>84</v>
      </c>
      <c r="B1173" s="8" t="s">
        <v>219</v>
      </c>
      <c r="C1173" s="8" t="s">
        <v>349</v>
      </c>
      <c r="D1173" s="112">
        <v>5.2143599999999998E-2</v>
      </c>
      <c r="E1173" s="112">
        <v>11.951700000000001</v>
      </c>
      <c r="F1173" s="113">
        <v>2.2999999999999999E-16</v>
      </c>
      <c r="G1173" s="112">
        <v>1.7595599999999999E-2</v>
      </c>
      <c r="H1173" s="8">
        <v>72461</v>
      </c>
      <c r="I1173" s="8">
        <v>22014</v>
      </c>
      <c r="J1173" s="8">
        <v>19832</v>
      </c>
    </row>
    <row r="1174" spans="1:10" ht="15" customHeight="1" x14ac:dyDescent="0.2">
      <c r="A1174" s="8" t="s">
        <v>84</v>
      </c>
      <c r="B1174" s="8" t="s">
        <v>219</v>
      </c>
      <c r="C1174" s="8" t="s">
        <v>350</v>
      </c>
      <c r="D1174" s="112">
        <v>4.9769399999999998E-2</v>
      </c>
      <c r="E1174" s="112">
        <v>12.949</v>
      </c>
      <c r="F1174" s="113">
        <v>2.2999999999999999E-16</v>
      </c>
      <c r="G1174" s="112">
        <v>1.6778100000000001E-2</v>
      </c>
      <c r="H1174" s="8">
        <v>72617</v>
      </c>
      <c r="I1174" s="8">
        <v>21968</v>
      </c>
      <c r="J1174" s="8">
        <v>19885</v>
      </c>
    </row>
    <row r="1175" spans="1:10" ht="15" customHeight="1" x14ac:dyDescent="0.2">
      <c r="A1175" s="8" t="s">
        <v>219</v>
      </c>
      <c r="B1175" s="8" t="s">
        <v>332</v>
      </c>
      <c r="C1175" s="8" t="s">
        <v>84</v>
      </c>
      <c r="D1175" s="112">
        <v>4.3027500000000003E-2</v>
      </c>
      <c r="E1175" s="112">
        <v>10.396000000000001</v>
      </c>
      <c r="F1175" s="113">
        <v>2.2999999999999999E-16</v>
      </c>
      <c r="G1175" s="112">
        <v>3.50672E-2</v>
      </c>
      <c r="H1175" s="8">
        <v>43742</v>
      </c>
      <c r="I1175" s="8">
        <v>33101</v>
      </c>
      <c r="J1175" s="8">
        <v>30370</v>
      </c>
    </row>
    <row r="1176" spans="1:10" ht="15" customHeight="1" x14ac:dyDescent="0.2">
      <c r="A1176" s="8" t="s">
        <v>274</v>
      </c>
      <c r="B1176" s="8" t="s">
        <v>275</v>
      </c>
      <c r="C1176" s="8" t="s">
        <v>84</v>
      </c>
      <c r="D1176" s="112">
        <v>8.4140599999999992E-3</v>
      </c>
      <c r="E1176" s="112">
        <v>1.54097</v>
      </c>
      <c r="F1176" s="113">
        <v>0.123325</v>
      </c>
      <c r="G1176" s="112">
        <v>3.4121199999999998E-3</v>
      </c>
      <c r="H1176" s="8">
        <v>82740</v>
      </c>
      <c r="I1176" s="8">
        <v>21393</v>
      </c>
      <c r="J1176" s="8">
        <v>21036</v>
      </c>
    </row>
    <row r="1177" spans="1:10" ht="15" customHeight="1" x14ac:dyDescent="0.2">
      <c r="A1177" s="8" t="s">
        <v>274</v>
      </c>
      <c r="B1177" s="8" t="s">
        <v>280</v>
      </c>
      <c r="C1177" s="8" t="s">
        <v>84</v>
      </c>
      <c r="D1177" s="112">
        <v>2.7595999999999999E-2</v>
      </c>
      <c r="E1177" s="112">
        <v>5.7751900000000003</v>
      </c>
      <c r="F1177" s="113">
        <v>7.6864799999999993E-9</v>
      </c>
      <c r="G1177" s="112">
        <v>1.2576E-2</v>
      </c>
      <c r="H1177" s="8">
        <v>72494</v>
      </c>
      <c r="I1177" s="8">
        <v>24502</v>
      </c>
      <c r="J1177" s="8">
        <v>23186</v>
      </c>
    </row>
    <row r="1178" spans="1:10" ht="15" customHeight="1" x14ac:dyDescent="0.2">
      <c r="A1178" s="8" t="s">
        <v>274</v>
      </c>
      <c r="B1178" s="8" t="s">
        <v>342</v>
      </c>
      <c r="C1178" s="8" t="s">
        <v>84</v>
      </c>
      <c r="D1178" s="112">
        <v>6.4226800000000001E-3</v>
      </c>
      <c r="E1178" s="112">
        <v>1.2744200000000001</v>
      </c>
      <c r="F1178" s="113">
        <v>0.202515</v>
      </c>
      <c r="G1178" s="112">
        <v>3.2326199999999999E-3</v>
      </c>
      <c r="H1178" s="8">
        <v>65033</v>
      </c>
      <c r="I1178" s="8">
        <v>26482</v>
      </c>
      <c r="J1178" s="8">
        <v>26144</v>
      </c>
    </row>
    <row r="1179" spans="1:10" ht="15" customHeight="1" x14ac:dyDescent="0.2">
      <c r="A1179" s="8" t="s">
        <v>84</v>
      </c>
      <c r="B1179" s="8" t="s">
        <v>340</v>
      </c>
      <c r="C1179" s="8" t="s">
        <v>274</v>
      </c>
      <c r="D1179" s="112">
        <v>8.9486999999999997E-2</v>
      </c>
      <c r="E1179" s="112">
        <v>20.838899999999999</v>
      </c>
      <c r="F1179" s="113">
        <v>2.2999999999999999E-16</v>
      </c>
      <c r="G1179" s="112">
        <v>3.9875899999999999E-2</v>
      </c>
      <c r="H1179" s="8">
        <v>54777</v>
      </c>
      <c r="I1179" s="8">
        <v>31758</v>
      </c>
      <c r="J1179" s="8">
        <v>26541</v>
      </c>
    </row>
    <row r="1180" spans="1:10" ht="15" customHeight="1" x14ac:dyDescent="0.2">
      <c r="A1180" s="8" t="s">
        <v>84</v>
      </c>
      <c r="B1180" s="8" t="s">
        <v>341</v>
      </c>
      <c r="C1180" s="8" t="s">
        <v>274</v>
      </c>
      <c r="D1180" s="112">
        <v>6.8583699999999997E-2</v>
      </c>
      <c r="E1180" s="112">
        <v>15.6441</v>
      </c>
      <c r="F1180" s="113">
        <v>2.2999999999999999E-16</v>
      </c>
      <c r="G1180" s="112">
        <v>2.9970199999999999E-2</v>
      </c>
      <c r="H1180" s="8">
        <v>55492</v>
      </c>
      <c r="I1180" s="8">
        <v>30546</v>
      </c>
      <c r="J1180" s="8">
        <v>26625</v>
      </c>
    </row>
    <row r="1181" spans="1:10" ht="15" customHeight="1" x14ac:dyDescent="0.2">
      <c r="A1181" s="8" t="s">
        <v>84</v>
      </c>
      <c r="B1181" s="8" t="s">
        <v>343</v>
      </c>
      <c r="C1181" s="8" t="s">
        <v>274</v>
      </c>
      <c r="D1181" s="112">
        <v>6.4865599999999995E-2</v>
      </c>
      <c r="E1181" s="112">
        <v>13.673299999999999</v>
      </c>
      <c r="F1181" s="113">
        <v>2.2999999999999999E-16</v>
      </c>
      <c r="G1181" s="112">
        <v>2.8279499999999999E-2</v>
      </c>
      <c r="H1181" s="8">
        <v>55341</v>
      </c>
      <c r="I1181" s="8">
        <v>30075</v>
      </c>
      <c r="J1181" s="8">
        <v>26411</v>
      </c>
    </row>
    <row r="1182" spans="1:10" ht="15" customHeight="1" x14ac:dyDescent="0.2">
      <c r="A1182" s="8" t="s">
        <v>84</v>
      </c>
      <c r="B1182" s="8" t="s">
        <v>345</v>
      </c>
      <c r="C1182" s="8" t="s">
        <v>274</v>
      </c>
      <c r="D1182" s="112">
        <v>6.7185499999999995E-2</v>
      </c>
      <c r="E1182" s="112">
        <v>18.720700000000001</v>
      </c>
      <c r="F1182" s="113">
        <v>2.2999999999999999E-16</v>
      </c>
      <c r="G1182" s="112">
        <v>2.93285E-2</v>
      </c>
      <c r="H1182" s="8">
        <v>55297</v>
      </c>
      <c r="I1182" s="8">
        <v>30442</v>
      </c>
      <c r="J1182" s="8">
        <v>26609</v>
      </c>
    </row>
    <row r="1183" spans="1:10" ht="15" customHeight="1" x14ac:dyDescent="0.2">
      <c r="A1183" s="8" t="s">
        <v>84</v>
      </c>
      <c r="B1183" s="8" t="s">
        <v>346</v>
      </c>
      <c r="C1183" s="8" t="s">
        <v>274</v>
      </c>
      <c r="D1183" s="112">
        <v>8.9766600000000002E-2</v>
      </c>
      <c r="E1183" s="112">
        <v>16.689299999999999</v>
      </c>
      <c r="F1183" s="113">
        <v>2.2999999999999999E-16</v>
      </c>
      <c r="G1183" s="112">
        <v>4.16336E-2</v>
      </c>
      <c r="H1183" s="8">
        <v>41898</v>
      </c>
      <c r="I1183" s="8">
        <v>27054</v>
      </c>
      <c r="J1183" s="8">
        <v>22597</v>
      </c>
    </row>
    <row r="1184" spans="1:10" ht="15" customHeight="1" x14ac:dyDescent="0.2">
      <c r="A1184" s="8" t="s">
        <v>84</v>
      </c>
      <c r="B1184" s="8" t="s">
        <v>274</v>
      </c>
      <c r="C1184" s="8" t="s">
        <v>348</v>
      </c>
      <c r="D1184" s="112">
        <v>0.118508</v>
      </c>
      <c r="E1184" s="112">
        <v>20.816600000000001</v>
      </c>
      <c r="F1184" s="113">
        <v>2.2999999999999999E-16</v>
      </c>
      <c r="G1184" s="112">
        <v>5.1177300000000002E-2</v>
      </c>
      <c r="H1184" s="8">
        <v>50721</v>
      </c>
      <c r="I1184" s="8">
        <v>30278</v>
      </c>
      <c r="J1184" s="8">
        <v>23862</v>
      </c>
    </row>
    <row r="1185" spans="1:10" ht="15" customHeight="1" x14ac:dyDescent="0.2">
      <c r="A1185" s="8" t="s">
        <v>84</v>
      </c>
      <c r="B1185" s="8" t="s">
        <v>274</v>
      </c>
      <c r="C1185" s="8" t="s">
        <v>349</v>
      </c>
      <c r="D1185" s="112">
        <v>0.117898</v>
      </c>
      <c r="E1185" s="112">
        <v>18.839400000000001</v>
      </c>
      <c r="F1185" s="113">
        <v>2.2999999999999999E-16</v>
      </c>
      <c r="G1185" s="112">
        <v>5.0930599999999999E-2</v>
      </c>
      <c r="H1185" s="8">
        <v>50534</v>
      </c>
      <c r="I1185" s="8">
        <v>30162</v>
      </c>
      <c r="J1185" s="8">
        <v>23800</v>
      </c>
    </row>
    <row r="1186" spans="1:10" ht="15" customHeight="1" x14ac:dyDescent="0.2">
      <c r="A1186" s="8" t="s">
        <v>84</v>
      </c>
      <c r="B1186" s="8" t="s">
        <v>274</v>
      </c>
      <c r="C1186" s="8" t="s">
        <v>350</v>
      </c>
      <c r="D1186" s="112">
        <v>0.114581</v>
      </c>
      <c r="E1186" s="112">
        <v>17.589500000000001</v>
      </c>
      <c r="F1186" s="113">
        <v>2.2999999999999999E-16</v>
      </c>
      <c r="G1186" s="112">
        <v>4.9306099999999999E-2</v>
      </c>
      <c r="H1186" s="8">
        <v>50632</v>
      </c>
      <c r="I1186" s="8">
        <v>29980</v>
      </c>
      <c r="J1186" s="8">
        <v>23816</v>
      </c>
    </row>
    <row r="1187" spans="1:10" ht="15" customHeight="1" x14ac:dyDescent="0.2">
      <c r="A1187" s="8" t="s">
        <v>84</v>
      </c>
      <c r="B1187" s="8" t="s">
        <v>332</v>
      </c>
      <c r="C1187" s="8" t="s">
        <v>274</v>
      </c>
      <c r="D1187" s="112">
        <v>5.8660499999999997E-2</v>
      </c>
      <c r="E1187" s="112">
        <v>16.479099999999999</v>
      </c>
      <c r="F1187" s="113">
        <v>2.2999999999999999E-16</v>
      </c>
      <c r="G1187" s="112">
        <v>2.5560099999999999E-2</v>
      </c>
      <c r="H1187" s="8">
        <v>55865</v>
      </c>
      <c r="I1187" s="8">
        <v>30175</v>
      </c>
      <c r="J1187" s="8">
        <v>26831</v>
      </c>
    </row>
    <row r="1188" spans="1:10" ht="15" customHeight="1" x14ac:dyDescent="0.2">
      <c r="A1188" s="8" t="s">
        <v>275</v>
      </c>
      <c r="B1188" s="8" t="s">
        <v>280</v>
      </c>
      <c r="C1188" s="8" t="s">
        <v>84</v>
      </c>
      <c r="D1188" s="112">
        <v>2.00603E-2</v>
      </c>
      <c r="E1188" s="112">
        <v>5.6067200000000001</v>
      </c>
      <c r="F1188" s="113">
        <v>2.0619300000000001E-8</v>
      </c>
      <c r="G1188" s="112">
        <v>9.2356000000000001E-3</v>
      </c>
      <c r="H1188" s="8">
        <v>72291</v>
      </c>
      <c r="I1188" s="8">
        <v>24535</v>
      </c>
      <c r="J1188" s="8">
        <v>23570</v>
      </c>
    </row>
    <row r="1189" spans="1:10" ht="15" customHeight="1" x14ac:dyDescent="0.2">
      <c r="A1189" s="8" t="s">
        <v>342</v>
      </c>
      <c r="B1189" s="8" t="s">
        <v>275</v>
      </c>
      <c r="C1189" s="8" t="s">
        <v>84</v>
      </c>
      <c r="D1189" s="112">
        <v>3.1954299999999999E-4</v>
      </c>
      <c r="E1189" s="112">
        <v>5.9238499999999999E-2</v>
      </c>
      <c r="F1189" s="113">
        <v>0.952762</v>
      </c>
      <c r="G1189" s="112">
        <v>1.6280999999999999E-4</v>
      </c>
      <c r="H1189" s="8">
        <v>65305</v>
      </c>
      <c r="I1189" s="8">
        <v>26609</v>
      </c>
      <c r="J1189" s="8">
        <v>26592</v>
      </c>
    </row>
    <row r="1190" spans="1:10" ht="15" customHeight="1" x14ac:dyDescent="0.2">
      <c r="A1190" s="8" t="s">
        <v>84</v>
      </c>
      <c r="B1190" s="8" t="s">
        <v>340</v>
      </c>
      <c r="C1190" s="8" t="s">
        <v>275</v>
      </c>
      <c r="D1190" s="112">
        <v>8.4098099999999995E-2</v>
      </c>
      <c r="E1190" s="112">
        <v>25.733699999999999</v>
      </c>
      <c r="F1190" s="113">
        <v>2.2999999999999999E-16</v>
      </c>
      <c r="G1190" s="112">
        <v>3.7610999999999999E-2</v>
      </c>
      <c r="H1190" s="8">
        <v>54846</v>
      </c>
      <c r="I1190" s="8">
        <v>31834</v>
      </c>
      <c r="J1190" s="8">
        <v>26895</v>
      </c>
    </row>
    <row r="1191" spans="1:10" ht="15" customHeight="1" x14ac:dyDescent="0.2">
      <c r="A1191" s="8" t="s">
        <v>84</v>
      </c>
      <c r="B1191" s="8" t="s">
        <v>341</v>
      </c>
      <c r="C1191" s="8" t="s">
        <v>275</v>
      </c>
      <c r="D1191" s="112">
        <v>6.5346699999999994E-2</v>
      </c>
      <c r="E1191" s="112">
        <v>13.795</v>
      </c>
      <c r="F1191" s="113">
        <v>2.2999999999999999E-16</v>
      </c>
      <c r="G1191" s="112">
        <v>2.8598800000000001E-2</v>
      </c>
      <c r="H1191" s="8">
        <v>55442</v>
      </c>
      <c r="I1191" s="8">
        <v>30617</v>
      </c>
      <c r="J1191" s="8">
        <v>26861</v>
      </c>
    </row>
    <row r="1192" spans="1:10" ht="15" customHeight="1" x14ac:dyDescent="0.2">
      <c r="A1192" s="8" t="s">
        <v>84</v>
      </c>
      <c r="B1192" s="8" t="s">
        <v>343</v>
      </c>
      <c r="C1192" s="8" t="s">
        <v>275</v>
      </c>
      <c r="D1192" s="112">
        <v>6.4330799999999994E-2</v>
      </c>
      <c r="E1192" s="112">
        <v>14.592599999999999</v>
      </c>
      <c r="F1192" s="113">
        <v>2.2999999999999999E-16</v>
      </c>
      <c r="G1192" s="112">
        <v>2.7973600000000001E-2</v>
      </c>
      <c r="H1192" s="8">
        <v>55095</v>
      </c>
      <c r="I1192" s="8">
        <v>30103</v>
      </c>
      <c r="J1192" s="8">
        <v>26464</v>
      </c>
    </row>
    <row r="1193" spans="1:10" ht="15" customHeight="1" x14ac:dyDescent="0.2">
      <c r="A1193" s="8" t="s">
        <v>84</v>
      </c>
      <c r="B1193" s="8" t="s">
        <v>345</v>
      </c>
      <c r="C1193" s="8" t="s">
        <v>275</v>
      </c>
      <c r="D1193" s="112">
        <v>6.2326800000000002E-2</v>
      </c>
      <c r="E1193" s="112">
        <v>14.7826</v>
      </c>
      <c r="F1193" s="113">
        <v>2.2999999999999999E-16</v>
      </c>
      <c r="G1193" s="112">
        <v>2.7088999999999998E-2</v>
      </c>
      <c r="H1193" s="8">
        <v>55108</v>
      </c>
      <c r="I1193" s="8">
        <v>30288</v>
      </c>
      <c r="J1193" s="8">
        <v>26734</v>
      </c>
    </row>
    <row r="1194" spans="1:10" ht="15" customHeight="1" x14ac:dyDescent="0.2">
      <c r="A1194" s="8" t="s">
        <v>84</v>
      </c>
      <c r="B1194" s="8" t="s">
        <v>346</v>
      </c>
      <c r="C1194" s="8" t="s">
        <v>275</v>
      </c>
      <c r="D1194" s="112">
        <v>8.8405300000000006E-2</v>
      </c>
      <c r="E1194" s="112">
        <v>21.064399999999999</v>
      </c>
      <c r="F1194" s="113">
        <v>2.2999999999999999E-16</v>
      </c>
      <c r="G1194" s="112">
        <v>4.104E-2</v>
      </c>
      <c r="H1194" s="8">
        <v>41757</v>
      </c>
      <c r="I1194" s="8">
        <v>27110</v>
      </c>
      <c r="J1194" s="8">
        <v>22706</v>
      </c>
    </row>
    <row r="1195" spans="1:10" ht="15" customHeight="1" x14ac:dyDescent="0.2">
      <c r="A1195" s="8" t="s">
        <v>84</v>
      </c>
      <c r="B1195" s="8" t="s">
        <v>275</v>
      </c>
      <c r="C1195" s="8" t="s">
        <v>348</v>
      </c>
      <c r="D1195" s="112">
        <v>0.117296</v>
      </c>
      <c r="E1195" s="112">
        <v>17.5138</v>
      </c>
      <c r="F1195" s="113">
        <v>2.2999999999999999E-16</v>
      </c>
      <c r="G1195" s="112">
        <v>5.02627E-2</v>
      </c>
      <c r="H1195" s="8">
        <v>51039</v>
      </c>
      <c r="I1195" s="8">
        <v>30067</v>
      </c>
      <c r="J1195" s="8">
        <v>23754</v>
      </c>
    </row>
    <row r="1196" spans="1:10" ht="15" customHeight="1" x14ac:dyDescent="0.2">
      <c r="A1196" s="8" t="s">
        <v>84</v>
      </c>
      <c r="B1196" s="8" t="s">
        <v>275</v>
      </c>
      <c r="C1196" s="8" t="s">
        <v>349</v>
      </c>
      <c r="D1196" s="112">
        <v>0.11520900000000001</v>
      </c>
      <c r="E1196" s="112">
        <v>17.584700000000002</v>
      </c>
      <c r="F1196" s="113">
        <v>2.2999999999999999E-16</v>
      </c>
      <c r="G1196" s="112">
        <v>4.9480200000000002E-2</v>
      </c>
      <c r="H1196" s="8">
        <v>50938</v>
      </c>
      <c r="I1196" s="8">
        <v>29969</v>
      </c>
      <c r="J1196" s="8">
        <v>23777</v>
      </c>
    </row>
    <row r="1197" spans="1:10" ht="15" customHeight="1" x14ac:dyDescent="0.2">
      <c r="A1197" s="8" t="s">
        <v>84</v>
      </c>
      <c r="B1197" s="8" t="s">
        <v>275</v>
      </c>
      <c r="C1197" s="8" t="s">
        <v>350</v>
      </c>
      <c r="D1197" s="112">
        <v>0.115649</v>
      </c>
      <c r="E1197" s="112">
        <v>17.374500000000001</v>
      </c>
      <c r="F1197" s="113">
        <v>2.2999999999999999E-16</v>
      </c>
      <c r="G1197" s="112">
        <v>4.9512100000000003E-2</v>
      </c>
      <c r="H1197" s="8">
        <v>50953</v>
      </c>
      <c r="I1197" s="8">
        <v>29910</v>
      </c>
      <c r="J1197" s="8">
        <v>23709</v>
      </c>
    </row>
    <row r="1198" spans="1:10" ht="15" customHeight="1" x14ac:dyDescent="0.2">
      <c r="A1198" s="8" t="s">
        <v>84</v>
      </c>
      <c r="B1198" s="8" t="s">
        <v>332</v>
      </c>
      <c r="C1198" s="8" t="s">
        <v>275</v>
      </c>
      <c r="D1198" s="112">
        <v>5.4996499999999997E-2</v>
      </c>
      <c r="E1198" s="112">
        <v>14.851699999999999</v>
      </c>
      <c r="F1198" s="113">
        <v>2.2999999999999999E-16</v>
      </c>
      <c r="G1198" s="112">
        <v>2.3972E-2</v>
      </c>
      <c r="H1198" s="8">
        <v>55778</v>
      </c>
      <c r="I1198" s="8">
        <v>30194</v>
      </c>
      <c r="J1198" s="8">
        <v>27046</v>
      </c>
    </row>
    <row r="1199" spans="1:10" ht="15" customHeight="1" x14ac:dyDescent="0.2">
      <c r="A1199" s="8" t="s">
        <v>342</v>
      </c>
      <c r="B1199" s="8" t="s">
        <v>280</v>
      </c>
      <c r="C1199" s="8" t="s">
        <v>84</v>
      </c>
      <c r="D1199" s="112">
        <v>1.8698200000000002E-2</v>
      </c>
      <c r="E1199" s="112">
        <v>4.0305900000000001</v>
      </c>
      <c r="F1199" s="113">
        <v>5.5637599999999997E-5</v>
      </c>
      <c r="G1199" s="112">
        <v>9.31769E-3</v>
      </c>
      <c r="H1199" s="8">
        <v>66057</v>
      </c>
      <c r="I1199" s="8">
        <v>26505</v>
      </c>
      <c r="J1199" s="8">
        <v>25532</v>
      </c>
    </row>
    <row r="1200" spans="1:10" ht="15" customHeight="1" x14ac:dyDescent="0.2">
      <c r="A1200" s="8" t="s">
        <v>84</v>
      </c>
      <c r="B1200" s="8" t="s">
        <v>340</v>
      </c>
      <c r="C1200" s="8" t="s">
        <v>280</v>
      </c>
      <c r="D1200" s="112">
        <v>8.4173600000000001E-2</v>
      </c>
      <c r="E1200" s="112">
        <v>18.244599999999998</v>
      </c>
      <c r="F1200" s="113">
        <v>2.2999999999999999E-16</v>
      </c>
      <c r="G1200" s="112">
        <v>3.9853699999999999E-2</v>
      </c>
      <c r="H1200" s="8">
        <v>54139</v>
      </c>
      <c r="I1200" s="8">
        <v>32149</v>
      </c>
      <c r="J1200" s="8">
        <v>27157</v>
      </c>
    </row>
    <row r="1201" spans="1:10" ht="15" customHeight="1" x14ac:dyDescent="0.2">
      <c r="A1201" s="8" t="s">
        <v>84</v>
      </c>
      <c r="B1201" s="8" t="s">
        <v>341</v>
      </c>
      <c r="C1201" s="8" t="s">
        <v>280</v>
      </c>
      <c r="D1201" s="112">
        <v>6.6618399999999994E-2</v>
      </c>
      <c r="E1201" s="112">
        <v>12.4985</v>
      </c>
      <c r="F1201" s="113">
        <v>2.2999999999999999E-16</v>
      </c>
      <c r="G1201" s="112">
        <v>3.0827799999999999E-2</v>
      </c>
      <c r="H1201" s="8">
        <v>54671</v>
      </c>
      <c r="I1201" s="8">
        <v>30909</v>
      </c>
      <c r="J1201" s="8">
        <v>27048</v>
      </c>
    </row>
    <row r="1202" spans="1:10" ht="15" customHeight="1" x14ac:dyDescent="0.2">
      <c r="A1202" s="8" t="s">
        <v>84</v>
      </c>
      <c r="B1202" s="8" t="s">
        <v>343</v>
      </c>
      <c r="C1202" s="8" t="s">
        <v>280</v>
      </c>
      <c r="D1202" s="112">
        <v>5.9615899999999999E-2</v>
      </c>
      <c r="E1202" s="112">
        <v>13.406599999999999</v>
      </c>
      <c r="F1202" s="113">
        <v>2.2999999999999999E-16</v>
      </c>
      <c r="G1202" s="112">
        <v>2.7393199999999999E-2</v>
      </c>
      <c r="H1202" s="8">
        <v>54506</v>
      </c>
      <c r="I1202" s="8">
        <v>30207</v>
      </c>
      <c r="J1202" s="8">
        <v>26808</v>
      </c>
    </row>
    <row r="1203" spans="1:10" ht="15" customHeight="1" x14ac:dyDescent="0.2">
      <c r="A1203" s="8" t="s">
        <v>84</v>
      </c>
      <c r="B1203" s="8" t="s">
        <v>345</v>
      </c>
      <c r="C1203" s="8" t="s">
        <v>280</v>
      </c>
      <c r="D1203" s="112">
        <v>6.1758800000000003E-2</v>
      </c>
      <c r="E1203" s="112">
        <v>14.459</v>
      </c>
      <c r="F1203" s="113">
        <v>2.2999999999999999E-16</v>
      </c>
      <c r="G1203" s="112">
        <v>2.8468400000000001E-2</v>
      </c>
      <c r="H1203" s="8">
        <v>54482</v>
      </c>
      <c r="I1203" s="8">
        <v>30619</v>
      </c>
      <c r="J1203" s="8">
        <v>27057</v>
      </c>
    </row>
    <row r="1204" spans="1:10" ht="15" customHeight="1" x14ac:dyDescent="0.2">
      <c r="A1204" s="8" t="s">
        <v>84</v>
      </c>
      <c r="B1204" s="8" t="s">
        <v>346</v>
      </c>
      <c r="C1204" s="8" t="s">
        <v>280</v>
      </c>
      <c r="D1204" s="112">
        <v>9.0475399999999997E-2</v>
      </c>
      <c r="E1204" s="112">
        <v>19.611799999999999</v>
      </c>
      <c r="F1204" s="113">
        <v>2.2999999999999999E-16</v>
      </c>
      <c r="G1204" s="112">
        <v>4.44202E-2</v>
      </c>
      <c r="H1204" s="8">
        <v>41179</v>
      </c>
      <c r="I1204" s="8">
        <v>27432</v>
      </c>
      <c r="J1204" s="8">
        <v>22880</v>
      </c>
    </row>
    <row r="1205" spans="1:10" ht="15" customHeight="1" x14ac:dyDescent="0.2">
      <c r="A1205" s="8" t="s">
        <v>84</v>
      </c>
      <c r="B1205" s="8" t="s">
        <v>280</v>
      </c>
      <c r="C1205" s="8" t="s">
        <v>348</v>
      </c>
      <c r="D1205" s="112">
        <v>7.0707099999999995E-2</v>
      </c>
      <c r="E1205" s="112">
        <v>16.6538</v>
      </c>
      <c r="F1205" s="113">
        <v>2.2999999999999999E-16</v>
      </c>
      <c r="G1205" s="112">
        <v>2.93134E-2</v>
      </c>
      <c r="H1205" s="8">
        <v>52444</v>
      </c>
      <c r="I1205" s="8">
        <v>27878</v>
      </c>
      <c r="J1205" s="8">
        <v>24196</v>
      </c>
    </row>
    <row r="1206" spans="1:10" ht="15" customHeight="1" x14ac:dyDescent="0.2">
      <c r="A1206" s="8" t="s">
        <v>84</v>
      </c>
      <c r="B1206" s="8" t="s">
        <v>280</v>
      </c>
      <c r="C1206" s="8" t="s">
        <v>349</v>
      </c>
      <c r="D1206" s="112">
        <v>6.8854100000000001E-2</v>
      </c>
      <c r="E1206" s="112">
        <v>12.689399999999999</v>
      </c>
      <c r="F1206" s="113">
        <v>2.2999999999999999E-16</v>
      </c>
      <c r="G1206" s="112">
        <v>2.8607E-2</v>
      </c>
      <c r="H1206" s="8">
        <v>52327</v>
      </c>
      <c r="I1206" s="8">
        <v>27787</v>
      </c>
      <c r="J1206" s="8">
        <v>24207</v>
      </c>
    </row>
    <row r="1207" spans="1:10" ht="15" customHeight="1" x14ac:dyDescent="0.2">
      <c r="A1207" s="8" t="s">
        <v>84</v>
      </c>
      <c r="B1207" s="8" t="s">
        <v>280</v>
      </c>
      <c r="C1207" s="8" t="s">
        <v>350</v>
      </c>
      <c r="D1207" s="112">
        <v>6.5966700000000003E-2</v>
      </c>
      <c r="E1207" s="112">
        <v>12.7089</v>
      </c>
      <c r="F1207" s="113">
        <v>2.2999999999999999E-16</v>
      </c>
      <c r="G1207" s="112">
        <v>2.7289600000000001E-2</v>
      </c>
      <c r="H1207" s="8">
        <v>52402</v>
      </c>
      <c r="I1207" s="8">
        <v>27616</v>
      </c>
      <c r="J1207" s="8">
        <v>24198</v>
      </c>
    </row>
    <row r="1208" spans="1:10" ht="15" customHeight="1" x14ac:dyDescent="0.2">
      <c r="A1208" s="8" t="s">
        <v>84</v>
      </c>
      <c r="B1208" s="8" t="s">
        <v>332</v>
      </c>
      <c r="C1208" s="8" t="s">
        <v>280</v>
      </c>
      <c r="D1208" s="112">
        <v>5.6809100000000001E-2</v>
      </c>
      <c r="E1208" s="112">
        <v>12.7394</v>
      </c>
      <c r="F1208" s="113">
        <v>2.2999999999999999E-16</v>
      </c>
      <c r="G1208" s="112">
        <v>2.6175E-2</v>
      </c>
      <c r="H1208" s="8">
        <v>54986</v>
      </c>
      <c r="I1208" s="8">
        <v>30490</v>
      </c>
      <c r="J1208" s="8">
        <v>27212</v>
      </c>
    </row>
    <row r="1209" spans="1:10" ht="15" customHeight="1" x14ac:dyDescent="0.2">
      <c r="A1209" s="8" t="s">
        <v>84</v>
      </c>
      <c r="B1209" s="8" t="s">
        <v>340</v>
      </c>
      <c r="C1209" s="8" t="s">
        <v>342</v>
      </c>
      <c r="D1209" s="112">
        <v>8.1859600000000005E-2</v>
      </c>
      <c r="E1209" s="112">
        <v>26.845600000000001</v>
      </c>
      <c r="F1209" s="113">
        <v>2.2999999999999999E-16</v>
      </c>
      <c r="G1209" s="112">
        <v>4.08291E-2</v>
      </c>
      <c r="H1209" s="8">
        <v>54932</v>
      </c>
      <c r="I1209" s="8">
        <v>31811</v>
      </c>
      <c r="J1209" s="8">
        <v>26997</v>
      </c>
    </row>
    <row r="1210" spans="1:10" ht="15" customHeight="1" x14ac:dyDescent="0.2">
      <c r="A1210" s="8" t="s">
        <v>84</v>
      </c>
      <c r="B1210" s="8" t="s">
        <v>341</v>
      </c>
      <c r="C1210" s="8" t="s">
        <v>342</v>
      </c>
      <c r="D1210" s="112">
        <v>7.3228199999999993E-2</v>
      </c>
      <c r="E1210" s="112">
        <v>16.4573</v>
      </c>
      <c r="F1210" s="113">
        <v>2.2999999999999999E-16</v>
      </c>
      <c r="G1210" s="112">
        <v>3.5870899999999997E-2</v>
      </c>
      <c r="H1210" s="8">
        <v>55329</v>
      </c>
      <c r="I1210" s="8">
        <v>30990</v>
      </c>
      <c r="J1210" s="8">
        <v>26761</v>
      </c>
    </row>
    <row r="1211" spans="1:10" ht="15" customHeight="1" x14ac:dyDescent="0.2">
      <c r="A1211" s="8" t="s">
        <v>84</v>
      </c>
      <c r="B1211" s="8" t="s">
        <v>343</v>
      </c>
      <c r="C1211" s="8" t="s">
        <v>342</v>
      </c>
      <c r="D1211" s="112">
        <v>7.0797700000000005E-2</v>
      </c>
      <c r="E1211" s="112">
        <v>16.0625</v>
      </c>
      <c r="F1211" s="113">
        <v>2.2999999999999999E-16</v>
      </c>
      <c r="G1211" s="112">
        <v>3.4458000000000003E-2</v>
      </c>
      <c r="H1211" s="8">
        <v>55035</v>
      </c>
      <c r="I1211" s="8">
        <v>30431</v>
      </c>
      <c r="J1211" s="8">
        <v>26407</v>
      </c>
    </row>
    <row r="1212" spans="1:10" ht="15" customHeight="1" x14ac:dyDescent="0.2">
      <c r="A1212" s="8" t="s">
        <v>84</v>
      </c>
      <c r="B1212" s="8" t="s">
        <v>345</v>
      </c>
      <c r="C1212" s="8" t="s">
        <v>342</v>
      </c>
      <c r="D1212" s="112">
        <v>7.2239800000000007E-2</v>
      </c>
      <c r="E1212" s="112">
        <v>18.3889</v>
      </c>
      <c r="F1212" s="113">
        <v>2.2999999999999999E-16</v>
      </c>
      <c r="G1212" s="112">
        <v>3.5316199999999999E-2</v>
      </c>
      <c r="H1212" s="8">
        <v>55092</v>
      </c>
      <c r="I1212" s="8">
        <v>30873</v>
      </c>
      <c r="J1212" s="8">
        <v>26713</v>
      </c>
    </row>
    <row r="1213" spans="1:10" ht="15" customHeight="1" x14ac:dyDescent="0.2">
      <c r="A1213" s="8" t="s">
        <v>84</v>
      </c>
      <c r="B1213" s="8" t="s">
        <v>346</v>
      </c>
      <c r="C1213" s="8" t="s">
        <v>342</v>
      </c>
      <c r="D1213" s="112">
        <v>9.3737399999999999E-2</v>
      </c>
      <c r="E1213" s="112">
        <v>22.576699999999999</v>
      </c>
      <c r="F1213" s="113">
        <v>2.2999999999999999E-16</v>
      </c>
      <c r="G1213" s="112">
        <v>4.8326000000000001E-2</v>
      </c>
      <c r="H1213" s="8">
        <v>41553</v>
      </c>
      <c r="I1213" s="8">
        <v>27175</v>
      </c>
      <c r="J1213" s="8">
        <v>22517</v>
      </c>
    </row>
    <row r="1214" spans="1:10" ht="15" customHeight="1" x14ac:dyDescent="0.2">
      <c r="A1214" s="8" t="s">
        <v>84</v>
      </c>
      <c r="B1214" s="8" t="s">
        <v>342</v>
      </c>
      <c r="C1214" s="8" t="s">
        <v>348</v>
      </c>
      <c r="D1214" s="112">
        <v>8.1187399999999993E-3</v>
      </c>
      <c r="E1214" s="112">
        <v>2.6497000000000002</v>
      </c>
      <c r="F1214" s="113">
        <v>8.0562700000000008E-3</v>
      </c>
      <c r="G1214" s="112">
        <v>3.33827E-3</v>
      </c>
      <c r="H1214" s="8">
        <v>52833</v>
      </c>
      <c r="I1214" s="8">
        <v>26014</v>
      </c>
      <c r="J1214" s="8">
        <v>25595</v>
      </c>
    </row>
    <row r="1215" spans="1:10" ht="15" customHeight="1" x14ac:dyDescent="0.2">
      <c r="A1215" s="8" t="s">
        <v>84</v>
      </c>
      <c r="B1215" s="8" t="s">
        <v>342</v>
      </c>
      <c r="C1215" s="8" t="s">
        <v>349</v>
      </c>
      <c r="D1215" s="112">
        <v>9.8088600000000008E-3</v>
      </c>
      <c r="E1215" s="112">
        <v>3.0564200000000001</v>
      </c>
      <c r="F1215" s="113">
        <v>2.2399500000000001E-3</v>
      </c>
      <c r="G1215" s="112">
        <v>4.0463799999999996E-3</v>
      </c>
      <c r="H1215" s="8">
        <v>52644</v>
      </c>
      <c r="I1215" s="8">
        <v>26046</v>
      </c>
      <c r="J1215" s="8">
        <v>25540</v>
      </c>
    </row>
    <row r="1216" spans="1:10" ht="15" customHeight="1" x14ac:dyDescent="0.2">
      <c r="A1216" s="8" t="s">
        <v>84</v>
      </c>
      <c r="B1216" s="8" t="s">
        <v>342</v>
      </c>
      <c r="C1216" s="8" t="s">
        <v>350</v>
      </c>
      <c r="D1216" s="112">
        <v>7.36967E-3</v>
      </c>
      <c r="E1216" s="112">
        <v>1.92296</v>
      </c>
      <c r="F1216" s="113">
        <v>5.44853E-2</v>
      </c>
      <c r="G1216" s="112">
        <v>3.02827E-3</v>
      </c>
      <c r="H1216" s="8">
        <v>52715</v>
      </c>
      <c r="I1216" s="8">
        <v>25903</v>
      </c>
      <c r="J1216" s="8">
        <v>25524</v>
      </c>
    </row>
    <row r="1217" spans="1:10" ht="15" customHeight="1" x14ac:dyDescent="0.2">
      <c r="A1217" s="8" t="s">
        <v>84</v>
      </c>
      <c r="B1217" s="8" t="s">
        <v>332</v>
      </c>
      <c r="C1217" s="8" t="s">
        <v>342</v>
      </c>
      <c r="D1217" s="112">
        <v>6.4047300000000001E-2</v>
      </c>
      <c r="E1217" s="112">
        <v>17.383400000000002</v>
      </c>
      <c r="F1217" s="113">
        <v>2.2999999999999999E-16</v>
      </c>
      <c r="G1217" s="112">
        <v>3.1246800000000002E-2</v>
      </c>
      <c r="H1217" s="8">
        <v>55640</v>
      </c>
      <c r="I1217" s="8">
        <v>30602</v>
      </c>
      <c r="J1217" s="8">
        <v>26918</v>
      </c>
    </row>
    <row r="1218" spans="1:10" ht="15" customHeight="1" x14ac:dyDescent="0.2">
      <c r="A1218" s="8" t="s">
        <v>340</v>
      </c>
      <c r="B1218" s="8" t="s">
        <v>341</v>
      </c>
      <c r="C1218" s="8" t="s">
        <v>84</v>
      </c>
      <c r="D1218" s="112">
        <v>1.07017E-2</v>
      </c>
      <c r="E1218" s="112">
        <v>2.2534000000000001</v>
      </c>
      <c r="F1218" s="113">
        <v>2.4233899999999999E-2</v>
      </c>
      <c r="G1218" s="112">
        <v>8.6144900000000007E-3</v>
      </c>
      <c r="H1218" s="8">
        <v>46576</v>
      </c>
      <c r="I1218" s="8">
        <v>31119</v>
      </c>
      <c r="J1218" s="8">
        <v>30460</v>
      </c>
    </row>
    <row r="1219" spans="1:10" ht="15" customHeight="1" x14ac:dyDescent="0.2">
      <c r="A1219" s="8" t="s">
        <v>340</v>
      </c>
      <c r="B1219" s="8" t="s">
        <v>343</v>
      </c>
      <c r="C1219" s="8" t="s">
        <v>84</v>
      </c>
      <c r="D1219" s="112">
        <v>1.6988900000000001E-2</v>
      </c>
      <c r="E1219" s="112">
        <v>3.5587900000000001</v>
      </c>
      <c r="F1219" s="113">
        <v>3.7256099999999999E-4</v>
      </c>
      <c r="G1219" s="112">
        <v>1.2620599999999999E-2</v>
      </c>
      <c r="H1219" s="8">
        <v>52859</v>
      </c>
      <c r="I1219" s="8">
        <v>28614</v>
      </c>
      <c r="J1219" s="8">
        <v>27658</v>
      </c>
    </row>
    <row r="1220" spans="1:10" ht="15" customHeight="1" x14ac:dyDescent="0.2">
      <c r="A1220" s="8" t="s">
        <v>340</v>
      </c>
      <c r="B1220" s="8" t="s">
        <v>345</v>
      </c>
      <c r="C1220" s="8" t="s">
        <v>84</v>
      </c>
      <c r="D1220" s="112">
        <v>7.6933100000000001E-3</v>
      </c>
      <c r="E1220" s="112">
        <v>1.1989799999999999</v>
      </c>
      <c r="F1220" s="113">
        <v>0.23053699999999999</v>
      </c>
      <c r="G1220" s="112">
        <v>6.1753399999999996E-3</v>
      </c>
      <c r="H1220" s="8">
        <v>46728</v>
      </c>
      <c r="I1220" s="8">
        <v>30912</v>
      </c>
      <c r="J1220" s="8">
        <v>30440</v>
      </c>
    </row>
    <row r="1221" spans="1:10" ht="15" customHeight="1" x14ac:dyDescent="0.2">
      <c r="A1221" s="8" t="s">
        <v>346</v>
      </c>
      <c r="B1221" s="8" t="s">
        <v>340</v>
      </c>
      <c r="C1221" s="8" t="s">
        <v>84</v>
      </c>
      <c r="D1221" s="112">
        <v>7.8177700000000003E-2</v>
      </c>
      <c r="E1221" s="112">
        <v>12.745799999999999</v>
      </c>
      <c r="F1221" s="113">
        <v>2.2999999999999999E-16</v>
      </c>
      <c r="G1221" s="112">
        <v>5.7670600000000002E-2</v>
      </c>
      <c r="H1221" s="8">
        <v>39825</v>
      </c>
      <c r="I1221" s="8">
        <v>26376</v>
      </c>
      <c r="J1221" s="8">
        <v>22551</v>
      </c>
    </row>
    <row r="1222" spans="1:10" ht="15" customHeight="1" x14ac:dyDescent="0.2">
      <c r="A1222" s="8" t="s">
        <v>84</v>
      </c>
      <c r="B1222" s="8" t="s">
        <v>340</v>
      </c>
      <c r="C1222" s="8" t="s">
        <v>348</v>
      </c>
      <c r="D1222" s="112">
        <v>7.2485999999999995E-2</v>
      </c>
      <c r="E1222" s="112">
        <v>14.948399999999999</v>
      </c>
      <c r="F1222" s="113">
        <v>2.2999999999999999E-16</v>
      </c>
      <c r="G1222" s="112">
        <v>2.4059299999999999E-2</v>
      </c>
      <c r="H1222" s="8">
        <v>74537</v>
      </c>
      <c r="I1222" s="8">
        <v>22349</v>
      </c>
      <c r="J1222" s="8">
        <v>19328</v>
      </c>
    </row>
    <row r="1223" spans="1:10" ht="15" customHeight="1" x14ac:dyDescent="0.2">
      <c r="A1223" s="8" t="s">
        <v>84</v>
      </c>
      <c r="B1223" s="8" t="s">
        <v>340</v>
      </c>
      <c r="C1223" s="8" t="s">
        <v>349</v>
      </c>
      <c r="D1223" s="112">
        <v>6.9377499999999995E-2</v>
      </c>
      <c r="E1223" s="112">
        <v>13.3146</v>
      </c>
      <c r="F1223" s="113">
        <v>2.2999999999999999E-16</v>
      </c>
      <c r="G1223" s="112">
        <v>2.3021199999999999E-2</v>
      </c>
      <c r="H1223" s="8">
        <v>74380</v>
      </c>
      <c r="I1223" s="8">
        <v>22196</v>
      </c>
      <c r="J1223" s="8">
        <v>19316</v>
      </c>
    </row>
    <row r="1224" spans="1:10" ht="15" customHeight="1" x14ac:dyDescent="0.2">
      <c r="A1224" s="8" t="s">
        <v>84</v>
      </c>
      <c r="B1224" s="8" t="s">
        <v>340</v>
      </c>
      <c r="C1224" s="8" t="s">
        <v>350</v>
      </c>
      <c r="D1224" s="112">
        <v>6.8904000000000007E-2</v>
      </c>
      <c r="E1224" s="112">
        <v>13.433199999999999</v>
      </c>
      <c r="F1224" s="113">
        <v>2.2999999999999999E-16</v>
      </c>
      <c r="G1224" s="112">
        <v>2.2827299999999998E-2</v>
      </c>
      <c r="H1224" s="8">
        <v>74477</v>
      </c>
      <c r="I1224" s="8">
        <v>22168</v>
      </c>
      <c r="J1224" s="8">
        <v>19310</v>
      </c>
    </row>
    <row r="1225" spans="1:10" ht="15" customHeight="1" x14ac:dyDescent="0.2">
      <c r="A1225" s="8" t="s">
        <v>340</v>
      </c>
      <c r="B1225" s="8" t="s">
        <v>332</v>
      </c>
      <c r="C1225" s="8" t="s">
        <v>84</v>
      </c>
      <c r="D1225" s="112">
        <v>1.27738E-2</v>
      </c>
      <c r="E1225" s="112">
        <v>2.4977200000000002</v>
      </c>
      <c r="F1225" s="113">
        <v>1.24995E-2</v>
      </c>
      <c r="G1225" s="112">
        <v>1.04589E-2</v>
      </c>
      <c r="H1225" s="8">
        <v>45786</v>
      </c>
      <c r="I1225" s="8">
        <v>31714</v>
      </c>
      <c r="J1225" s="8">
        <v>30914</v>
      </c>
    </row>
    <row r="1226" spans="1:10" ht="15" customHeight="1" x14ac:dyDescent="0.2">
      <c r="A1226" s="8" t="s">
        <v>341</v>
      </c>
      <c r="B1226" s="8" t="s">
        <v>343</v>
      </c>
      <c r="C1226" s="8" t="s">
        <v>84</v>
      </c>
      <c r="D1226" s="112">
        <v>6.1757699999999997E-3</v>
      </c>
      <c r="E1226" s="112">
        <v>1.2803500000000001</v>
      </c>
      <c r="F1226" s="113">
        <v>0.20042099999999999</v>
      </c>
      <c r="G1226" s="112">
        <v>3.8094700000000001E-3</v>
      </c>
      <c r="H1226" s="8">
        <v>66163</v>
      </c>
      <c r="I1226" s="8">
        <v>23298</v>
      </c>
      <c r="J1226" s="8">
        <v>23012</v>
      </c>
    </row>
    <row r="1227" spans="1:10" ht="15" customHeight="1" x14ac:dyDescent="0.2">
      <c r="A1227" s="8" t="s">
        <v>345</v>
      </c>
      <c r="B1227" s="8" t="s">
        <v>341</v>
      </c>
      <c r="C1227" s="8" t="s">
        <v>84</v>
      </c>
      <c r="D1227" s="112">
        <v>3.4988900000000002E-3</v>
      </c>
      <c r="E1227" s="112">
        <v>0.60851200000000005</v>
      </c>
      <c r="F1227" s="113">
        <v>0.542848</v>
      </c>
      <c r="G1227" s="112">
        <v>2.29086E-3</v>
      </c>
      <c r="H1227" s="8">
        <v>63303</v>
      </c>
      <c r="I1227" s="8">
        <v>24952</v>
      </c>
      <c r="J1227" s="8">
        <v>24778</v>
      </c>
    </row>
    <row r="1228" spans="1:10" ht="15" customHeight="1" x14ac:dyDescent="0.2">
      <c r="A1228" s="8" t="s">
        <v>346</v>
      </c>
      <c r="B1228" s="8" t="s">
        <v>341</v>
      </c>
      <c r="C1228" s="8" t="s">
        <v>84</v>
      </c>
      <c r="D1228" s="112">
        <v>8.2623799999999997E-2</v>
      </c>
      <c r="E1228" s="112">
        <v>17.041899999999998</v>
      </c>
      <c r="F1228" s="113">
        <v>2.2999999999999999E-16</v>
      </c>
      <c r="G1228" s="112">
        <v>6.4815200000000003E-2</v>
      </c>
      <c r="H1228" s="8">
        <v>35615</v>
      </c>
      <c r="I1228" s="8">
        <v>28165</v>
      </c>
      <c r="J1228" s="8">
        <v>23866</v>
      </c>
    </row>
    <row r="1229" spans="1:10" ht="15" customHeight="1" x14ac:dyDescent="0.2">
      <c r="A1229" s="8" t="s">
        <v>84</v>
      </c>
      <c r="B1229" s="8" t="s">
        <v>341</v>
      </c>
      <c r="C1229" s="8" t="s">
        <v>348</v>
      </c>
      <c r="D1229" s="112">
        <v>7.56936E-2</v>
      </c>
      <c r="E1229" s="112">
        <v>16.7926</v>
      </c>
      <c r="F1229" s="113">
        <v>2.2999999999999999E-16</v>
      </c>
      <c r="G1229" s="112">
        <v>2.4968500000000001E-2</v>
      </c>
      <c r="H1229" s="8">
        <v>75004</v>
      </c>
      <c r="I1229" s="8">
        <v>22276</v>
      </c>
      <c r="J1229" s="8">
        <v>19141</v>
      </c>
    </row>
    <row r="1230" spans="1:10" ht="15" customHeight="1" x14ac:dyDescent="0.2">
      <c r="A1230" s="8" t="s">
        <v>84</v>
      </c>
      <c r="B1230" s="8" t="s">
        <v>341</v>
      </c>
      <c r="C1230" s="8" t="s">
        <v>349</v>
      </c>
      <c r="D1230" s="112">
        <v>7.4665800000000004E-2</v>
      </c>
      <c r="E1230" s="112">
        <v>14.987</v>
      </c>
      <c r="F1230" s="113">
        <v>2.2999999999999999E-16</v>
      </c>
      <c r="G1230" s="112">
        <v>2.4692599999999999E-2</v>
      </c>
      <c r="H1230" s="8">
        <v>74847</v>
      </c>
      <c r="I1230" s="8">
        <v>22230</v>
      </c>
      <c r="J1230" s="8">
        <v>19141</v>
      </c>
    </row>
    <row r="1231" spans="1:10" ht="15" customHeight="1" x14ac:dyDescent="0.2">
      <c r="A1231" s="8" t="s">
        <v>84</v>
      </c>
      <c r="B1231" s="8" t="s">
        <v>341</v>
      </c>
      <c r="C1231" s="8" t="s">
        <v>350</v>
      </c>
      <c r="D1231" s="112">
        <v>7.0705100000000007E-2</v>
      </c>
      <c r="E1231" s="112">
        <v>13.386900000000001</v>
      </c>
      <c r="F1231" s="113">
        <v>2.2999999999999999E-16</v>
      </c>
      <c r="G1231" s="112">
        <v>2.33073E-2</v>
      </c>
      <c r="H1231" s="8">
        <v>74993</v>
      </c>
      <c r="I1231" s="8">
        <v>22094</v>
      </c>
      <c r="J1231" s="8">
        <v>19176</v>
      </c>
    </row>
    <row r="1232" spans="1:10" ht="15" customHeight="1" x14ac:dyDescent="0.2">
      <c r="A1232" s="8" t="s">
        <v>341</v>
      </c>
      <c r="B1232" s="8" t="s">
        <v>332</v>
      </c>
      <c r="C1232" s="8" t="s">
        <v>84</v>
      </c>
      <c r="D1232" s="112">
        <v>3.55872E-3</v>
      </c>
      <c r="E1232" s="112">
        <v>0.57895600000000003</v>
      </c>
      <c r="F1232" s="113">
        <v>0.56261899999999998</v>
      </c>
      <c r="G1232" s="112">
        <v>1.80682E-3</v>
      </c>
      <c r="H1232" s="8">
        <v>79515</v>
      </c>
      <c r="I1232" s="8">
        <v>19317</v>
      </c>
      <c r="J1232" s="8">
        <v>19180</v>
      </c>
    </row>
    <row r="1233" spans="1:10" ht="15" customHeight="1" x14ac:dyDescent="0.2">
      <c r="A1233" s="8" t="s">
        <v>345</v>
      </c>
      <c r="B1233" s="8" t="s">
        <v>343</v>
      </c>
      <c r="C1233" s="8" t="s">
        <v>84</v>
      </c>
      <c r="D1233" s="112">
        <v>9.2913400000000004E-3</v>
      </c>
      <c r="E1233" s="112">
        <v>1.8963699999999999</v>
      </c>
      <c r="F1233" s="113">
        <v>5.7911499999999998E-2</v>
      </c>
      <c r="G1233" s="112">
        <v>6.2770999999999999E-3</v>
      </c>
      <c r="H1233" s="8">
        <v>59677</v>
      </c>
      <c r="I1233" s="8">
        <v>25636</v>
      </c>
      <c r="J1233" s="8">
        <v>25164</v>
      </c>
    </row>
    <row r="1234" spans="1:10" ht="15" customHeight="1" x14ac:dyDescent="0.2">
      <c r="A1234" s="8" t="s">
        <v>346</v>
      </c>
      <c r="B1234" s="8" t="s">
        <v>343</v>
      </c>
      <c r="C1234" s="8" t="s">
        <v>84</v>
      </c>
      <c r="D1234" s="112">
        <v>8.9331999999999995E-2</v>
      </c>
      <c r="E1234" s="112">
        <v>20.584299999999999</v>
      </c>
      <c r="F1234" s="113">
        <v>2.2999999999999999E-16</v>
      </c>
      <c r="G1234" s="112">
        <v>6.8601099999999998E-2</v>
      </c>
      <c r="H1234" s="8">
        <v>36231</v>
      </c>
      <c r="I1234" s="8">
        <v>27504</v>
      </c>
      <c r="J1234" s="8">
        <v>22993</v>
      </c>
    </row>
    <row r="1235" spans="1:10" ht="15" customHeight="1" x14ac:dyDescent="0.2">
      <c r="A1235" s="8" t="s">
        <v>84</v>
      </c>
      <c r="B1235" s="8" t="s">
        <v>343</v>
      </c>
      <c r="C1235" s="8" t="s">
        <v>348</v>
      </c>
      <c r="D1235" s="112">
        <v>6.2165400000000003E-2</v>
      </c>
      <c r="E1235" s="112">
        <v>11.8779</v>
      </c>
      <c r="F1235" s="113">
        <v>2.2999999999999999E-16</v>
      </c>
      <c r="G1235" s="112">
        <v>2.0183300000000001E-2</v>
      </c>
      <c r="H1235" s="8">
        <v>74537</v>
      </c>
      <c r="I1235" s="8">
        <v>21426</v>
      </c>
      <c r="J1235" s="8">
        <v>18918</v>
      </c>
    </row>
    <row r="1236" spans="1:10" ht="15" customHeight="1" x14ac:dyDescent="0.2">
      <c r="A1236" s="8" t="s">
        <v>84</v>
      </c>
      <c r="B1236" s="8" t="s">
        <v>343</v>
      </c>
      <c r="C1236" s="8" t="s">
        <v>349</v>
      </c>
      <c r="D1236" s="112">
        <v>6.2803399999999995E-2</v>
      </c>
      <c r="E1236" s="112">
        <v>11.5871</v>
      </c>
      <c r="F1236" s="113">
        <v>2.2999999999999999E-16</v>
      </c>
      <c r="G1236" s="112">
        <v>2.0486500000000001E-2</v>
      </c>
      <c r="H1236" s="8">
        <v>74414</v>
      </c>
      <c r="I1236" s="8">
        <v>21458</v>
      </c>
      <c r="J1236" s="8">
        <v>18922</v>
      </c>
    </row>
    <row r="1237" spans="1:10" ht="15" customHeight="1" x14ac:dyDescent="0.2">
      <c r="A1237" s="8" t="s">
        <v>84</v>
      </c>
      <c r="B1237" s="8" t="s">
        <v>343</v>
      </c>
      <c r="C1237" s="8" t="s">
        <v>350</v>
      </c>
      <c r="D1237" s="112">
        <v>5.7702299999999998E-2</v>
      </c>
      <c r="E1237" s="112">
        <v>11.3842</v>
      </c>
      <c r="F1237" s="113">
        <v>2.2999999999999999E-16</v>
      </c>
      <c r="G1237" s="112">
        <v>1.87627E-2</v>
      </c>
      <c r="H1237" s="8">
        <v>74582</v>
      </c>
      <c r="I1237" s="8">
        <v>21309</v>
      </c>
      <c r="J1237" s="8">
        <v>18984</v>
      </c>
    </row>
    <row r="1238" spans="1:10" ht="15" customHeight="1" x14ac:dyDescent="0.2">
      <c r="A1238" s="8" t="s">
        <v>332</v>
      </c>
      <c r="B1238" s="8" t="s">
        <v>343</v>
      </c>
      <c r="C1238" s="8" t="s">
        <v>84</v>
      </c>
      <c r="D1238" s="112">
        <v>3.4048300000000002E-3</v>
      </c>
      <c r="E1238" s="112">
        <v>0.95436100000000001</v>
      </c>
      <c r="F1238" s="113">
        <v>0.33990100000000001</v>
      </c>
      <c r="G1238" s="112">
        <v>2.1352400000000001E-3</v>
      </c>
      <c r="H1238" s="8">
        <v>65494</v>
      </c>
      <c r="I1238" s="8">
        <v>23576</v>
      </c>
      <c r="J1238" s="8">
        <v>23416</v>
      </c>
    </row>
    <row r="1239" spans="1:10" ht="15" customHeight="1" x14ac:dyDescent="0.2">
      <c r="A1239" s="8" t="s">
        <v>346</v>
      </c>
      <c r="B1239" s="8" t="s">
        <v>345</v>
      </c>
      <c r="C1239" s="8" t="s">
        <v>84</v>
      </c>
      <c r="D1239" s="112">
        <v>8.5056099999999996E-2</v>
      </c>
      <c r="E1239" s="112">
        <v>16.265899999999998</v>
      </c>
      <c r="F1239" s="113">
        <v>2.2999999999999999E-16</v>
      </c>
      <c r="G1239" s="112">
        <v>6.5747200000000006E-2</v>
      </c>
      <c r="H1239" s="8">
        <v>35784</v>
      </c>
      <c r="I1239" s="8">
        <v>27791</v>
      </c>
      <c r="J1239" s="8">
        <v>23434</v>
      </c>
    </row>
    <row r="1240" spans="1:10" ht="15" customHeight="1" x14ac:dyDescent="0.2">
      <c r="A1240" s="8" t="s">
        <v>84</v>
      </c>
      <c r="B1240" s="8" t="s">
        <v>345</v>
      </c>
      <c r="C1240" s="8" t="s">
        <v>348</v>
      </c>
      <c r="D1240" s="112">
        <v>6.5373700000000007E-2</v>
      </c>
      <c r="E1240" s="112">
        <v>14.304600000000001</v>
      </c>
      <c r="F1240" s="113">
        <v>2.2999999999999999E-16</v>
      </c>
      <c r="G1240" s="112">
        <v>2.1392600000000001E-2</v>
      </c>
      <c r="H1240" s="8">
        <v>74804</v>
      </c>
      <c r="I1240" s="8">
        <v>21862</v>
      </c>
      <c r="J1240" s="8">
        <v>19179</v>
      </c>
    </row>
    <row r="1241" spans="1:10" ht="15" customHeight="1" x14ac:dyDescent="0.2">
      <c r="A1241" s="8" t="s">
        <v>84</v>
      </c>
      <c r="B1241" s="8" t="s">
        <v>345</v>
      </c>
      <c r="C1241" s="8" t="s">
        <v>349</v>
      </c>
      <c r="D1241" s="112">
        <v>6.7666599999999993E-2</v>
      </c>
      <c r="E1241" s="112">
        <v>15.578799999999999</v>
      </c>
      <c r="F1241" s="113">
        <v>2.2999999999999999E-16</v>
      </c>
      <c r="G1241" s="112">
        <v>2.2237199999999999E-2</v>
      </c>
      <c r="H1241" s="8">
        <v>74621</v>
      </c>
      <c r="I1241" s="8">
        <v>21924</v>
      </c>
      <c r="J1241" s="8">
        <v>19145</v>
      </c>
    </row>
    <row r="1242" spans="1:10" ht="15" customHeight="1" x14ac:dyDescent="0.2">
      <c r="A1242" s="8" t="s">
        <v>84</v>
      </c>
      <c r="B1242" s="8" t="s">
        <v>345</v>
      </c>
      <c r="C1242" s="8" t="s">
        <v>350</v>
      </c>
      <c r="D1242" s="112">
        <v>6.5668099999999993E-2</v>
      </c>
      <c r="E1242" s="112">
        <v>16.126000000000001</v>
      </c>
      <c r="F1242" s="113">
        <v>2.2999999999999999E-16</v>
      </c>
      <c r="G1242" s="112">
        <v>2.1522699999999999E-2</v>
      </c>
      <c r="H1242" s="8">
        <v>74743</v>
      </c>
      <c r="I1242" s="8">
        <v>21843</v>
      </c>
      <c r="J1242" s="8">
        <v>19151</v>
      </c>
    </row>
    <row r="1243" spans="1:10" ht="15" customHeight="1" x14ac:dyDescent="0.2">
      <c r="A1243" s="8" t="s">
        <v>345</v>
      </c>
      <c r="B1243" s="8" t="s">
        <v>332</v>
      </c>
      <c r="C1243" s="8" t="s">
        <v>84</v>
      </c>
      <c r="D1243" s="112">
        <v>6.3242699999999999E-3</v>
      </c>
      <c r="E1243" s="112">
        <v>1.2061299999999999</v>
      </c>
      <c r="F1243" s="113">
        <v>0.227767</v>
      </c>
      <c r="G1243" s="112">
        <v>4.1349000000000004E-3</v>
      </c>
      <c r="H1243" s="8">
        <v>62837</v>
      </c>
      <c r="I1243" s="8">
        <v>24982</v>
      </c>
      <c r="J1243" s="8">
        <v>24668</v>
      </c>
    </row>
    <row r="1244" spans="1:10" ht="15" customHeight="1" x14ac:dyDescent="0.2">
      <c r="A1244" s="8" t="s">
        <v>84</v>
      </c>
      <c r="B1244" s="8" t="s">
        <v>346</v>
      </c>
      <c r="C1244" s="8" t="s">
        <v>348</v>
      </c>
      <c r="D1244" s="112">
        <v>2.47853E-2</v>
      </c>
      <c r="E1244" s="112">
        <v>5.5233699999999999</v>
      </c>
      <c r="F1244" s="113">
        <v>3.3255100000000001E-8</v>
      </c>
      <c r="G1244" s="112">
        <v>8.5224500000000009E-3</v>
      </c>
      <c r="H1244" s="8">
        <v>57895</v>
      </c>
      <c r="I1244" s="8">
        <v>17903</v>
      </c>
      <c r="J1244" s="8">
        <v>17037</v>
      </c>
    </row>
    <row r="1245" spans="1:10" ht="15" customHeight="1" x14ac:dyDescent="0.2">
      <c r="A1245" s="8" t="s">
        <v>84</v>
      </c>
      <c r="B1245" s="8" t="s">
        <v>346</v>
      </c>
      <c r="C1245" s="8" t="s">
        <v>349</v>
      </c>
      <c r="D1245" s="112">
        <v>2.24123E-2</v>
      </c>
      <c r="E1245" s="112">
        <v>4.5636999999999999</v>
      </c>
      <c r="F1245" s="113">
        <v>5.0260599999999998E-6</v>
      </c>
      <c r="G1245" s="112">
        <v>7.7132800000000003E-3</v>
      </c>
      <c r="H1245" s="8">
        <v>57804</v>
      </c>
      <c r="I1245" s="8">
        <v>17814</v>
      </c>
      <c r="J1245" s="8">
        <v>17033</v>
      </c>
    </row>
    <row r="1246" spans="1:10" ht="15" customHeight="1" x14ac:dyDescent="0.2">
      <c r="A1246" s="8" t="s">
        <v>84</v>
      </c>
      <c r="B1246" s="8" t="s">
        <v>346</v>
      </c>
      <c r="C1246" s="8" t="s">
        <v>350</v>
      </c>
      <c r="D1246" s="112">
        <v>2.1735999999999998E-2</v>
      </c>
      <c r="E1246" s="112">
        <v>4.6021900000000002</v>
      </c>
      <c r="F1246" s="113">
        <v>4.1808099999999997E-6</v>
      </c>
      <c r="G1246" s="112">
        <v>7.4561999999999996E-3</v>
      </c>
      <c r="H1246" s="8">
        <v>57910</v>
      </c>
      <c r="I1246" s="8">
        <v>17745</v>
      </c>
      <c r="J1246" s="8">
        <v>16990</v>
      </c>
    </row>
    <row r="1247" spans="1:10" ht="15" customHeight="1" x14ac:dyDescent="0.2">
      <c r="A1247" s="8" t="s">
        <v>346</v>
      </c>
      <c r="B1247" s="8" t="s">
        <v>332</v>
      </c>
      <c r="C1247" s="8" t="s">
        <v>84</v>
      </c>
      <c r="D1247" s="112">
        <v>8.5947300000000004E-2</v>
      </c>
      <c r="E1247" s="112">
        <v>25.623200000000001</v>
      </c>
      <c r="F1247" s="113">
        <v>2.2999999999999999E-16</v>
      </c>
      <c r="G1247" s="112">
        <v>6.7390500000000006E-2</v>
      </c>
      <c r="H1247" s="8">
        <v>35441</v>
      </c>
      <c r="I1247" s="8">
        <v>28233</v>
      </c>
      <c r="J1247" s="8">
        <v>23764</v>
      </c>
    </row>
    <row r="1248" spans="1:10" ht="15" customHeight="1" x14ac:dyDescent="0.2">
      <c r="A1248" s="8" t="s">
        <v>348</v>
      </c>
      <c r="B1248" s="8" t="s">
        <v>349</v>
      </c>
      <c r="C1248" s="8" t="s">
        <v>84</v>
      </c>
      <c r="D1248" s="112">
        <v>6.2488600000000002E-3</v>
      </c>
      <c r="E1248" s="112">
        <v>0.73032200000000003</v>
      </c>
      <c r="F1248" s="113">
        <v>0.46519300000000002</v>
      </c>
      <c r="G1248" s="112">
        <v>7.8237800000000002E-4</v>
      </c>
      <c r="H1248" s="8">
        <v>98627</v>
      </c>
      <c r="I1248" s="8">
        <v>8293</v>
      </c>
      <c r="J1248" s="8">
        <v>8190</v>
      </c>
    </row>
    <row r="1249" spans="1:10" ht="15" customHeight="1" x14ac:dyDescent="0.2">
      <c r="A1249" s="8" t="s">
        <v>348</v>
      </c>
      <c r="B1249" s="8" t="s">
        <v>350</v>
      </c>
      <c r="C1249" s="8" t="s">
        <v>84</v>
      </c>
      <c r="D1249" s="112">
        <v>2.31905E-3</v>
      </c>
      <c r="E1249" s="112">
        <v>0.223327</v>
      </c>
      <c r="F1249" s="113">
        <v>0.82328100000000004</v>
      </c>
      <c r="G1249" s="112">
        <v>2.88375E-4</v>
      </c>
      <c r="H1249" s="8">
        <v>98858</v>
      </c>
      <c r="I1249" s="8">
        <v>8212</v>
      </c>
      <c r="J1249" s="8">
        <v>8174</v>
      </c>
    </row>
    <row r="1250" spans="1:10" ht="15" customHeight="1" x14ac:dyDescent="0.2">
      <c r="A1250" s="8" t="s">
        <v>84</v>
      </c>
      <c r="B1250" s="8" t="s">
        <v>332</v>
      </c>
      <c r="C1250" s="8" t="s">
        <v>348</v>
      </c>
      <c r="D1250" s="112">
        <v>6.1369899999999998E-2</v>
      </c>
      <c r="E1250" s="112">
        <v>13.5365</v>
      </c>
      <c r="F1250" s="113">
        <v>2.2999999999999999E-16</v>
      </c>
      <c r="G1250" s="112">
        <v>2.0167899999999999E-2</v>
      </c>
      <c r="H1250" s="8">
        <v>75375</v>
      </c>
      <c r="I1250" s="8">
        <v>21895</v>
      </c>
      <c r="J1250" s="8">
        <v>19363</v>
      </c>
    </row>
    <row r="1251" spans="1:10" ht="15" customHeight="1" x14ac:dyDescent="0.2">
      <c r="A1251" s="8" t="s">
        <v>350</v>
      </c>
      <c r="B1251" s="8" t="s">
        <v>349</v>
      </c>
      <c r="C1251" s="8" t="s">
        <v>84</v>
      </c>
      <c r="D1251" s="112">
        <v>3.7353899999999999E-3</v>
      </c>
      <c r="E1251" s="112">
        <v>0.41529300000000002</v>
      </c>
      <c r="F1251" s="113">
        <v>0.67792699999999995</v>
      </c>
      <c r="G1251" s="112">
        <v>4.71092E-4</v>
      </c>
      <c r="H1251" s="8">
        <v>97894</v>
      </c>
      <c r="I1251" s="8">
        <v>8330</v>
      </c>
      <c r="J1251" s="8">
        <v>8268</v>
      </c>
    </row>
    <row r="1252" spans="1:10" ht="15" customHeight="1" x14ac:dyDescent="0.2">
      <c r="A1252" s="8" t="s">
        <v>84</v>
      </c>
      <c r="B1252" s="8" t="s">
        <v>332</v>
      </c>
      <c r="C1252" s="8" t="s">
        <v>349</v>
      </c>
      <c r="D1252" s="112">
        <v>6.2430100000000002E-2</v>
      </c>
      <c r="E1252" s="112">
        <v>12.824299999999999</v>
      </c>
      <c r="F1252" s="113">
        <v>2.2999999999999999E-16</v>
      </c>
      <c r="G1252" s="112">
        <v>2.05287E-2</v>
      </c>
      <c r="H1252" s="8">
        <v>75141</v>
      </c>
      <c r="I1252" s="8">
        <v>21851</v>
      </c>
      <c r="J1252" s="8">
        <v>19283</v>
      </c>
    </row>
    <row r="1253" spans="1:10" ht="15" customHeight="1" x14ac:dyDescent="0.2">
      <c r="A1253" s="8" t="s">
        <v>84</v>
      </c>
      <c r="B1253" s="8" t="s">
        <v>332</v>
      </c>
      <c r="C1253" s="8" t="s">
        <v>350</v>
      </c>
      <c r="D1253" s="112">
        <v>6.0180400000000002E-2</v>
      </c>
      <c r="E1253" s="112">
        <v>12.725899999999999</v>
      </c>
      <c r="F1253" s="113">
        <v>2.2999999999999999E-16</v>
      </c>
      <c r="G1253" s="112">
        <v>1.9712799999999999E-2</v>
      </c>
      <c r="H1253" s="8">
        <v>75244</v>
      </c>
      <c r="I1253" s="8">
        <v>21739</v>
      </c>
      <c r="J1253" s="8">
        <v>19271</v>
      </c>
    </row>
    <row r="1254" spans="1:10" ht="15" customHeight="1" x14ac:dyDescent="0.2">
      <c r="A1254" s="8" t="s">
        <v>179</v>
      </c>
      <c r="B1254" s="8" t="s">
        <v>256</v>
      </c>
      <c r="C1254" s="8" t="s">
        <v>248</v>
      </c>
      <c r="D1254" s="112">
        <v>1.00462E-2</v>
      </c>
      <c r="E1254" s="112">
        <v>1.91109</v>
      </c>
      <c r="F1254" s="113">
        <v>5.5993399999999999E-2</v>
      </c>
      <c r="G1254" s="112">
        <v>5.1969399999999997E-3</v>
      </c>
      <c r="H1254" s="8">
        <v>28011</v>
      </c>
      <c r="I1254" s="8">
        <v>14327</v>
      </c>
      <c r="J1254" s="8">
        <v>14042</v>
      </c>
    </row>
    <row r="1255" spans="1:10" ht="15" customHeight="1" x14ac:dyDescent="0.2">
      <c r="A1255" s="8" t="s">
        <v>179</v>
      </c>
      <c r="B1255" s="8" t="s">
        <v>44</v>
      </c>
      <c r="C1255" s="8" t="s">
        <v>248</v>
      </c>
      <c r="D1255" s="112">
        <v>1.9914999999999999E-2</v>
      </c>
      <c r="E1255" s="112">
        <v>2.8689100000000001</v>
      </c>
      <c r="F1255" s="113">
        <v>4.1188300000000004E-3</v>
      </c>
      <c r="G1255" s="112">
        <v>9.9914300000000008E-3</v>
      </c>
      <c r="H1255" s="8">
        <v>25765</v>
      </c>
      <c r="I1255" s="8">
        <v>12240</v>
      </c>
      <c r="J1255" s="8">
        <v>11762</v>
      </c>
    </row>
    <row r="1256" spans="1:10" ht="15" customHeight="1" x14ac:dyDescent="0.2">
      <c r="A1256" s="8" t="s">
        <v>179</v>
      </c>
      <c r="B1256" s="8" t="s">
        <v>45</v>
      </c>
      <c r="C1256" s="8" t="s">
        <v>248</v>
      </c>
      <c r="D1256" s="112">
        <v>2.81122E-2</v>
      </c>
      <c r="E1256" s="112">
        <v>4.6576500000000003</v>
      </c>
      <c r="F1256" s="113">
        <v>3.1984600000000001E-6</v>
      </c>
      <c r="G1256" s="112">
        <v>1.40819E-2</v>
      </c>
      <c r="H1256" s="8">
        <v>29728</v>
      </c>
      <c r="I1256" s="8">
        <v>14135</v>
      </c>
      <c r="J1256" s="8">
        <v>13362</v>
      </c>
    </row>
    <row r="1257" spans="1:10" ht="15" customHeight="1" x14ac:dyDescent="0.2">
      <c r="A1257" s="8" t="s">
        <v>52</v>
      </c>
      <c r="B1257" s="8" t="s">
        <v>179</v>
      </c>
      <c r="C1257" s="8" t="s">
        <v>248</v>
      </c>
      <c r="D1257" s="112">
        <v>1.5325699999999999E-2</v>
      </c>
      <c r="E1257" s="112">
        <v>1.77973</v>
      </c>
      <c r="F1257" s="113">
        <v>7.5120400000000004E-2</v>
      </c>
      <c r="G1257" s="112">
        <v>6.2097699999999999E-3</v>
      </c>
      <c r="H1257" s="8">
        <v>21423</v>
      </c>
      <c r="I1257" s="8">
        <v>6360</v>
      </c>
      <c r="J1257" s="8">
        <v>6168</v>
      </c>
    </row>
    <row r="1258" spans="1:10" ht="15" customHeight="1" x14ac:dyDescent="0.2">
      <c r="A1258" s="8" t="s">
        <v>248</v>
      </c>
      <c r="B1258" s="8" t="s">
        <v>60</v>
      </c>
      <c r="C1258" s="8" t="s">
        <v>179</v>
      </c>
      <c r="D1258" s="112">
        <v>0.103807</v>
      </c>
      <c r="E1258" s="112">
        <v>12.2441</v>
      </c>
      <c r="F1258" s="113">
        <v>2.2999999999999999E-16</v>
      </c>
      <c r="G1258" s="112">
        <v>2.20314E-2</v>
      </c>
      <c r="H1258" s="8">
        <v>41917</v>
      </c>
      <c r="I1258" s="8">
        <v>8278</v>
      </c>
      <c r="J1258" s="8">
        <v>6721</v>
      </c>
    </row>
    <row r="1259" spans="1:10" ht="15" customHeight="1" x14ac:dyDescent="0.2">
      <c r="A1259" s="8" t="s">
        <v>248</v>
      </c>
      <c r="B1259" s="8" t="s">
        <v>63</v>
      </c>
      <c r="C1259" s="8" t="s">
        <v>179</v>
      </c>
      <c r="D1259" s="112">
        <v>7.9082600000000003E-2</v>
      </c>
      <c r="E1259" s="112">
        <v>8.4991199999999996</v>
      </c>
      <c r="F1259" s="113">
        <v>2.2999999999999999E-16</v>
      </c>
      <c r="G1259" s="112">
        <v>1.6494200000000001E-2</v>
      </c>
      <c r="H1259" s="8">
        <v>29208</v>
      </c>
      <c r="I1259" s="8">
        <v>5458</v>
      </c>
      <c r="J1259" s="8">
        <v>4658</v>
      </c>
    </row>
    <row r="1260" spans="1:10" ht="15" customHeight="1" x14ac:dyDescent="0.2">
      <c r="A1260" s="8" t="s">
        <v>179</v>
      </c>
      <c r="B1260" s="8" t="s">
        <v>64</v>
      </c>
      <c r="C1260" s="8" t="s">
        <v>248</v>
      </c>
      <c r="D1260" s="112">
        <v>2.4990399999999999E-2</v>
      </c>
      <c r="E1260" s="112">
        <v>3.64385</v>
      </c>
      <c r="F1260" s="113">
        <v>2.6858900000000001E-4</v>
      </c>
      <c r="G1260" s="112">
        <v>1.2603899999999999E-2</v>
      </c>
      <c r="H1260" s="8">
        <v>27773</v>
      </c>
      <c r="I1260" s="8">
        <v>13371</v>
      </c>
      <c r="J1260" s="8">
        <v>12719</v>
      </c>
    </row>
    <row r="1261" spans="1:10" ht="15" customHeight="1" x14ac:dyDescent="0.2">
      <c r="A1261" s="8" t="s">
        <v>179</v>
      </c>
      <c r="B1261" s="8" t="s">
        <v>209</v>
      </c>
      <c r="C1261" s="8" t="s">
        <v>248</v>
      </c>
      <c r="D1261" s="112">
        <v>9.4689200000000005E-3</v>
      </c>
      <c r="E1261" s="112">
        <v>1.8829100000000001</v>
      </c>
      <c r="F1261" s="113">
        <v>5.9712599999999998E-2</v>
      </c>
      <c r="G1261" s="112">
        <v>4.9476600000000004E-3</v>
      </c>
      <c r="H1261" s="8">
        <v>30246</v>
      </c>
      <c r="I1261" s="8">
        <v>14712</v>
      </c>
      <c r="J1261" s="8">
        <v>14436</v>
      </c>
    </row>
    <row r="1262" spans="1:10" ht="15" customHeight="1" x14ac:dyDescent="0.2">
      <c r="A1262" s="8" t="s">
        <v>179</v>
      </c>
      <c r="B1262" s="8" t="s">
        <v>219</v>
      </c>
      <c r="C1262" s="8" t="s">
        <v>248</v>
      </c>
      <c r="D1262" s="112">
        <v>8.3493400000000002E-3</v>
      </c>
      <c r="E1262" s="112">
        <v>1.56386</v>
      </c>
      <c r="F1262" s="113">
        <v>0.117849</v>
      </c>
      <c r="G1262" s="112">
        <v>4.33081E-3</v>
      </c>
      <c r="H1262" s="8">
        <v>30981</v>
      </c>
      <c r="I1262" s="8">
        <v>14432</v>
      </c>
      <c r="J1262" s="8">
        <v>14193</v>
      </c>
    </row>
    <row r="1263" spans="1:10" ht="15" customHeight="1" x14ac:dyDescent="0.2">
      <c r="A1263" s="8" t="s">
        <v>179</v>
      </c>
      <c r="B1263" s="8" t="s">
        <v>274</v>
      </c>
      <c r="C1263" s="8" t="s">
        <v>248</v>
      </c>
      <c r="D1263" s="112">
        <v>6.9205900000000001E-2</v>
      </c>
      <c r="E1263" s="112">
        <v>7.1876300000000004</v>
      </c>
      <c r="F1263" s="113">
        <v>6.5925000000000004E-13</v>
      </c>
      <c r="G1263" s="112">
        <v>2.99671E-2</v>
      </c>
      <c r="H1263" s="8">
        <v>43386</v>
      </c>
      <c r="I1263" s="8">
        <v>12885</v>
      </c>
      <c r="J1263" s="8">
        <v>11217</v>
      </c>
    </row>
    <row r="1264" spans="1:10" ht="15" customHeight="1" x14ac:dyDescent="0.2">
      <c r="A1264" s="8" t="s">
        <v>179</v>
      </c>
      <c r="B1264" s="8" t="s">
        <v>275</v>
      </c>
      <c r="C1264" s="8" t="s">
        <v>248</v>
      </c>
      <c r="D1264" s="112">
        <v>7.4941999999999995E-2</v>
      </c>
      <c r="E1264" s="112">
        <v>8.4841499999999996</v>
      </c>
      <c r="F1264" s="113">
        <v>2.2999999999999999E-16</v>
      </c>
      <c r="G1264" s="112">
        <v>3.2450699999999999E-2</v>
      </c>
      <c r="H1264" s="8">
        <v>43717</v>
      </c>
      <c r="I1264" s="8">
        <v>12981</v>
      </c>
      <c r="J1264" s="8">
        <v>11171</v>
      </c>
    </row>
    <row r="1265" spans="1:10" ht="15" customHeight="1" x14ac:dyDescent="0.2">
      <c r="A1265" s="8" t="s">
        <v>179</v>
      </c>
      <c r="B1265" s="8" t="s">
        <v>280</v>
      </c>
      <c r="C1265" s="8" t="s">
        <v>248</v>
      </c>
      <c r="D1265" s="112">
        <v>1.9092499999999998E-2</v>
      </c>
      <c r="E1265" s="112">
        <v>2.3238799999999999</v>
      </c>
      <c r="F1265" s="113">
        <v>2.0131799999999998E-2</v>
      </c>
      <c r="G1265" s="112">
        <v>7.9955500000000006E-3</v>
      </c>
      <c r="H1265" s="8">
        <v>44461</v>
      </c>
      <c r="I1265" s="8">
        <v>11903</v>
      </c>
      <c r="J1265" s="8">
        <v>11457</v>
      </c>
    </row>
    <row r="1266" spans="1:10" ht="15" customHeight="1" x14ac:dyDescent="0.2">
      <c r="A1266" s="8" t="s">
        <v>342</v>
      </c>
      <c r="B1266" s="8" t="s">
        <v>179</v>
      </c>
      <c r="C1266" s="8" t="s">
        <v>248</v>
      </c>
      <c r="D1266" s="112">
        <v>1.25272E-2</v>
      </c>
      <c r="E1266" s="112">
        <v>2.46428</v>
      </c>
      <c r="F1266" s="113">
        <v>1.37289E-2</v>
      </c>
      <c r="G1266" s="112">
        <v>5.1412999999999997E-3</v>
      </c>
      <c r="H1266" s="8">
        <v>44012</v>
      </c>
      <c r="I1266" s="8">
        <v>11639</v>
      </c>
      <c r="J1266" s="8">
        <v>11351</v>
      </c>
    </row>
    <row r="1267" spans="1:10" ht="15" customHeight="1" x14ac:dyDescent="0.2">
      <c r="A1267" s="8" t="s">
        <v>179</v>
      </c>
      <c r="B1267" s="8" t="s">
        <v>340</v>
      </c>
      <c r="C1267" s="8" t="s">
        <v>248</v>
      </c>
      <c r="D1267" s="112">
        <v>1.6525499999999999E-2</v>
      </c>
      <c r="E1267" s="112">
        <v>2.8864200000000002</v>
      </c>
      <c r="F1267" s="113">
        <v>3.89647E-3</v>
      </c>
      <c r="G1267" s="112">
        <v>8.5378099999999998E-3</v>
      </c>
      <c r="H1267" s="8">
        <v>30530</v>
      </c>
      <c r="I1267" s="8">
        <v>14640</v>
      </c>
      <c r="J1267" s="8">
        <v>14164</v>
      </c>
    </row>
    <row r="1268" spans="1:10" ht="15" customHeight="1" x14ac:dyDescent="0.2">
      <c r="A1268" s="8" t="s">
        <v>179</v>
      </c>
      <c r="B1268" s="8" t="s">
        <v>341</v>
      </c>
      <c r="C1268" s="8" t="s">
        <v>248</v>
      </c>
      <c r="D1268" s="112">
        <v>2.0396999999999998E-2</v>
      </c>
      <c r="E1268" s="112">
        <v>2.9880100000000001</v>
      </c>
      <c r="F1268" s="113">
        <v>2.8079799999999999E-3</v>
      </c>
      <c r="G1268" s="112">
        <v>1.06885E-2</v>
      </c>
      <c r="H1268" s="8">
        <v>30173</v>
      </c>
      <c r="I1268" s="8">
        <v>14908</v>
      </c>
      <c r="J1268" s="8">
        <v>14312</v>
      </c>
    </row>
    <row r="1269" spans="1:10" ht="15" customHeight="1" x14ac:dyDescent="0.2">
      <c r="A1269" s="8" t="s">
        <v>179</v>
      </c>
      <c r="B1269" s="8" t="s">
        <v>343</v>
      </c>
      <c r="C1269" s="8" t="s">
        <v>248</v>
      </c>
      <c r="D1269" s="112">
        <v>2.47379E-2</v>
      </c>
      <c r="E1269" s="112">
        <v>5.0210400000000002</v>
      </c>
      <c r="F1269" s="113">
        <v>5.1392500000000002E-7</v>
      </c>
      <c r="G1269" s="112">
        <v>1.28734E-2</v>
      </c>
      <c r="H1269" s="8">
        <v>29883</v>
      </c>
      <c r="I1269" s="8">
        <v>14664</v>
      </c>
      <c r="J1269" s="8">
        <v>13956</v>
      </c>
    </row>
    <row r="1270" spans="1:10" ht="15" customHeight="1" x14ac:dyDescent="0.2">
      <c r="A1270" s="8" t="s">
        <v>179</v>
      </c>
      <c r="B1270" s="8" t="s">
        <v>345</v>
      </c>
      <c r="C1270" s="8" t="s">
        <v>248</v>
      </c>
      <c r="D1270" s="112">
        <v>1.73916E-2</v>
      </c>
      <c r="E1270" s="112">
        <v>2.5885899999999999</v>
      </c>
      <c r="F1270" s="113">
        <v>9.6370299999999996E-3</v>
      </c>
      <c r="G1270" s="112">
        <v>9.0688699999999997E-3</v>
      </c>
      <c r="H1270" s="8">
        <v>30152</v>
      </c>
      <c r="I1270" s="8">
        <v>14771</v>
      </c>
      <c r="J1270" s="8">
        <v>14266</v>
      </c>
    </row>
    <row r="1271" spans="1:10" ht="15" customHeight="1" x14ac:dyDescent="0.2">
      <c r="A1271" s="8" t="s">
        <v>179</v>
      </c>
      <c r="B1271" s="8" t="s">
        <v>346</v>
      </c>
      <c r="C1271" s="8" t="s">
        <v>248</v>
      </c>
      <c r="D1271" s="112">
        <v>5.1683099999999997E-3</v>
      </c>
      <c r="E1271" s="112">
        <v>0.79905099999999996</v>
      </c>
      <c r="F1271" s="113">
        <v>0.424261</v>
      </c>
      <c r="G1271" s="112">
        <v>2.6891800000000002E-3</v>
      </c>
      <c r="H1271" s="8">
        <v>23688</v>
      </c>
      <c r="I1271" s="8">
        <v>11183</v>
      </c>
      <c r="J1271" s="8">
        <v>11068</v>
      </c>
    </row>
    <row r="1272" spans="1:10" ht="15" customHeight="1" x14ac:dyDescent="0.2">
      <c r="A1272" s="8" t="s">
        <v>248</v>
      </c>
      <c r="B1272" s="8" t="s">
        <v>348</v>
      </c>
      <c r="C1272" s="8" t="s">
        <v>179</v>
      </c>
      <c r="D1272" s="112">
        <v>6.5411300000000006E-2</v>
      </c>
      <c r="E1272" s="112">
        <v>7.9233900000000004</v>
      </c>
      <c r="F1272" s="113">
        <v>2.22045E-15</v>
      </c>
      <c r="G1272" s="112">
        <v>1.4626E-2</v>
      </c>
      <c r="H1272" s="8">
        <v>43877</v>
      </c>
      <c r="I1272" s="8">
        <v>8600</v>
      </c>
      <c r="J1272" s="8">
        <v>7544</v>
      </c>
    </row>
    <row r="1273" spans="1:10" ht="15" customHeight="1" x14ac:dyDescent="0.2">
      <c r="A1273" s="8" t="s">
        <v>248</v>
      </c>
      <c r="B1273" s="8" t="s">
        <v>349</v>
      </c>
      <c r="C1273" s="8" t="s">
        <v>179</v>
      </c>
      <c r="D1273" s="112">
        <v>7.2540499999999994E-2</v>
      </c>
      <c r="E1273" s="112">
        <v>9.8118400000000001</v>
      </c>
      <c r="F1273" s="113">
        <v>2.2999999999999999E-16</v>
      </c>
      <c r="G1273" s="112">
        <v>1.6346400000000001E-2</v>
      </c>
      <c r="H1273" s="8">
        <v>43888</v>
      </c>
      <c r="I1273" s="8">
        <v>8716</v>
      </c>
      <c r="J1273" s="8">
        <v>7537</v>
      </c>
    </row>
    <row r="1274" spans="1:10" ht="15" customHeight="1" x14ac:dyDescent="0.2">
      <c r="A1274" s="8" t="s">
        <v>248</v>
      </c>
      <c r="B1274" s="8" t="s">
        <v>350</v>
      </c>
      <c r="C1274" s="8" t="s">
        <v>179</v>
      </c>
      <c r="D1274" s="112">
        <v>6.4962300000000001E-2</v>
      </c>
      <c r="E1274" s="112">
        <v>7.10067</v>
      </c>
      <c r="F1274" s="113">
        <v>1.2414499999999999E-12</v>
      </c>
      <c r="G1274" s="112">
        <v>1.45714E-2</v>
      </c>
      <c r="H1274" s="8">
        <v>43956</v>
      </c>
      <c r="I1274" s="8">
        <v>8623</v>
      </c>
      <c r="J1274" s="8">
        <v>7571</v>
      </c>
    </row>
    <row r="1275" spans="1:10" ht="15" customHeight="1" x14ac:dyDescent="0.2">
      <c r="A1275" s="8" t="s">
        <v>179</v>
      </c>
      <c r="B1275" s="8" t="s">
        <v>332</v>
      </c>
      <c r="C1275" s="8" t="s">
        <v>248</v>
      </c>
      <c r="D1275" s="112">
        <v>1.84689E-2</v>
      </c>
      <c r="E1275" s="112">
        <v>3.1562999999999999</v>
      </c>
      <c r="F1275" s="113">
        <v>1.5978399999999999E-3</v>
      </c>
      <c r="G1275" s="112">
        <v>9.6483200000000002E-3</v>
      </c>
      <c r="H1275" s="8">
        <v>30213</v>
      </c>
      <c r="I1275" s="8">
        <v>14834</v>
      </c>
      <c r="J1275" s="8">
        <v>14296</v>
      </c>
    </row>
    <row r="1276" spans="1:10" ht="15" customHeight="1" x14ac:dyDescent="0.2">
      <c r="A1276" s="8" t="s">
        <v>256</v>
      </c>
      <c r="B1276" s="8" t="s">
        <v>44</v>
      </c>
      <c r="C1276" s="8" t="s">
        <v>179</v>
      </c>
      <c r="D1276" s="112">
        <v>6.4261499999999999E-2</v>
      </c>
      <c r="E1276" s="112">
        <v>13.7098</v>
      </c>
      <c r="F1276" s="113">
        <v>2.2999999999999999E-16</v>
      </c>
      <c r="G1276" s="112">
        <v>3.5397999999999999E-2</v>
      </c>
      <c r="H1276" s="8">
        <v>35808</v>
      </c>
      <c r="I1276" s="8">
        <v>21977</v>
      </c>
      <c r="J1276" s="8">
        <v>19323</v>
      </c>
    </row>
    <row r="1277" spans="1:10" ht="15" customHeight="1" x14ac:dyDescent="0.2">
      <c r="A1277" s="8" t="s">
        <v>256</v>
      </c>
      <c r="B1277" s="8" t="s">
        <v>45</v>
      </c>
      <c r="C1277" s="8" t="s">
        <v>179</v>
      </c>
      <c r="D1277" s="112">
        <v>7.4859700000000001E-2</v>
      </c>
      <c r="E1277" s="112">
        <v>10.7637</v>
      </c>
      <c r="F1277" s="113">
        <v>2.2999999999999999E-16</v>
      </c>
      <c r="G1277" s="112">
        <v>4.1070299999999997E-2</v>
      </c>
      <c r="H1277" s="8">
        <v>40377</v>
      </c>
      <c r="I1277" s="8">
        <v>24804</v>
      </c>
      <c r="J1277" s="8">
        <v>21349</v>
      </c>
    </row>
    <row r="1278" spans="1:10" ht="15" customHeight="1" x14ac:dyDescent="0.2">
      <c r="A1278" s="8" t="s">
        <v>52</v>
      </c>
      <c r="B1278" s="8" t="s">
        <v>179</v>
      </c>
      <c r="C1278" s="8" t="s">
        <v>256</v>
      </c>
      <c r="D1278" s="112">
        <v>0.12839900000000001</v>
      </c>
      <c r="E1278" s="112">
        <v>18.771100000000001</v>
      </c>
      <c r="F1278" s="113">
        <v>2.2999999999999999E-16</v>
      </c>
      <c r="G1278" s="112">
        <v>6.1923800000000001E-2</v>
      </c>
      <c r="H1278" s="8">
        <v>24388</v>
      </c>
      <c r="I1278" s="8">
        <v>13134</v>
      </c>
      <c r="J1278" s="8">
        <v>10145</v>
      </c>
    </row>
    <row r="1279" spans="1:10" ht="15" customHeight="1" x14ac:dyDescent="0.2">
      <c r="A1279" s="8" t="s">
        <v>179</v>
      </c>
      <c r="B1279" s="8" t="s">
        <v>256</v>
      </c>
      <c r="C1279" s="8" t="s">
        <v>60</v>
      </c>
      <c r="D1279" s="112">
        <v>1.7985500000000001E-2</v>
      </c>
      <c r="E1279" s="112">
        <v>3.1638099999999998</v>
      </c>
      <c r="F1279" s="113">
        <v>1.55719E-3</v>
      </c>
      <c r="G1279" s="112">
        <v>8.0537600000000001E-3</v>
      </c>
      <c r="H1279" s="8">
        <v>38036</v>
      </c>
      <c r="I1279" s="8">
        <v>21876</v>
      </c>
      <c r="J1279" s="8">
        <v>21103</v>
      </c>
    </row>
    <row r="1280" spans="1:10" ht="15" customHeight="1" x14ac:dyDescent="0.2">
      <c r="A1280" s="8" t="s">
        <v>179</v>
      </c>
      <c r="B1280" s="8" t="s">
        <v>256</v>
      </c>
      <c r="C1280" s="8" t="s">
        <v>63</v>
      </c>
      <c r="D1280" s="112">
        <v>2.00404E-2</v>
      </c>
      <c r="E1280" s="112">
        <v>2.6449799999999999</v>
      </c>
      <c r="F1280" s="113">
        <v>8.1696900000000003E-3</v>
      </c>
      <c r="G1280" s="112">
        <v>9.2579800000000007E-3</v>
      </c>
      <c r="H1280" s="8">
        <v>28062</v>
      </c>
      <c r="I1280" s="8">
        <v>15397</v>
      </c>
      <c r="J1280" s="8">
        <v>14792</v>
      </c>
    </row>
    <row r="1281" spans="1:10" ht="15" customHeight="1" x14ac:dyDescent="0.2">
      <c r="A1281" s="8" t="s">
        <v>256</v>
      </c>
      <c r="B1281" s="8" t="s">
        <v>64</v>
      </c>
      <c r="C1281" s="8" t="s">
        <v>179</v>
      </c>
      <c r="D1281" s="112">
        <v>5.6698999999999999E-2</v>
      </c>
      <c r="E1281" s="112">
        <v>10.480700000000001</v>
      </c>
      <c r="F1281" s="113">
        <v>2.2999999999999999E-16</v>
      </c>
      <c r="G1281" s="112">
        <v>3.11956E-2</v>
      </c>
      <c r="H1281" s="8">
        <v>38293</v>
      </c>
      <c r="I1281" s="8">
        <v>23231</v>
      </c>
      <c r="J1281" s="8">
        <v>20738</v>
      </c>
    </row>
    <row r="1282" spans="1:10" ht="15" customHeight="1" x14ac:dyDescent="0.2">
      <c r="A1282" s="8" t="s">
        <v>256</v>
      </c>
      <c r="B1282" s="8" t="s">
        <v>209</v>
      </c>
      <c r="C1282" s="8" t="s">
        <v>179</v>
      </c>
      <c r="D1282" s="112">
        <v>4.4616900000000001E-2</v>
      </c>
      <c r="E1282" s="112">
        <v>10.002000000000001</v>
      </c>
      <c r="F1282" s="113">
        <v>2.2999999999999999E-16</v>
      </c>
      <c r="G1282" s="112">
        <v>2.4842400000000001E-2</v>
      </c>
      <c r="H1282" s="8">
        <v>42920</v>
      </c>
      <c r="I1282" s="8">
        <v>24771</v>
      </c>
      <c r="J1282" s="8">
        <v>22655</v>
      </c>
    </row>
    <row r="1283" spans="1:10" ht="15" customHeight="1" x14ac:dyDescent="0.2">
      <c r="A1283" s="8" t="s">
        <v>256</v>
      </c>
      <c r="B1283" s="8" t="s">
        <v>219</v>
      </c>
      <c r="C1283" s="8" t="s">
        <v>179</v>
      </c>
      <c r="D1283" s="112">
        <v>7.90656E-2</v>
      </c>
      <c r="E1283" s="112">
        <v>15.2202</v>
      </c>
      <c r="F1283" s="113">
        <v>2.2999999999999999E-16</v>
      </c>
      <c r="G1283" s="112">
        <v>4.5474500000000001E-2</v>
      </c>
      <c r="H1283" s="8">
        <v>41211</v>
      </c>
      <c r="I1283" s="8">
        <v>26190</v>
      </c>
      <c r="J1283" s="8">
        <v>22352</v>
      </c>
    </row>
    <row r="1284" spans="1:10" ht="15" customHeight="1" x14ac:dyDescent="0.2">
      <c r="A1284" s="8" t="s">
        <v>179</v>
      </c>
      <c r="B1284" s="8" t="s">
        <v>274</v>
      </c>
      <c r="C1284" s="8" t="s">
        <v>256</v>
      </c>
      <c r="D1284" s="112">
        <v>6.8514699999999998E-2</v>
      </c>
      <c r="E1284" s="112">
        <v>11.0349</v>
      </c>
      <c r="F1284" s="113">
        <v>2.2999999999999999E-16</v>
      </c>
      <c r="G1284" s="112">
        <v>3.8535899999999998E-2</v>
      </c>
      <c r="H1284" s="8">
        <v>48201</v>
      </c>
      <c r="I1284" s="8">
        <v>24399</v>
      </c>
      <c r="J1284" s="8">
        <v>21270</v>
      </c>
    </row>
    <row r="1285" spans="1:10" ht="15" customHeight="1" x14ac:dyDescent="0.2">
      <c r="A1285" s="8" t="s">
        <v>179</v>
      </c>
      <c r="B1285" s="8" t="s">
        <v>275</v>
      </c>
      <c r="C1285" s="8" t="s">
        <v>256</v>
      </c>
      <c r="D1285" s="112">
        <v>7.0169300000000004E-2</v>
      </c>
      <c r="E1285" s="112">
        <v>13.914</v>
      </c>
      <c r="F1285" s="113">
        <v>2.2999999999999999E-16</v>
      </c>
      <c r="G1285" s="112">
        <v>3.9621499999999997E-2</v>
      </c>
      <c r="H1285" s="8">
        <v>48697</v>
      </c>
      <c r="I1285" s="8">
        <v>24585</v>
      </c>
      <c r="J1285" s="8">
        <v>21361</v>
      </c>
    </row>
    <row r="1286" spans="1:10" ht="15" customHeight="1" x14ac:dyDescent="0.2">
      <c r="A1286" s="8" t="s">
        <v>179</v>
      </c>
      <c r="B1286" s="8" t="s">
        <v>280</v>
      </c>
      <c r="C1286" s="8" t="s">
        <v>256</v>
      </c>
      <c r="D1286" s="112">
        <v>8.6957499999999993E-2</v>
      </c>
      <c r="E1286" s="112">
        <v>17.575800000000001</v>
      </c>
      <c r="F1286" s="113">
        <v>2.2999999999999999E-16</v>
      </c>
      <c r="G1286" s="112">
        <v>4.84331E-2</v>
      </c>
      <c r="H1286" s="8">
        <v>48793</v>
      </c>
      <c r="I1286" s="8">
        <v>24631</v>
      </c>
      <c r="J1286" s="8">
        <v>20690</v>
      </c>
    </row>
    <row r="1287" spans="1:10" ht="15" customHeight="1" x14ac:dyDescent="0.2">
      <c r="A1287" s="8" t="s">
        <v>179</v>
      </c>
      <c r="B1287" s="8" t="s">
        <v>342</v>
      </c>
      <c r="C1287" s="8" t="s">
        <v>256</v>
      </c>
      <c r="D1287" s="112">
        <v>6.9936100000000001E-2</v>
      </c>
      <c r="E1287" s="112">
        <v>15.602600000000001</v>
      </c>
      <c r="F1287" s="113">
        <v>2.2999999999999999E-16</v>
      </c>
      <c r="G1287" s="112">
        <v>3.88943E-2</v>
      </c>
      <c r="H1287" s="8">
        <v>48250</v>
      </c>
      <c r="I1287" s="8">
        <v>24195</v>
      </c>
      <c r="J1287" s="8">
        <v>21032</v>
      </c>
    </row>
    <row r="1288" spans="1:10" ht="15" customHeight="1" x14ac:dyDescent="0.2">
      <c r="A1288" s="8" t="s">
        <v>256</v>
      </c>
      <c r="B1288" s="8" t="s">
        <v>340</v>
      </c>
      <c r="C1288" s="8" t="s">
        <v>179</v>
      </c>
      <c r="D1288" s="112">
        <v>6.5626299999999999E-2</v>
      </c>
      <c r="E1288" s="112">
        <v>11.5151</v>
      </c>
      <c r="F1288" s="113">
        <v>2.2999999999999999E-16</v>
      </c>
      <c r="G1288" s="112">
        <v>3.7041400000000002E-2</v>
      </c>
      <c r="H1288" s="8">
        <v>42695</v>
      </c>
      <c r="I1288" s="8">
        <v>25607</v>
      </c>
      <c r="J1288" s="8">
        <v>22453</v>
      </c>
    </row>
    <row r="1289" spans="1:10" ht="15" customHeight="1" x14ac:dyDescent="0.2">
      <c r="A1289" s="8" t="s">
        <v>256</v>
      </c>
      <c r="B1289" s="8" t="s">
        <v>341</v>
      </c>
      <c r="C1289" s="8" t="s">
        <v>179</v>
      </c>
      <c r="D1289" s="112">
        <v>4.9438200000000002E-2</v>
      </c>
      <c r="E1289" s="112">
        <v>8.3162400000000005</v>
      </c>
      <c r="F1289" s="113">
        <v>2.2999999999999999E-16</v>
      </c>
      <c r="G1289" s="112">
        <v>2.7542199999999999E-2</v>
      </c>
      <c r="H1289" s="8">
        <v>43405</v>
      </c>
      <c r="I1289" s="8">
        <v>24889</v>
      </c>
      <c r="J1289" s="8">
        <v>22544</v>
      </c>
    </row>
    <row r="1290" spans="1:10" ht="15" customHeight="1" x14ac:dyDescent="0.2">
      <c r="A1290" s="8" t="s">
        <v>256</v>
      </c>
      <c r="B1290" s="8" t="s">
        <v>343</v>
      </c>
      <c r="C1290" s="8" t="s">
        <v>179</v>
      </c>
      <c r="D1290" s="112">
        <v>5.5476299999999999E-2</v>
      </c>
      <c r="E1290" s="112">
        <v>10.4232</v>
      </c>
      <c r="F1290" s="113">
        <v>2.2999999999999999E-16</v>
      </c>
      <c r="G1290" s="112">
        <v>3.0911399999999999E-2</v>
      </c>
      <c r="H1290" s="8">
        <v>42725</v>
      </c>
      <c r="I1290" s="8">
        <v>24781</v>
      </c>
      <c r="J1290" s="8">
        <v>22176</v>
      </c>
    </row>
    <row r="1291" spans="1:10" ht="15" customHeight="1" x14ac:dyDescent="0.2">
      <c r="A1291" s="8" t="s">
        <v>256</v>
      </c>
      <c r="B1291" s="8" t="s">
        <v>345</v>
      </c>
      <c r="C1291" s="8" t="s">
        <v>179</v>
      </c>
      <c r="D1291" s="112">
        <v>5.0766199999999997E-2</v>
      </c>
      <c r="E1291" s="112">
        <v>9.2764799999999994</v>
      </c>
      <c r="F1291" s="113">
        <v>2.2999999999999999E-16</v>
      </c>
      <c r="G1291" s="112">
        <v>2.8120699999999998E-2</v>
      </c>
      <c r="H1291" s="8">
        <v>42699</v>
      </c>
      <c r="I1291" s="8">
        <v>24755</v>
      </c>
      <c r="J1291" s="8">
        <v>22363</v>
      </c>
    </row>
    <row r="1292" spans="1:10" ht="15" customHeight="1" x14ac:dyDescent="0.2">
      <c r="A1292" s="8" t="s">
        <v>256</v>
      </c>
      <c r="B1292" s="8" t="s">
        <v>346</v>
      </c>
      <c r="C1292" s="8" t="s">
        <v>179</v>
      </c>
      <c r="D1292" s="112">
        <v>6.6596600000000006E-2</v>
      </c>
      <c r="E1292" s="112">
        <v>11.639799999999999</v>
      </c>
      <c r="F1292" s="113">
        <v>2.2999999999999999E-16</v>
      </c>
      <c r="G1292" s="112">
        <v>3.86009E-2</v>
      </c>
      <c r="H1292" s="8">
        <v>32461</v>
      </c>
      <c r="I1292" s="8">
        <v>21325</v>
      </c>
      <c r="J1292" s="8">
        <v>18662</v>
      </c>
    </row>
    <row r="1293" spans="1:10" ht="15" customHeight="1" x14ac:dyDescent="0.2">
      <c r="A1293" s="8" t="s">
        <v>179</v>
      </c>
      <c r="B1293" s="8" t="s">
        <v>256</v>
      </c>
      <c r="C1293" s="8" t="s">
        <v>348</v>
      </c>
      <c r="D1293" s="112">
        <v>1.53461E-2</v>
      </c>
      <c r="E1293" s="112">
        <v>2.6011899999999999</v>
      </c>
      <c r="F1293" s="113">
        <v>9.2899999999999996E-3</v>
      </c>
      <c r="G1293" s="112">
        <v>6.3801999999999999E-3</v>
      </c>
      <c r="H1293" s="8">
        <v>39554</v>
      </c>
      <c r="I1293" s="8">
        <v>22330</v>
      </c>
      <c r="J1293" s="8">
        <v>21655</v>
      </c>
    </row>
    <row r="1294" spans="1:10" ht="15" customHeight="1" x14ac:dyDescent="0.2">
      <c r="A1294" s="8" t="s">
        <v>179</v>
      </c>
      <c r="B1294" s="8" t="s">
        <v>256</v>
      </c>
      <c r="C1294" s="8" t="s">
        <v>349</v>
      </c>
      <c r="D1294" s="112">
        <v>1.7229600000000001E-2</v>
      </c>
      <c r="E1294" s="112">
        <v>3.24715</v>
      </c>
      <c r="F1294" s="113">
        <v>1.16566E-3</v>
      </c>
      <c r="G1294" s="112">
        <v>7.1881699999999998E-3</v>
      </c>
      <c r="H1294" s="8">
        <v>39397</v>
      </c>
      <c r="I1294" s="8">
        <v>22376</v>
      </c>
      <c r="J1294" s="8">
        <v>21618</v>
      </c>
    </row>
    <row r="1295" spans="1:10" ht="15" customHeight="1" x14ac:dyDescent="0.2">
      <c r="A1295" s="8" t="s">
        <v>179</v>
      </c>
      <c r="B1295" s="8" t="s">
        <v>256</v>
      </c>
      <c r="C1295" s="8" t="s">
        <v>350</v>
      </c>
      <c r="D1295" s="112">
        <v>1.7674100000000002E-2</v>
      </c>
      <c r="E1295" s="112">
        <v>2.9226800000000002</v>
      </c>
      <c r="F1295" s="113">
        <v>3.4703199999999998E-3</v>
      </c>
      <c r="G1295" s="112">
        <v>7.3548199999999998E-3</v>
      </c>
      <c r="H1295" s="8">
        <v>39538</v>
      </c>
      <c r="I1295" s="8">
        <v>22341</v>
      </c>
      <c r="J1295" s="8">
        <v>21565</v>
      </c>
    </row>
    <row r="1296" spans="1:10" ht="15" customHeight="1" x14ac:dyDescent="0.2">
      <c r="A1296" s="8" t="s">
        <v>256</v>
      </c>
      <c r="B1296" s="8" t="s">
        <v>332</v>
      </c>
      <c r="C1296" s="8" t="s">
        <v>179</v>
      </c>
      <c r="D1296" s="112">
        <v>4.9454400000000003E-2</v>
      </c>
      <c r="E1296" s="112">
        <v>8.2896800000000006</v>
      </c>
      <c r="F1296" s="113">
        <v>2.2999999999999999E-16</v>
      </c>
      <c r="G1296" s="112">
        <v>2.75181E-2</v>
      </c>
      <c r="H1296" s="8">
        <v>43135</v>
      </c>
      <c r="I1296" s="8">
        <v>24860</v>
      </c>
      <c r="J1296" s="8">
        <v>22517</v>
      </c>
    </row>
    <row r="1297" spans="1:10" ht="15" customHeight="1" x14ac:dyDescent="0.2">
      <c r="A1297" s="8" t="s">
        <v>44</v>
      </c>
      <c r="B1297" s="8" t="s">
        <v>45</v>
      </c>
      <c r="C1297" s="8" t="s">
        <v>179</v>
      </c>
      <c r="D1297" s="112">
        <v>1.47099E-2</v>
      </c>
      <c r="E1297" s="112">
        <v>1.9416800000000001</v>
      </c>
      <c r="F1297" s="113">
        <v>5.2176300000000002E-2</v>
      </c>
      <c r="G1297" s="112">
        <v>6.6752000000000001E-3</v>
      </c>
      <c r="H1297" s="8">
        <v>50113</v>
      </c>
      <c r="I1297" s="8">
        <v>16728</v>
      </c>
      <c r="J1297" s="8">
        <v>16243</v>
      </c>
    </row>
    <row r="1298" spans="1:10" ht="15" customHeight="1" x14ac:dyDescent="0.2">
      <c r="A1298" s="8" t="s">
        <v>52</v>
      </c>
      <c r="B1298" s="8" t="s">
        <v>179</v>
      </c>
      <c r="C1298" s="8" t="s">
        <v>44</v>
      </c>
      <c r="D1298" s="112">
        <v>0.15334200000000001</v>
      </c>
      <c r="E1298" s="112">
        <v>19.356400000000001</v>
      </c>
      <c r="F1298" s="113">
        <v>2.2999999999999999E-16</v>
      </c>
      <c r="G1298" s="112">
        <v>6.0138299999999999E-2</v>
      </c>
      <c r="H1298" s="8">
        <v>20660</v>
      </c>
      <c r="I1298" s="8">
        <v>12132</v>
      </c>
      <c r="J1298" s="8">
        <v>8906</v>
      </c>
    </row>
    <row r="1299" spans="1:10" ht="15" customHeight="1" x14ac:dyDescent="0.2">
      <c r="A1299" s="8" t="s">
        <v>179</v>
      </c>
      <c r="B1299" s="8" t="s">
        <v>44</v>
      </c>
      <c r="C1299" s="8" t="s">
        <v>60</v>
      </c>
      <c r="D1299" s="112">
        <v>5.0539800000000003E-2</v>
      </c>
      <c r="E1299" s="112">
        <v>10.723000000000001</v>
      </c>
      <c r="F1299" s="113">
        <v>2.2999999999999999E-16</v>
      </c>
      <c r="G1299" s="112">
        <v>2.19957E-2</v>
      </c>
      <c r="H1299" s="8">
        <v>35354</v>
      </c>
      <c r="I1299" s="8">
        <v>19560</v>
      </c>
      <c r="J1299" s="8">
        <v>17678</v>
      </c>
    </row>
    <row r="1300" spans="1:10" ht="15" customHeight="1" x14ac:dyDescent="0.2">
      <c r="A1300" s="8" t="s">
        <v>179</v>
      </c>
      <c r="B1300" s="8" t="s">
        <v>44</v>
      </c>
      <c r="C1300" s="8" t="s">
        <v>63</v>
      </c>
      <c r="D1300" s="112">
        <v>5.1409999999999997E-2</v>
      </c>
      <c r="E1300" s="112">
        <v>9.0624300000000009</v>
      </c>
      <c r="F1300" s="113">
        <v>2.2999999999999999E-16</v>
      </c>
      <c r="G1300" s="112">
        <v>2.30245E-2</v>
      </c>
      <c r="H1300" s="8">
        <v>25760</v>
      </c>
      <c r="I1300" s="8">
        <v>13590</v>
      </c>
      <c r="J1300" s="8">
        <v>12261</v>
      </c>
    </row>
    <row r="1301" spans="1:10" ht="15" customHeight="1" x14ac:dyDescent="0.2">
      <c r="A1301" s="8" t="s">
        <v>64</v>
      </c>
      <c r="B1301" s="8" t="s">
        <v>44</v>
      </c>
      <c r="C1301" s="8" t="s">
        <v>179</v>
      </c>
      <c r="D1301" s="112">
        <v>5.2893799999999998E-3</v>
      </c>
      <c r="E1301" s="112">
        <v>0.80002300000000004</v>
      </c>
      <c r="F1301" s="113">
        <v>0.42369699999999999</v>
      </c>
      <c r="G1301" s="112">
        <v>1.9950800000000002E-3</v>
      </c>
      <c r="H1301" s="8">
        <v>54172</v>
      </c>
      <c r="I1301" s="8">
        <v>13114</v>
      </c>
      <c r="J1301" s="8">
        <v>12976</v>
      </c>
    </row>
    <row r="1302" spans="1:10" ht="15" customHeight="1" x14ac:dyDescent="0.2">
      <c r="A1302" s="8" t="s">
        <v>209</v>
      </c>
      <c r="B1302" s="8" t="s">
        <v>44</v>
      </c>
      <c r="C1302" s="8" t="s">
        <v>179</v>
      </c>
      <c r="D1302" s="112">
        <v>2.1009099999999999E-2</v>
      </c>
      <c r="E1302" s="112">
        <v>4.9686399999999997</v>
      </c>
      <c r="F1302" s="113">
        <v>6.7425199999999999E-7</v>
      </c>
      <c r="G1302" s="112">
        <v>1.01183E-2</v>
      </c>
      <c r="H1302" s="8">
        <v>50492</v>
      </c>
      <c r="I1302" s="8">
        <v>18273</v>
      </c>
      <c r="J1302" s="8">
        <v>17521</v>
      </c>
    </row>
    <row r="1303" spans="1:10" ht="15" customHeight="1" x14ac:dyDescent="0.2">
      <c r="A1303" s="8" t="s">
        <v>44</v>
      </c>
      <c r="B1303" s="8" t="s">
        <v>219</v>
      </c>
      <c r="C1303" s="8" t="s">
        <v>179</v>
      </c>
      <c r="D1303" s="112">
        <v>2.22562E-2</v>
      </c>
      <c r="E1303" s="112">
        <v>4.68668</v>
      </c>
      <c r="F1303" s="113">
        <v>2.7766900000000002E-6</v>
      </c>
      <c r="G1303" s="112">
        <v>1.08004E-2</v>
      </c>
      <c r="H1303" s="8">
        <v>51688</v>
      </c>
      <c r="I1303" s="8">
        <v>18074</v>
      </c>
      <c r="J1303" s="8">
        <v>17287</v>
      </c>
    </row>
    <row r="1304" spans="1:10" ht="15" customHeight="1" x14ac:dyDescent="0.2">
      <c r="A1304" s="8" t="s">
        <v>179</v>
      </c>
      <c r="B1304" s="8" t="s">
        <v>274</v>
      </c>
      <c r="C1304" s="8" t="s">
        <v>44</v>
      </c>
      <c r="D1304" s="112">
        <v>9.6162800000000007E-2</v>
      </c>
      <c r="E1304" s="112">
        <v>14.1829</v>
      </c>
      <c r="F1304" s="113">
        <v>2.2999999999999999E-16</v>
      </c>
      <c r="G1304" s="112">
        <v>4.4036899999999997E-2</v>
      </c>
      <c r="H1304" s="8">
        <v>40904</v>
      </c>
      <c r="I1304" s="8">
        <v>23482</v>
      </c>
      <c r="J1304" s="8">
        <v>19362</v>
      </c>
    </row>
    <row r="1305" spans="1:10" ht="15" customHeight="1" x14ac:dyDescent="0.2">
      <c r="A1305" s="8" t="s">
        <v>179</v>
      </c>
      <c r="B1305" s="8" t="s">
        <v>275</v>
      </c>
      <c r="C1305" s="8" t="s">
        <v>44</v>
      </c>
      <c r="D1305" s="112">
        <v>0.105654</v>
      </c>
      <c r="E1305" s="112">
        <v>16.166899999999998</v>
      </c>
      <c r="F1305" s="113">
        <v>2.2999999999999999E-16</v>
      </c>
      <c r="G1305" s="112">
        <v>4.8408300000000001E-2</v>
      </c>
      <c r="H1305" s="8">
        <v>41077</v>
      </c>
      <c r="I1305" s="8">
        <v>23750</v>
      </c>
      <c r="J1305" s="8">
        <v>19211</v>
      </c>
    </row>
    <row r="1306" spans="1:10" ht="15" customHeight="1" x14ac:dyDescent="0.2">
      <c r="A1306" s="8" t="s">
        <v>179</v>
      </c>
      <c r="B1306" s="8" t="s">
        <v>280</v>
      </c>
      <c r="C1306" s="8" t="s">
        <v>44</v>
      </c>
      <c r="D1306" s="112">
        <v>0.116842</v>
      </c>
      <c r="E1306" s="112">
        <v>16.835999999999999</v>
      </c>
      <c r="F1306" s="113">
        <v>2.2999999999999999E-16</v>
      </c>
      <c r="G1306" s="112">
        <v>5.30032E-2</v>
      </c>
      <c r="H1306" s="8">
        <v>41297</v>
      </c>
      <c r="I1306" s="8">
        <v>23753</v>
      </c>
      <c r="J1306" s="8">
        <v>18783</v>
      </c>
    </row>
    <row r="1307" spans="1:10" ht="15" customHeight="1" x14ac:dyDescent="0.2">
      <c r="A1307" s="8" t="s">
        <v>179</v>
      </c>
      <c r="B1307" s="8" t="s">
        <v>342</v>
      </c>
      <c r="C1307" s="8" t="s">
        <v>44</v>
      </c>
      <c r="D1307" s="112">
        <v>0.10557900000000001</v>
      </c>
      <c r="E1307" s="112">
        <v>17.923500000000001</v>
      </c>
      <c r="F1307" s="113">
        <v>2.2999999999999999E-16</v>
      </c>
      <c r="G1307" s="112">
        <v>4.80241E-2</v>
      </c>
      <c r="H1307" s="8">
        <v>40732</v>
      </c>
      <c r="I1307" s="8">
        <v>23561</v>
      </c>
      <c r="J1307" s="8">
        <v>19061</v>
      </c>
    </row>
    <row r="1308" spans="1:10" ht="15" customHeight="1" x14ac:dyDescent="0.2">
      <c r="A1308" s="8" t="s">
        <v>44</v>
      </c>
      <c r="B1308" s="8" t="s">
        <v>340</v>
      </c>
      <c r="C1308" s="8" t="s">
        <v>179</v>
      </c>
      <c r="D1308" s="112">
        <v>5.3368499999999998E-3</v>
      </c>
      <c r="E1308" s="112">
        <v>1.0875900000000001</v>
      </c>
      <c r="F1308" s="113">
        <v>0.27677499999999999</v>
      </c>
      <c r="G1308" s="112">
        <v>2.5291699999999999E-3</v>
      </c>
      <c r="H1308" s="8">
        <v>53211</v>
      </c>
      <c r="I1308" s="8">
        <v>17519</v>
      </c>
      <c r="J1308" s="8">
        <v>17333</v>
      </c>
    </row>
    <row r="1309" spans="1:10" ht="15" customHeight="1" x14ac:dyDescent="0.2">
      <c r="A1309" s="8" t="s">
        <v>341</v>
      </c>
      <c r="B1309" s="8" t="s">
        <v>44</v>
      </c>
      <c r="C1309" s="8" t="s">
        <v>179</v>
      </c>
      <c r="D1309" s="112">
        <v>1.36642E-2</v>
      </c>
      <c r="E1309" s="112">
        <v>2.6739099999999998</v>
      </c>
      <c r="F1309" s="113">
        <v>7.49733E-3</v>
      </c>
      <c r="G1309" s="112">
        <v>6.6055200000000001E-3</v>
      </c>
      <c r="H1309" s="8">
        <v>50530</v>
      </c>
      <c r="I1309" s="8">
        <v>18138</v>
      </c>
      <c r="J1309" s="8">
        <v>17649</v>
      </c>
    </row>
    <row r="1310" spans="1:10" ht="15" customHeight="1" x14ac:dyDescent="0.2">
      <c r="A1310" s="8" t="s">
        <v>343</v>
      </c>
      <c r="B1310" s="8" t="s">
        <v>44</v>
      </c>
      <c r="C1310" s="8" t="s">
        <v>179</v>
      </c>
      <c r="D1310" s="112">
        <v>7.74795E-3</v>
      </c>
      <c r="E1310" s="112">
        <v>1.63988</v>
      </c>
      <c r="F1310" s="113">
        <v>0.101031</v>
      </c>
      <c r="G1310" s="112">
        <v>3.7109600000000001E-3</v>
      </c>
      <c r="H1310" s="8">
        <v>50536</v>
      </c>
      <c r="I1310" s="8">
        <v>17624</v>
      </c>
      <c r="J1310" s="8">
        <v>17353</v>
      </c>
    </row>
    <row r="1311" spans="1:10" ht="15" customHeight="1" x14ac:dyDescent="0.2">
      <c r="A1311" s="8" t="s">
        <v>345</v>
      </c>
      <c r="B1311" s="8" t="s">
        <v>44</v>
      </c>
      <c r="C1311" s="8" t="s">
        <v>179</v>
      </c>
      <c r="D1311" s="112">
        <v>1.5032500000000001E-2</v>
      </c>
      <c r="E1311" s="112">
        <v>2.2582399999999998</v>
      </c>
      <c r="F1311" s="113">
        <v>2.3931000000000001E-2</v>
      </c>
      <c r="G1311" s="112">
        <v>7.2427500000000001E-3</v>
      </c>
      <c r="H1311" s="8">
        <v>50361</v>
      </c>
      <c r="I1311" s="8">
        <v>18096</v>
      </c>
      <c r="J1311" s="8">
        <v>17560</v>
      </c>
    </row>
    <row r="1312" spans="1:10" ht="15" customHeight="1" x14ac:dyDescent="0.2">
      <c r="A1312" s="8" t="s">
        <v>44</v>
      </c>
      <c r="B1312" s="8" t="s">
        <v>346</v>
      </c>
      <c r="C1312" s="8" t="s">
        <v>179</v>
      </c>
      <c r="D1312" s="112">
        <v>6.0996499999999999E-3</v>
      </c>
      <c r="E1312" s="112">
        <v>1.07582</v>
      </c>
      <c r="F1312" s="113">
        <v>0.28200799999999998</v>
      </c>
      <c r="G1312" s="112">
        <v>3.0019399999999998E-3</v>
      </c>
      <c r="H1312" s="8">
        <v>39843</v>
      </c>
      <c r="I1312" s="8">
        <v>14680</v>
      </c>
      <c r="J1312" s="8">
        <v>14502</v>
      </c>
    </row>
    <row r="1313" spans="1:10" ht="15" customHeight="1" x14ac:dyDescent="0.2">
      <c r="A1313" s="8" t="s">
        <v>179</v>
      </c>
      <c r="B1313" s="8" t="s">
        <v>44</v>
      </c>
      <c r="C1313" s="8" t="s">
        <v>348</v>
      </c>
      <c r="D1313" s="112">
        <v>4.1971799999999997E-2</v>
      </c>
      <c r="E1313" s="112">
        <v>7.8520799999999999</v>
      </c>
      <c r="F1313" s="113">
        <v>3.9967999999999998E-15</v>
      </c>
      <c r="G1313" s="112">
        <v>1.6940500000000001E-2</v>
      </c>
      <c r="H1313" s="8">
        <v>36850</v>
      </c>
      <c r="I1313" s="8">
        <v>19848</v>
      </c>
      <c r="J1313" s="8">
        <v>18249</v>
      </c>
    </row>
    <row r="1314" spans="1:10" ht="15" customHeight="1" x14ac:dyDescent="0.2">
      <c r="A1314" s="8" t="s">
        <v>179</v>
      </c>
      <c r="B1314" s="8" t="s">
        <v>44</v>
      </c>
      <c r="C1314" s="8" t="s">
        <v>349</v>
      </c>
      <c r="D1314" s="112">
        <v>4.19876E-2</v>
      </c>
      <c r="E1314" s="112">
        <v>9.2942699999999991</v>
      </c>
      <c r="F1314" s="113">
        <v>2.2999999999999999E-16</v>
      </c>
      <c r="G1314" s="112">
        <v>1.6976000000000002E-2</v>
      </c>
      <c r="H1314" s="8">
        <v>36717</v>
      </c>
      <c r="I1314" s="8">
        <v>19816</v>
      </c>
      <c r="J1314" s="8">
        <v>18219</v>
      </c>
    </row>
    <row r="1315" spans="1:10" ht="15" customHeight="1" x14ac:dyDescent="0.2">
      <c r="A1315" s="8" t="s">
        <v>179</v>
      </c>
      <c r="B1315" s="8" t="s">
        <v>44</v>
      </c>
      <c r="C1315" s="8" t="s">
        <v>350</v>
      </c>
      <c r="D1315" s="112">
        <v>4.4271499999999998E-2</v>
      </c>
      <c r="E1315" s="112">
        <v>8.2017900000000008</v>
      </c>
      <c r="F1315" s="113">
        <v>2.2999999999999999E-16</v>
      </c>
      <c r="G1315" s="112">
        <v>1.7894500000000001E-2</v>
      </c>
      <c r="H1315" s="8">
        <v>36785</v>
      </c>
      <c r="I1315" s="8">
        <v>19861</v>
      </c>
      <c r="J1315" s="8">
        <v>18177</v>
      </c>
    </row>
    <row r="1316" spans="1:10" ht="15" customHeight="1" x14ac:dyDescent="0.2">
      <c r="A1316" s="8" t="s">
        <v>332</v>
      </c>
      <c r="B1316" s="8" t="s">
        <v>44</v>
      </c>
      <c r="C1316" s="8" t="s">
        <v>179</v>
      </c>
      <c r="D1316" s="112">
        <v>1.5082399999999999E-2</v>
      </c>
      <c r="E1316" s="112">
        <v>2.8009599999999999</v>
      </c>
      <c r="F1316" s="113">
        <v>5.0951499999999997E-3</v>
      </c>
      <c r="G1316" s="112">
        <v>7.3164099999999998E-3</v>
      </c>
      <c r="H1316" s="8">
        <v>50568</v>
      </c>
      <c r="I1316" s="8">
        <v>18239</v>
      </c>
      <c r="J1316" s="8">
        <v>17697</v>
      </c>
    </row>
    <row r="1317" spans="1:10" ht="15" customHeight="1" x14ac:dyDescent="0.2">
      <c r="A1317" s="8" t="s">
        <v>52</v>
      </c>
      <c r="B1317" s="8" t="s">
        <v>179</v>
      </c>
      <c r="C1317" s="8" t="s">
        <v>45</v>
      </c>
      <c r="D1317" s="112">
        <v>0.152641</v>
      </c>
      <c r="E1317" s="112">
        <v>19.440899999999999</v>
      </c>
      <c r="F1317" s="113">
        <v>2.2999999999999999E-16</v>
      </c>
      <c r="G1317" s="112">
        <v>5.97735E-2</v>
      </c>
      <c r="H1317" s="8">
        <v>23609</v>
      </c>
      <c r="I1317" s="8">
        <v>14087</v>
      </c>
      <c r="J1317" s="8">
        <v>10356</v>
      </c>
    </row>
    <row r="1318" spans="1:10" ht="15" customHeight="1" x14ac:dyDescent="0.2">
      <c r="A1318" s="8" t="s">
        <v>179</v>
      </c>
      <c r="B1318" s="8" t="s">
        <v>45</v>
      </c>
      <c r="C1318" s="8" t="s">
        <v>60</v>
      </c>
      <c r="D1318" s="112">
        <v>5.8843199999999998E-2</v>
      </c>
      <c r="E1318" s="112">
        <v>10.2469</v>
      </c>
      <c r="F1318" s="113">
        <v>2.2999999999999999E-16</v>
      </c>
      <c r="G1318" s="112">
        <v>2.5505900000000001E-2</v>
      </c>
      <c r="H1318" s="8">
        <v>40061</v>
      </c>
      <c r="I1318" s="8">
        <v>22124</v>
      </c>
      <c r="J1318" s="8">
        <v>19665</v>
      </c>
    </row>
    <row r="1319" spans="1:10" ht="15" customHeight="1" x14ac:dyDescent="0.2">
      <c r="A1319" s="8" t="s">
        <v>179</v>
      </c>
      <c r="B1319" s="8" t="s">
        <v>45</v>
      </c>
      <c r="C1319" s="8" t="s">
        <v>63</v>
      </c>
      <c r="D1319" s="112">
        <v>6.1700699999999997E-2</v>
      </c>
      <c r="E1319" s="112">
        <v>8.4206099999999999</v>
      </c>
      <c r="F1319" s="113">
        <v>2.2999999999999999E-16</v>
      </c>
      <c r="G1319" s="112">
        <v>2.7591899999999999E-2</v>
      </c>
      <c r="H1319" s="8">
        <v>29536</v>
      </c>
      <c r="I1319" s="8">
        <v>15607</v>
      </c>
      <c r="J1319" s="8">
        <v>13793</v>
      </c>
    </row>
    <row r="1320" spans="1:10" ht="15" customHeight="1" x14ac:dyDescent="0.2">
      <c r="A1320" s="8" t="s">
        <v>64</v>
      </c>
      <c r="B1320" s="8" t="s">
        <v>45</v>
      </c>
      <c r="C1320" s="8" t="s">
        <v>179</v>
      </c>
      <c r="D1320" s="112">
        <v>2.0416299999999998E-2</v>
      </c>
      <c r="E1320" s="112">
        <v>2.42761</v>
      </c>
      <c r="F1320" s="113">
        <v>1.51986E-2</v>
      </c>
      <c r="G1320" s="112">
        <v>9.2511599999999996E-3</v>
      </c>
      <c r="H1320" s="8">
        <v>53627</v>
      </c>
      <c r="I1320" s="8">
        <v>17968</v>
      </c>
      <c r="J1320" s="8">
        <v>17249</v>
      </c>
    </row>
    <row r="1321" spans="1:10" ht="15" customHeight="1" x14ac:dyDescent="0.2">
      <c r="A1321" s="8" t="s">
        <v>209</v>
      </c>
      <c r="B1321" s="8" t="s">
        <v>45</v>
      </c>
      <c r="C1321" s="8" t="s">
        <v>179</v>
      </c>
      <c r="D1321" s="112">
        <v>3.3915000000000001E-2</v>
      </c>
      <c r="E1321" s="112">
        <v>4.9407100000000002</v>
      </c>
      <c r="F1321" s="113">
        <v>7.7839699999999995E-7</v>
      </c>
      <c r="G1321" s="112">
        <v>1.6506099999999999E-2</v>
      </c>
      <c r="H1321" s="8">
        <v>56641</v>
      </c>
      <c r="I1321" s="8">
        <v>20974</v>
      </c>
      <c r="J1321" s="8">
        <v>19598</v>
      </c>
    </row>
    <row r="1322" spans="1:10" ht="15" customHeight="1" x14ac:dyDescent="0.2">
      <c r="A1322" s="8" t="s">
        <v>45</v>
      </c>
      <c r="B1322" s="8" t="s">
        <v>219</v>
      </c>
      <c r="C1322" s="8" t="s">
        <v>179</v>
      </c>
      <c r="D1322" s="112">
        <v>1.0283199999999999E-2</v>
      </c>
      <c r="E1322" s="112">
        <v>2.0652699999999999</v>
      </c>
      <c r="F1322" s="113">
        <v>3.8897899999999999E-2</v>
      </c>
      <c r="G1322" s="112">
        <v>5.0103400000000003E-3</v>
      </c>
      <c r="H1322" s="8">
        <v>59448</v>
      </c>
      <c r="I1322" s="8">
        <v>19993</v>
      </c>
      <c r="J1322" s="8">
        <v>19586</v>
      </c>
    </row>
    <row r="1323" spans="1:10" ht="15" customHeight="1" x14ac:dyDescent="0.2">
      <c r="A1323" s="8" t="s">
        <v>179</v>
      </c>
      <c r="B1323" s="8" t="s">
        <v>274</v>
      </c>
      <c r="C1323" s="8" t="s">
        <v>45</v>
      </c>
      <c r="D1323" s="112">
        <v>0.10137500000000001</v>
      </c>
      <c r="E1323" s="112">
        <v>20.063600000000001</v>
      </c>
      <c r="F1323" s="113">
        <v>2.2999999999999999E-16</v>
      </c>
      <c r="G1323" s="112">
        <v>4.6505499999999998E-2</v>
      </c>
      <c r="H1323" s="8">
        <v>45458</v>
      </c>
      <c r="I1323" s="8">
        <v>26748</v>
      </c>
      <c r="J1323" s="8">
        <v>21824</v>
      </c>
    </row>
    <row r="1324" spans="1:10" ht="15" customHeight="1" x14ac:dyDescent="0.2">
      <c r="A1324" s="8" t="s">
        <v>179</v>
      </c>
      <c r="B1324" s="8" t="s">
        <v>275</v>
      </c>
      <c r="C1324" s="8" t="s">
        <v>45</v>
      </c>
      <c r="D1324" s="112">
        <v>0.10631699999999999</v>
      </c>
      <c r="E1324" s="112">
        <v>23.491399999999999</v>
      </c>
      <c r="F1324" s="113">
        <v>2.2999999999999999E-16</v>
      </c>
      <c r="G1324" s="112">
        <v>4.8823699999999998E-2</v>
      </c>
      <c r="H1324" s="8">
        <v>45769</v>
      </c>
      <c r="I1324" s="8">
        <v>26951</v>
      </c>
      <c r="J1324" s="8">
        <v>21771</v>
      </c>
    </row>
    <row r="1325" spans="1:10" ht="15" customHeight="1" x14ac:dyDescent="0.2">
      <c r="A1325" s="8" t="s">
        <v>179</v>
      </c>
      <c r="B1325" s="8" t="s">
        <v>280</v>
      </c>
      <c r="C1325" s="8" t="s">
        <v>45</v>
      </c>
      <c r="D1325" s="112">
        <v>0.118561</v>
      </c>
      <c r="E1325" s="112">
        <v>28.067</v>
      </c>
      <c r="F1325" s="113">
        <v>2.2999999999999999E-16</v>
      </c>
      <c r="G1325" s="112">
        <v>5.35652E-2</v>
      </c>
      <c r="H1325" s="8">
        <v>45890</v>
      </c>
      <c r="I1325" s="8">
        <v>26808</v>
      </c>
      <c r="J1325" s="8">
        <v>21125</v>
      </c>
    </row>
    <row r="1326" spans="1:10" ht="15" customHeight="1" x14ac:dyDescent="0.2">
      <c r="A1326" s="8" t="s">
        <v>179</v>
      </c>
      <c r="B1326" s="8" t="s">
        <v>342</v>
      </c>
      <c r="C1326" s="8" t="s">
        <v>45</v>
      </c>
      <c r="D1326" s="112">
        <v>0.11054</v>
      </c>
      <c r="E1326" s="112">
        <v>22.924600000000002</v>
      </c>
      <c r="F1326" s="113">
        <v>2.2999999999999999E-16</v>
      </c>
      <c r="G1326" s="112">
        <v>5.0299000000000003E-2</v>
      </c>
      <c r="H1326" s="8">
        <v>45322</v>
      </c>
      <c r="I1326" s="8">
        <v>26789</v>
      </c>
      <c r="J1326" s="8">
        <v>21456</v>
      </c>
    </row>
    <row r="1327" spans="1:10" ht="15" customHeight="1" x14ac:dyDescent="0.2">
      <c r="A1327" s="8" t="s">
        <v>340</v>
      </c>
      <c r="B1327" s="8" t="s">
        <v>45</v>
      </c>
      <c r="C1327" s="8" t="s">
        <v>179</v>
      </c>
      <c r="D1327" s="112">
        <v>9.3501599999999997E-3</v>
      </c>
      <c r="E1327" s="112">
        <v>1.76295</v>
      </c>
      <c r="F1327" s="113">
        <v>7.7909300000000001E-2</v>
      </c>
      <c r="G1327" s="112">
        <v>4.3731799999999999E-3</v>
      </c>
      <c r="H1327" s="8">
        <v>61181</v>
      </c>
      <c r="I1327" s="8">
        <v>19431</v>
      </c>
      <c r="J1327" s="8">
        <v>19071</v>
      </c>
    </row>
    <row r="1328" spans="1:10" ht="15" customHeight="1" x14ac:dyDescent="0.2">
      <c r="A1328" s="8" t="s">
        <v>341</v>
      </c>
      <c r="B1328" s="8" t="s">
        <v>45</v>
      </c>
      <c r="C1328" s="8" t="s">
        <v>179</v>
      </c>
      <c r="D1328" s="112">
        <v>2.8975399999999998E-2</v>
      </c>
      <c r="E1328" s="112">
        <v>3.86313</v>
      </c>
      <c r="F1328" s="113">
        <v>1.1194200000000001E-4</v>
      </c>
      <c r="G1328" s="112">
        <v>1.4004900000000001E-2</v>
      </c>
      <c r="H1328" s="8">
        <v>56861</v>
      </c>
      <c r="I1328" s="8">
        <v>20668</v>
      </c>
      <c r="J1328" s="8">
        <v>19504</v>
      </c>
    </row>
    <row r="1329" spans="1:10" ht="15" customHeight="1" x14ac:dyDescent="0.2">
      <c r="A1329" s="8" t="s">
        <v>343</v>
      </c>
      <c r="B1329" s="8" t="s">
        <v>45</v>
      </c>
      <c r="C1329" s="8" t="s">
        <v>179</v>
      </c>
      <c r="D1329" s="112">
        <v>2.1624999999999998E-2</v>
      </c>
      <c r="E1329" s="112">
        <v>2.9588999999999999</v>
      </c>
      <c r="F1329" s="113">
        <v>3.08742E-3</v>
      </c>
      <c r="G1329" s="112">
        <v>1.0502299999999999E-2</v>
      </c>
      <c r="H1329" s="8">
        <v>56786</v>
      </c>
      <c r="I1329" s="8">
        <v>20338</v>
      </c>
      <c r="J1329" s="8">
        <v>19477</v>
      </c>
    </row>
    <row r="1330" spans="1:10" ht="15" customHeight="1" x14ac:dyDescent="0.2">
      <c r="A1330" s="8" t="s">
        <v>345</v>
      </c>
      <c r="B1330" s="8" t="s">
        <v>45</v>
      </c>
      <c r="C1330" s="8" t="s">
        <v>179</v>
      </c>
      <c r="D1330" s="112">
        <v>2.6803899999999999E-2</v>
      </c>
      <c r="E1330" s="112">
        <v>4.57667</v>
      </c>
      <c r="F1330" s="113">
        <v>4.7243400000000001E-6</v>
      </c>
      <c r="G1330" s="112">
        <v>1.29941E-2</v>
      </c>
      <c r="H1330" s="8">
        <v>56602</v>
      </c>
      <c r="I1330" s="8">
        <v>20648</v>
      </c>
      <c r="J1330" s="8">
        <v>19570</v>
      </c>
    </row>
    <row r="1331" spans="1:10" ht="15" customHeight="1" x14ac:dyDescent="0.2">
      <c r="A1331" s="8" t="s">
        <v>346</v>
      </c>
      <c r="B1331" s="8" t="s">
        <v>45</v>
      </c>
      <c r="C1331" s="8" t="s">
        <v>179</v>
      </c>
      <c r="D1331" s="112">
        <v>5.5112499999999997E-3</v>
      </c>
      <c r="E1331" s="112">
        <v>0.72670599999999996</v>
      </c>
      <c r="F1331" s="113">
        <v>0.46740599999999999</v>
      </c>
      <c r="G1331" s="112">
        <v>2.6842200000000002E-3</v>
      </c>
      <c r="H1331" s="8">
        <v>46015</v>
      </c>
      <c r="I1331" s="8">
        <v>16329</v>
      </c>
      <c r="J1331" s="8">
        <v>16150</v>
      </c>
    </row>
    <row r="1332" spans="1:10" ht="15" customHeight="1" x14ac:dyDescent="0.2">
      <c r="A1332" s="8" t="s">
        <v>179</v>
      </c>
      <c r="B1332" s="8" t="s">
        <v>45</v>
      </c>
      <c r="C1332" s="8" t="s">
        <v>348</v>
      </c>
      <c r="D1332" s="112">
        <v>5.2468800000000003E-2</v>
      </c>
      <c r="E1332" s="112">
        <v>9.1775599999999997</v>
      </c>
      <c r="F1332" s="113">
        <v>2.2999999999999999E-16</v>
      </c>
      <c r="G1332" s="112">
        <v>2.1100600000000001E-2</v>
      </c>
      <c r="H1332" s="8">
        <v>41675</v>
      </c>
      <c r="I1332" s="8">
        <v>22466</v>
      </c>
      <c r="J1332" s="8">
        <v>20226</v>
      </c>
    </row>
    <row r="1333" spans="1:10" ht="15" customHeight="1" x14ac:dyDescent="0.2">
      <c r="A1333" s="8" t="s">
        <v>179</v>
      </c>
      <c r="B1333" s="8" t="s">
        <v>45</v>
      </c>
      <c r="C1333" s="8" t="s">
        <v>349</v>
      </c>
      <c r="D1333" s="112">
        <v>5.3093399999999999E-2</v>
      </c>
      <c r="E1333" s="112">
        <v>9.6791</v>
      </c>
      <c r="F1333" s="113">
        <v>2.2999999999999999E-16</v>
      </c>
      <c r="G1333" s="112">
        <v>2.13834E-2</v>
      </c>
      <c r="H1333" s="8">
        <v>41507</v>
      </c>
      <c r="I1333" s="8">
        <v>22443</v>
      </c>
      <c r="J1333" s="8">
        <v>20180</v>
      </c>
    </row>
    <row r="1334" spans="1:10" ht="15" customHeight="1" x14ac:dyDescent="0.2">
      <c r="A1334" s="8" t="s">
        <v>179</v>
      </c>
      <c r="B1334" s="8" t="s">
        <v>45</v>
      </c>
      <c r="C1334" s="8" t="s">
        <v>350</v>
      </c>
      <c r="D1334" s="112">
        <v>5.6214500000000001E-2</v>
      </c>
      <c r="E1334" s="112">
        <v>9.8926400000000001</v>
      </c>
      <c r="F1334" s="113">
        <v>2.2999999999999999E-16</v>
      </c>
      <c r="G1334" s="112">
        <v>2.2640199999999999E-2</v>
      </c>
      <c r="H1334" s="8">
        <v>41636</v>
      </c>
      <c r="I1334" s="8">
        <v>22528</v>
      </c>
      <c r="J1334" s="8">
        <v>20130</v>
      </c>
    </row>
    <row r="1335" spans="1:10" ht="15" customHeight="1" x14ac:dyDescent="0.2">
      <c r="A1335" s="8" t="s">
        <v>332</v>
      </c>
      <c r="B1335" s="8" t="s">
        <v>45</v>
      </c>
      <c r="C1335" s="8" t="s">
        <v>179</v>
      </c>
      <c r="D1335" s="112">
        <v>2.8577100000000001E-2</v>
      </c>
      <c r="E1335" s="112">
        <v>4.02468</v>
      </c>
      <c r="F1335" s="113">
        <v>5.7053399999999998E-5</v>
      </c>
      <c r="G1335" s="112">
        <v>1.3910799999999999E-2</v>
      </c>
      <c r="H1335" s="8">
        <v>56489</v>
      </c>
      <c r="I1335" s="8">
        <v>20804</v>
      </c>
      <c r="J1335" s="8">
        <v>19648</v>
      </c>
    </row>
    <row r="1336" spans="1:10" ht="15" customHeight="1" x14ac:dyDescent="0.2">
      <c r="A1336" s="8" t="s">
        <v>52</v>
      </c>
      <c r="B1336" s="8" t="s">
        <v>179</v>
      </c>
      <c r="C1336" s="8" t="s">
        <v>60</v>
      </c>
      <c r="D1336" s="112">
        <v>2.6675999999999998E-2</v>
      </c>
      <c r="E1336" s="112">
        <v>5.8612399999999996</v>
      </c>
      <c r="F1336" s="113">
        <v>4.5941600000000002E-9</v>
      </c>
      <c r="G1336" s="112">
        <v>9.1530199999999996E-3</v>
      </c>
      <c r="H1336" s="8">
        <v>29959</v>
      </c>
      <c r="I1336" s="8">
        <v>9487</v>
      </c>
      <c r="J1336" s="8">
        <v>8994</v>
      </c>
    </row>
    <row r="1337" spans="1:10" ht="15" customHeight="1" x14ac:dyDescent="0.2">
      <c r="A1337" s="8" t="s">
        <v>52</v>
      </c>
      <c r="B1337" s="8" t="s">
        <v>179</v>
      </c>
      <c r="C1337" s="8" t="s">
        <v>63</v>
      </c>
      <c r="D1337" s="112">
        <v>3.5702699999999997E-2</v>
      </c>
      <c r="E1337" s="112">
        <v>3.7029299999999998</v>
      </c>
      <c r="F1337" s="113">
        <v>2.1312600000000001E-4</v>
      </c>
      <c r="G1337" s="112">
        <v>1.2787E-2</v>
      </c>
      <c r="H1337" s="8">
        <v>20361</v>
      </c>
      <c r="I1337" s="8">
        <v>6382</v>
      </c>
      <c r="J1337" s="8">
        <v>5942</v>
      </c>
    </row>
    <row r="1338" spans="1:10" ht="15" customHeight="1" x14ac:dyDescent="0.2">
      <c r="A1338" s="8" t="s">
        <v>52</v>
      </c>
      <c r="B1338" s="8" t="s">
        <v>179</v>
      </c>
      <c r="C1338" s="8" t="s">
        <v>64</v>
      </c>
      <c r="D1338" s="112">
        <v>0.15063599999999999</v>
      </c>
      <c r="E1338" s="112">
        <v>19.873100000000001</v>
      </c>
      <c r="F1338" s="113">
        <v>2.2999999999999999E-16</v>
      </c>
      <c r="G1338" s="112">
        <v>5.9251600000000001E-2</v>
      </c>
      <c r="H1338" s="8">
        <v>22395</v>
      </c>
      <c r="I1338" s="8">
        <v>13123</v>
      </c>
      <c r="J1338" s="8">
        <v>9687</v>
      </c>
    </row>
    <row r="1339" spans="1:10" ht="15" customHeight="1" x14ac:dyDescent="0.2">
      <c r="A1339" s="8" t="s">
        <v>52</v>
      </c>
      <c r="B1339" s="8" t="s">
        <v>179</v>
      </c>
      <c r="C1339" s="8" t="s">
        <v>209</v>
      </c>
      <c r="D1339" s="112">
        <v>0.14108399999999999</v>
      </c>
      <c r="E1339" s="112">
        <v>22.9206</v>
      </c>
      <c r="F1339" s="113">
        <v>2.2999999999999999E-16</v>
      </c>
      <c r="G1339" s="112">
        <v>4.7599200000000001E-2</v>
      </c>
      <c r="H1339" s="8">
        <v>24722</v>
      </c>
      <c r="I1339" s="8">
        <v>14344</v>
      </c>
      <c r="J1339" s="8">
        <v>10797</v>
      </c>
    </row>
    <row r="1340" spans="1:10" ht="15" customHeight="1" x14ac:dyDescent="0.2">
      <c r="A1340" s="8" t="s">
        <v>52</v>
      </c>
      <c r="B1340" s="8" t="s">
        <v>179</v>
      </c>
      <c r="C1340" s="8" t="s">
        <v>219</v>
      </c>
      <c r="D1340" s="112">
        <v>0.14657800000000001</v>
      </c>
      <c r="E1340" s="112">
        <v>23.7272</v>
      </c>
      <c r="F1340" s="113">
        <v>2.2999999999999999E-16</v>
      </c>
      <c r="G1340" s="112">
        <v>5.3120899999999999E-2</v>
      </c>
      <c r="H1340" s="8">
        <v>23853</v>
      </c>
      <c r="I1340" s="8">
        <v>14526</v>
      </c>
      <c r="J1340" s="8">
        <v>10812</v>
      </c>
    </row>
    <row r="1341" spans="1:10" ht="15" customHeight="1" x14ac:dyDescent="0.2">
      <c r="A1341" s="8" t="s">
        <v>52</v>
      </c>
      <c r="B1341" s="8" t="s">
        <v>274</v>
      </c>
      <c r="C1341" s="8" t="s">
        <v>179</v>
      </c>
      <c r="D1341" s="112">
        <v>9.6553600000000003E-2</v>
      </c>
      <c r="E1341" s="112">
        <v>13.196999999999999</v>
      </c>
      <c r="F1341" s="113">
        <v>2.2999999999999999E-16</v>
      </c>
      <c r="G1341" s="112">
        <v>9.0344800000000003E-2</v>
      </c>
      <c r="H1341" s="8">
        <v>12216</v>
      </c>
      <c r="I1341" s="8">
        <v>18597</v>
      </c>
      <c r="J1341" s="8">
        <v>15322</v>
      </c>
    </row>
    <row r="1342" spans="1:10" ht="15" customHeight="1" x14ac:dyDescent="0.2">
      <c r="A1342" s="8" t="s">
        <v>52</v>
      </c>
      <c r="B1342" s="8" t="s">
        <v>275</v>
      </c>
      <c r="C1342" s="8" t="s">
        <v>179</v>
      </c>
      <c r="D1342" s="112">
        <v>0.101233</v>
      </c>
      <c r="E1342" s="112">
        <v>14.218500000000001</v>
      </c>
      <c r="F1342" s="113">
        <v>2.2999999999999999E-16</v>
      </c>
      <c r="G1342" s="112">
        <v>9.5413799999999993E-2</v>
      </c>
      <c r="H1342" s="8">
        <v>12328</v>
      </c>
      <c r="I1342" s="8">
        <v>18852</v>
      </c>
      <c r="J1342" s="8">
        <v>15386</v>
      </c>
    </row>
    <row r="1343" spans="1:10" ht="15" customHeight="1" x14ac:dyDescent="0.2">
      <c r="A1343" s="8" t="s">
        <v>280</v>
      </c>
      <c r="B1343" s="8" t="s">
        <v>179</v>
      </c>
      <c r="C1343" s="8" t="s">
        <v>52</v>
      </c>
      <c r="D1343" s="112">
        <v>0.105709</v>
      </c>
      <c r="E1343" s="112">
        <v>13.648400000000001</v>
      </c>
      <c r="F1343" s="113">
        <v>2.2999999999999999E-16</v>
      </c>
      <c r="G1343" s="112">
        <v>9.1957700000000003E-2</v>
      </c>
      <c r="H1343" s="8">
        <v>18837</v>
      </c>
      <c r="I1343" s="8">
        <v>15010</v>
      </c>
      <c r="J1343" s="8">
        <v>12140</v>
      </c>
    </row>
    <row r="1344" spans="1:10" ht="15" customHeight="1" x14ac:dyDescent="0.2">
      <c r="A1344" s="8" t="s">
        <v>52</v>
      </c>
      <c r="B1344" s="8" t="s">
        <v>342</v>
      </c>
      <c r="C1344" s="8" t="s">
        <v>179</v>
      </c>
      <c r="D1344" s="112">
        <v>0.101658</v>
      </c>
      <c r="E1344" s="112">
        <v>20.101500000000001</v>
      </c>
      <c r="F1344" s="113">
        <v>2.2999999999999999E-16</v>
      </c>
      <c r="G1344" s="112">
        <v>9.5097699999999993E-2</v>
      </c>
      <c r="H1344" s="8">
        <v>11941</v>
      </c>
      <c r="I1344" s="8">
        <v>18699</v>
      </c>
      <c r="J1344" s="8">
        <v>15248</v>
      </c>
    </row>
    <row r="1345" spans="1:10" ht="15" customHeight="1" x14ac:dyDescent="0.2">
      <c r="A1345" s="8" t="s">
        <v>52</v>
      </c>
      <c r="B1345" s="8" t="s">
        <v>179</v>
      </c>
      <c r="C1345" s="8" t="s">
        <v>340</v>
      </c>
      <c r="D1345" s="112">
        <v>0.142981</v>
      </c>
      <c r="E1345" s="112">
        <v>20.445900000000002</v>
      </c>
      <c r="F1345" s="113">
        <v>2.2999999999999999E-16</v>
      </c>
      <c r="G1345" s="112">
        <v>4.9695000000000003E-2</v>
      </c>
      <c r="H1345" s="8">
        <v>24406</v>
      </c>
      <c r="I1345" s="8">
        <v>14489</v>
      </c>
      <c r="J1345" s="8">
        <v>10864</v>
      </c>
    </row>
    <row r="1346" spans="1:10" ht="15" customHeight="1" x14ac:dyDescent="0.2">
      <c r="A1346" s="8" t="s">
        <v>52</v>
      </c>
      <c r="B1346" s="8" t="s">
        <v>179</v>
      </c>
      <c r="C1346" s="8" t="s">
        <v>341</v>
      </c>
      <c r="D1346" s="112">
        <v>0.13711799999999999</v>
      </c>
      <c r="E1346" s="112">
        <v>20.049800000000001</v>
      </c>
      <c r="F1346" s="113">
        <v>2.2999999999999999E-16</v>
      </c>
      <c r="G1346" s="112">
        <v>4.4671099999999998E-2</v>
      </c>
      <c r="H1346" s="8">
        <v>24580</v>
      </c>
      <c r="I1346" s="8">
        <v>14380</v>
      </c>
      <c r="J1346" s="8">
        <v>10912</v>
      </c>
    </row>
    <row r="1347" spans="1:10" ht="15" customHeight="1" x14ac:dyDescent="0.2">
      <c r="A1347" s="8" t="s">
        <v>52</v>
      </c>
      <c r="B1347" s="8" t="s">
        <v>179</v>
      </c>
      <c r="C1347" s="8" t="s">
        <v>343</v>
      </c>
      <c r="D1347" s="112">
        <v>0.137271</v>
      </c>
      <c r="E1347" s="112">
        <v>17.5139</v>
      </c>
      <c r="F1347" s="113">
        <v>2.2999999999999999E-16</v>
      </c>
      <c r="G1347" s="112">
        <v>4.5790499999999998E-2</v>
      </c>
      <c r="H1347" s="8">
        <v>24254</v>
      </c>
      <c r="I1347" s="8">
        <v>14192</v>
      </c>
      <c r="J1347" s="8">
        <v>10766</v>
      </c>
    </row>
    <row r="1348" spans="1:10" ht="15" customHeight="1" x14ac:dyDescent="0.2">
      <c r="A1348" s="8" t="s">
        <v>52</v>
      </c>
      <c r="B1348" s="8" t="s">
        <v>179</v>
      </c>
      <c r="C1348" s="8" t="s">
        <v>345</v>
      </c>
      <c r="D1348" s="112">
        <v>0.13328599999999999</v>
      </c>
      <c r="E1348" s="112">
        <v>16.9467</v>
      </c>
      <c r="F1348" s="113">
        <v>2.2999999999999999E-16</v>
      </c>
      <c r="G1348" s="112">
        <v>4.5410899999999997E-2</v>
      </c>
      <c r="H1348" s="8">
        <v>24508</v>
      </c>
      <c r="I1348" s="8">
        <v>14259</v>
      </c>
      <c r="J1348" s="8">
        <v>10905</v>
      </c>
    </row>
    <row r="1349" spans="1:10" ht="15" customHeight="1" x14ac:dyDescent="0.2">
      <c r="A1349" s="8" t="s">
        <v>52</v>
      </c>
      <c r="B1349" s="8" t="s">
        <v>179</v>
      </c>
      <c r="C1349" s="8" t="s">
        <v>346</v>
      </c>
      <c r="D1349" s="112">
        <v>0.144542</v>
      </c>
      <c r="E1349" s="112">
        <v>20.288499999999999</v>
      </c>
      <c r="F1349" s="113">
        <v>2.2999999999999999E-16</v>
      </c>
      <c r="G1349" s="112">
        <v>5.6719600000000002E-2</v>
      </c>
      <c r="H1349" s="8">
        <v>18480</v>
      </c>
      <c r="I1349" s="8">
        <v>11157</v>
      </c>
      <c r="J1349" s="8">
        <v>8339</v>
      </c>
    </row>
    <row r="1350" spans="1:10" ht="15" customHeight="1" x14ac:dyDescent="0.2">
      <c r="A1350" s="8" t="s">
        <v>52</v>
      </c>
      <c r="B1350" s="8" t="s">
        <v>179</v>
      </c>
      <c r="C1350" s="8" t="s">
        <v>348</v>
      </c>
      <c r="D1350" s="112">
        <v>2.7215799999999998E-2</v>
      </c>
      <c r="E1350" s="112">
        <v>5.8735400000000002</v>
      </c>
      <c r="F1350" s="113">
        <v>4.2658300000000004E-9</v>
      </c>
      <c r="G1350" s="112">
        <v>8.7168499999999999E-3</v>
      </c>
      <c r="H1350" s="8">
        <v>31170</v>
      </c>
      <c r="I1350" s="8">
        <v>9851</v>
      </c>
      <c r="J1350" s="8">
        <v>9329</v>
      </c>
    </row>
    <row r="1351" spans="1:10" ht="15" customHeight="1" x14ac:dyDescent="0.2">
      <c r="A1351" s="8" t="s">
        <v>52</v>
      </c>
      <c r="B1351" s="8" t="s">
        <v>179</v>
      </c>
      <c r="C1351" s="8" t="s">
        <v>349</v>
      </c>
      <c r="D1351" s="112">
        <v>2.8583299999999999E-2</v>
      </c>
      <c r="E1351" s="112">
        <v>5.5897600000000001</v>
      </c>
      <c r="F1351" s="113">
        <v>2.2737800000000001E-8</v>
      </c>
      <c r="G1351" s="112">
        <v>9.2147400000000008E-3</v>
      </c>
      <c r="H1351" s="8">
        <v>31123</v>
      </c>
      <c r="I1351" s="8">
        <v>9896</v>
      </c>
      <c r="J1351" s="8">
        <v>9346</v>
      </c>
    </row>
    <row r="1352" spans="1:10" ht="15" customHeight="1" x14ac:dyDescent="0.2">
      <c r="A1352" s="8" t="s">
        <v>52</v>
      </c>
      <c r="B1352" s="8" t="s">
        <v>179</v>
      </c>
      <c r="C1352" s="8" t="s">
        <v>350</v>
      </c>
      <c r="D1352" s="112">
        <v>2.9631600000000001E-2</v>
      </c>
      <c r="E1352" s="112">
        <v>7.3419299999999996</v>
      </c>
      <c r="F1352" s="113">
        <v>2.1049799999999999E-13</v>
      </c>
      <c r="G1352" s="112">
        <v>9.4776400000000007E-3</v>
      </c>
      <c r="H1352" s="8">
        <v>31154</v>
      </c>
      <c r="I1352" s="8">
        <v>9851</v>
      </c>
      <c r="J1352" s="8">
        <v>9284</v>
      </c>
    </row>
    <row r="1353" spans="1:10" ht="15" customHeight="1" x14ac:dyDescent="0.2">
      <c r="A1353" s="8" t="s">
        <v>52</v>
      </c>
      <c r="B1353" s="8" t="s">
        <v>179</v>
      </c>
      <c r="C1353" s="8" t="s">
        <v>332</v>
      </c>
      <c r="D1353" s="112">
        <v>0.138541</v>
      </c>
      <c r="E1353" s="112">
        <v>17.348400000000002</v>
      </c>
      <c r="F1353" s="113">
        <v>2.2999999999999999E-16</v>
      </c>
      <c r="G1353" s="112">
        <v>4.5290700000000003E-2</v>
      </c>
      <c r="H1353" s="8">
        <v>24603</v>
      </c>
      <c r="I1353" s="8">
        <v>14357</v>
      </c>
      <c r="J1353" s="8">
        <v>10863</v>
      </c>
    </row>
    <row r="1354" spans="1:10" ht="15" customHeight="1" x14ac:dyDescent="0.2">
      <c r="A1354" s="8" t="s">
        <v>63</v>
      </c>
      <c r="B1354" s="8" t="s">
        <v>60</v>
      </c>
      <c r="C1354" s="8" t="s">
        <v>179</v>
      </c>
      <c r="D1354" s="112">
        <v>3.1512199999999997E-2</v>
      </c>
      <c r="E1354" s="112">
        <v>4.70275</v>
      </c>
      <c r="F1354" s="113">
        <v>2.5668300000000001E-6</v>
      </c>
      <c r="G1354" s="112">
        <v>4.64643E-3</v>
      </c>
      <c r="H1354" s="8">
        <v>51482</v>
      </c>
      <c r="I1354" s="8">
        <v>5532</v>
      </c>
      <c r="J1354" s="8">
        <v>5194</v>
      </c>
    </row>
    <row r="1355" spans="1:10" ht="15" customHeight="1" x14ac:dyDescent="0.2">
      <c r="A1355" s="8" t="s">
        <v>179</v>
      </c>
      <c r="B1355" s="8" t="s">
        <v>64</v>
      </c>
      <c r="C1355" s="8" t="s">
        <v>60</v>
      </c>
      <c r="D1355" s="112">
        <v>4.93298E-2</v>
      </c>
      <c r="E1355" s="112">
        <v>8.2442700000000002</v>
      </c>
      <c r="F1355" s="113">
        <v>2.2999999999999999E-16</v>
      </c>
      <c r="G1355" s="112">
        <v>2.1533699999999999E-2</v>
      </c>
      <c r="H1355" s="8">
        <v>37559</v>
      </c>
      <c r="I1355" s="8">
        <v>20942</v>
      </c>
      <c r="J1355" s="8">
        <v>18973</v>
      </c>
    </row>
    <row r="1356" spans="1:10" ht="15" customHeight="1" x14ac:dyDescent="0.2">
      <c r="A1356" s="8" t="s">
        <v>179</v>
      </c>
      <c r="B1356" s="8" t="s">
        <v>209</v>
      </c>
      <c r="C1356" s="8" t="s">
        <v>60</v>
      </c>
      <c r="D1356" s="112">
        <v>4.1881399999999999E-2</v>
      </c>
      <c r="E1356" s="112">
        <v>9.6213999999999995</v>
      </c>
      <c r="F1356" s="113">
        <v>2.2999999999999999E-16</v>
      </c>
      <c r="G1356" s="112">
        <v>1.8899800000000001E-2</v>
      </c>
      <c r="H1356" s="8">
        <v>40435</v>
      </c>
      <c r="I1356" s="8">
        <v>22949</v>
      </c>
      <c r="J1356" s="8">
        <v>21104</v>
      </c>
    </row>
    <row r="1357" spans="1:10" ht="15" customHeight="1" x14ac:dyDescent="0.2">
      <c r="A1357" s="8" t="s">
        <v>179</v>
      </c>
      <c r="B1357" s="8" t="s">
        <v>219</v>
      </c>
      <c r="C1357" s="8" t="s">
        <v>60</v>
      </c>
      <c r="D1357" s="112">
        <v>3.6684700000000001E-2</v>
      </c>
      <c r="E1357" s="112">
        <v>8.4100199999999994</v>
      </c>
      <c r="F1357" s="113">
        <v>2.2999999999999999E-16</v>
      </c>
      <c r="G1357" s="112">
        <v>1.63517E-2</v>
      </c>
      <c r="H1357" s="8">
        <v>41616</v>
      </c>
      <c r="I1357" s="8">
        <v>22339</v>
      </c>
      <c r="J1357" s="8">
        <v>20758</v>
      </c>
    </row>
    <row r="1358" spans="1:10" ht="15" customHeight="1" x14ac:dyDescent="0.2">
      <c r="A1358" s="8" t="s">
        <v>179</v>
      </c>
      <c r="B1358" s="8" t="s">
        <v>274</v>
      </c>
      <c r="C1358" s="8" t="s">
        <v>60</v>
      </c>
      <c r="D1358" s="112">
        <v>0.12385</v>
      </c>
      <c r="E1358" s="112">
        <v>15.1417</v>
      </c>
      <c r="F1358" s="113">
        <v>2.2999999999999999E-16</v>
      </c>
      <c r="G1358" s="112">
        <v>4.6544299999999997E-2</v>
      </c>
      <c r="H1358" s="8">
        <v>60180</v>
      </c>
      <c r="I1358" s="8">
        <v>20576</v>
      </c>
      <c r="J1358" s="8">
        <v>16041</v>
      </c>
    </row>
    <row r="1359" spans="1:10" ht="15" customHeight="1" x14ac:dyDescent="0.2">
      <c r="A1359" s="8" t="s">
        <v>179</v>
      </c>
      <c r="B1359" s="8" t="s">
        <v>275</v>
      </c>
      <c r="C1359" s="8" t="s">
        <v>60</v>
      </c>
      <c r="D1359" s="112">
        <v>0.120072</v>
      </c>
      <c r="E1359" s="112">
        <v>14.010999999999999</v>
      </c>
      <c r="F1359" s="113">
        <v>2.2999999999999999E-16</v>
      </c>
      <c r="G1359" s="112">
        <v>4.5211899999999999E-2</v>
      </c>
      <c r="H1359" s="8">
        <v>60708</v>
      </c>
      <c r="I1359" s="8">
        <v>20583</v>
      </c>
      <c r="J1359" s="8">
        <v>16170</v>
      </c>
    </row>
    <row r="1360" spans="1:10" ht="15" customHeight="1" x14ac:dyDescent="0.2">
      <c r="A1360" s="8" t="s">
        <v>179</v>
      </c>
      <c r="B1360" s="8" t="s">
        <v>280</v>
      </c>
      <c r="C1360" s="8" t="s">
        <v>60</v>
      </c>
      <c r="D1360" s="112">
        <v>5.6068100000000003E-2</v>
      </c>
      <c r="E1360" s="112">
        <v>8.0663800000000005</v>
      </c>
      <c r="F1360" s="113">
        <v>6.6613400000000001E-16</v>
      </c>
      <c r="G1360" s="112">
        <v>2.0109399999999999E-2</v>
      </c>
      <c r="H1360" s="8">
        <v>61859</v>
      </c>
      <c r="I1360" s="8">
        <v>18487</v>
      </c>
      <c r="J1360" s="8">
        <v>16524</v>
      </c>
    </row>
    <row r="1361" spans="1:10" ht="15" customHeight="1" x14ac:dyDescent="0.2">
      <c r="A1361" s="8" t="s">
        <v>179</v>
      </c>
      <c r="B1361" s="8" t="s">
        <v>342</v>
      </c>
      <c r="C1361" s="8" t="s">
        <v>60</v>
      </c>
      <c r="D1361" s="112">
        <v>5.3665199999999996E-3</v>
      </c>
      <c r="E1361" s="112">
        <v>1.26417</v>
      </c>
      <c r="F1361" s="113">
        <v>0.20616999999999999</v>
      </c>
      <c r="G1361" s="112">
        <v>1.8965E-3</v>
      </c>
      <c r="H1361" s="8">
        <v>61522</v>
      </c>
      <c r="I1361" s="8">
        <v>17329</v>
      </c>
      <c r="J1361" s="8">
        <v>17144</v>
      </c>
    </row>
    <row r="1362" spans="1:10" ht="15" customHeight="1" x14ac:dyDescent="0.2">
      <c r="A1362" s="8" t="s">
        <v>179</v>
      </c>
      <c r="B1362" s="8" t="s">
        <v>340</v>
      </c>
      <c r="C1362" s="8" t="s">
        <v>60</v>
      </c>
      <c r="D1362" s="112">
        <v>4.6025900000000002E-2</v>
      </c>
      <c r="E1362" s="112">
        <v>9.8647299999999998</v>
      </c>
      <c r="F1362" s="113">
        <v>2.2999999999999999E-16</v>
      </c>
      <c r="G1362" s="112">
        <v>2.05276E-2</v>
      </c>
      <c r="H1362" s="8">
        <v>41075</v>
      </c>
      <c r="I1362" s="8">
        <v>22761</v>
      </c>
      <c r="J1362" s="8">
        <v>20758</v>
      </c>
    </row>
    <row r="1363" spans="1:10" ht="15" customHeight="1" x14ac:dyDescent="0.2">
      <c r="A1363" s="8" t="s">
        <v>179</v>
      </c>
      <c r="B1363" s="8" t="s">
        <v>341</v>
      </c>
      <c r="C1363" s="8" t="s">
        <v>60</v>
      </c>
      <c r="D1363" s="112">
        <v>5.0169400000000003E-2</v>
      </c>
      <c r="E1363" s="112">
        <v>9.1889699999999994</v>
      </c>
      <c r="F1363" s="113">
        <v>2.2999999999999999E-16</v>
      </c>
      <c r="G1363" s="112">
        <v>2.2619899999999998E-2</v>
      </c>
      <c r="H1363" s="8">
        <v>40451</v>
      </c>
      <c r="I1363" s="8">
        <v>23099</v>
      </c>
      <c r="J1363" s="8">
        <v>20892</v>
      </c>
    </row>
    <row r="1364" spans="1:10" ht="15" customHeight="1" x14ac:dyDescent="0.2">
      <c r="A1364" s="8" t="s">
        <v>179</v>
      </c>
      <c r="B1364" s="8" t="s">
        <v>343</v>
      </c>
      <c r="C1364" s="8" t="s">
        <v>60</v>
      </c>
      <c r="D1364" s="112">
        <v>4.6663400000000001E-2</v>
      </c>
      <c r="E1364" s="112">
        <v>9.7295599999999993</v>
      </c>
      <c r="F1364" s="113">
        <v>2.2999999999999999E-16</v>
      </c>
      <c r="G1364" s="112">
        <v>2.0963900000000001E-2</v>
      </c>
      <c r="H1364" s="8">
        <v>40250</v>
      </c>
      <c r="I1364" s="8">
        <v>22688</v>
      </c>
      <c r="J1364" s="8">
        <v>20665</v>
      </c>
    </row>
    <row r="1365" spans="1:10" ht="15" customHeight="1" x14ac:dyDescent="0.2">
      <c r="A1365" s="8" t="s">
        <v>179</v>
      </c>
      <c r="B1365" s="8" t="s">
        <v>345</v>
      </c>
      <c r="C1365" s="8" t="s">
        <v>60</v>
      </c>
      <c r="D1365" s="112">
        <v>4.6190500000000002E-2</v>
      </c>
      <c r="E1365" s="112">
        <v>8.7539099999999994</v>
      </c>
      <c r="F1365" s="113">
        <v>2.2999999999999999E-16</v>
      </c>
      <c r="G1365" s="112">
        <v>2.0693099999999999E-2</v>
      </c>
      <c r="H1365" s="8">
        <v>40386</v>
      </c>
      <c r="I1365" s="8">
        <v>22842</v>
      </c>
      <c r="J1365" s="8">
        <v>20825</v>
      </c>
    </row>
    <row r="1366" spans="1:10" ht="15" customHeight="1" x14ac:dyDescent="0.2">
      <c r="A1366" s="8" t="s">
        <v>179</v>
      </c>
      <c r="B1366" s="8" t="s">
        <v>346</v>
      </c>
      <c r="C1366" s="8" t="s">
        <v>60</v>
      </c>
      <c r="D1366" s="112">
        <v>2.32505E-2</v>
      </c>
      <c r="E1366" s="112">
        <v>6.2191200000000002</v>
      </c>
      <c r="F1366" s="113">
        <v>4.9996100000000001E-10</v>
      </c>
      <c r="G1366" s="112">
        <v>1.0466700000000001E-2</v>
      </c>
      <c r="H1366" s="8">
        <v>33371</v>
      </c>
      <c r="I1366" s="8">
        <v>17978</v>
      </c>
      <c r="J1366" s="8">
        <v>17161</v>
      </c>
    </row>
    <row r="1367" spans="1:10" ht="15" customHeight="1" x14ac:dyDescent="0.2">
      <c r="A1367" s="8" t="s">
        <v>348</v>
      </c>
      <c r="B1367" s="8" t="s">
        <v>60</v>
      </c>
      <c r="C1367" s="8" t="s">
        <v>179</v>
      </c>
      <c r="D1367" s="112">
        <v>5.0631200000000001E-2</v>
      </c>
      <c r="E1367" s="112">
        <v>7.1214199999999996</v>
      </c>
      <c r="F1367" s="113">
        <v>1.0682599999999999E-12</v>
      </c>
      <c r="G1367" s="112">
        <v>7.1763399999999998E-3</v>
      </c>
      <c r="H1367" s="8">
        <v>79069</v>
      </c>
      <c r="I1367" s="8">
        <v>7657</v>
      </c>
      <c r="J1367" s="8">
        <v>6919</v>
      </c>
    </row>
    <row r="1368" spans="1:10" ht="15" customHeight="1" x14ac:dyDescent="0.2">
      <c r="A1368" s="8" t="s">
        <v>349</v>
      </c>
      <c r="B1368" s="8" t="s">
        <v>60</v>
      </c>
      <c r="C1368" s="8" t="s">
        <v>179</v>
      </c>
      <c r="D1368" s="112">
        <v>4.4561000000000003E-2</v>
      </c>
      <c r="E1368" s="112">
        <v>7.0632099999999998</v>
      </c>
      <c r="F1368" s="113">
        <v>1.6269200000000001E-12</v>
      </c>
      <c r="G1368" s="112">
        <v>6.2061E-3</v>
      </c>
      <c r="H1368" s="8">
        <v>79091</v>
      </c>
      <c r="I1368" s="8">
        <v>7466</v>
      </c>
      <c r="J1368" s="8">
        <v>6829</v>
      </c>
    </row>
    <row r="1369" spans="1:10" ht="15" customHeight="1" x14ac:dyDescent="0.2">
      <c r="A1369" s="8" t="s">
        <v>350</v>
      </c>
      <c r="B1369" s="8" t="s">
        <v>60</v>
      </c>
      <c r="C1369" s="8" t="s">
        <v>179</v>
      </c>
      <c r="D1369" s="112">
        <v>5.7536499999999997E-2</v>
      </c>
      <c r="E1369" s="112">
        <v>6.2973800000000004</v>
      </c>
      <c r="F1369" s="113">
        <v>3.0272700000000002E-10</v>
      </c>
      <c r="G1369" s="112">
        <v>8.0739999999999996E-3</v>
      </c>
      <c r="H1369" s="8">
        <v>79072</v>
      </c>
      <c r="I1369" s="8">
        <v>7637</v>
      </c>
      <c r="J1369" s="8">
        <v>6806</v>
      </c>
    </row>
    <row r="1370" spans="1:10" ht="15" customHeight="1" x14ac:dyDescent="0.2">
      <c r="A1370" s="8" t="s">
        <v>179</v>
      </c>
      <c r="B1370" s="8" t="s">
        <v>332</v>
      </c>
      <c r="C1370" s="8" t="s">
        <v>60</v>
      </c>
      <c r="D1370" s="112">
        <v>4.5082400000000002E-2</v>
      </c>
      <c r="E1370" s="112">
        <v>10.1218</v>
      </c>
      <c r="F1370" s="113">
        <v>2.2999999999999999E-16</v>
      </c>
      <c r="G1370" s="112">
        <v>2.0260899999999998E-2</v>
      </c>
      <c r="H1370" s="8">
        <v>40472</v>
      </c>
      <c r="I1370" s="8">
        <v>22915</v>
      </c>
      <c r="J1370" s="8">
        <v>20938</v>
      </c>
    </row>
    <row r="1371" spans="1:10" ht="15" customHeight="1" x14ac:dyDescent="0.2">
      <c r="A1371" s="8" t="s">
        <v>179</v>
      </c>
      <c r="B1371" s="8" t="s">
        <v>64</v>
      </c>
      <c r="C1371" s="8" t="s">
        <v>63</v>
      </c>
      <c r="D1371" s="112">
        <v>5.1788800000000003E-2</v>
      </c>
      <c r="E1371" s="112">
        <v>7.8517599999999996</v>
      </c>
      <c r="F1371" s="113">
        <v>3.9967999999999998E-15</v>
      </c>
      <c r="G1371" s="112">
        <v>2.3368300000000002E-2</v>
      </c>
      <c r="H1371" s="8">
        <v>27702</v>
      </c>
      <c r="I1371" s="8">
        <v>14714</v>
      </c>
      <c r="J1371" s="8">
        <v>13265</v>
      </c>
    </row>
    <row r="1372" spans="1:10" ht="15" customHeight="1" x14ac:dyDescent="0.2">
      <c r="A1372" s="8" t="s">
        <v>179</v>
      </c>
      <c r="B1372" s="8" t="s">
        <v>209</v>
      </c>
      <c r="C1372" s="8" t="s">
        <v>63</v>
      </c>
      <c r="D1372" s="112">
        <v>3.1299399999999998E-2</v>
      </c>
      <c r="E1372" s="112">
        <v>5.1349799999999997</v>
      </c>
      <c r="F1372" s="113">
        <v>2.8217100000000002E-7</v>
      </c>
      <c r="G1372" s="112">
        <v>1.4567800000000001E-2</v>
      </c>
      <c r="H1372" s="8">
        <v>30033</v>
      </c>
      <c r="I1372" s="8">
        <v>15997</v>
      </c>
      <c r="J1372" s="8">
        <v>15026</v>
      </c>
    </row>
    <row r="1373" spans="1:10" ht="15" customHeight="1" x14ac:dyDescent="0.2">
      <c r="A1373" s="8" t="s">
        <v>179</v>
      </c>
      <c r="B1373" s="8" t="s">
        <v>219</v>
      </c>
      <c r="C1373" s="8" t="s">
        <v>63</v>
      </c>
      <c r="D1373" s="112">
        <v>3.2090100000000003E-2</v>
      </c>
      <c r="E1373" s="112">
        <v>5.7511999999999999</v>
      </c>
      <c r="F1373" s="113">
        <v>8.8610999999999995E-9</v>
      </c>
      <c r="G1373" s="112">
        <v>1.47726E-2</v>
      </c>
      <c r="H1373" s="8">
        <v>30929</v>
      </c>
      <c r="I1373" s="8">
        <v>15663</v>
      </c>
      <c r="J1373" s="8">
        <v>14689</v>
      </c>
    </row>
    <row r="1374" spans="1:10" ht="15" customHeight="1" x14ac:dyDescent="0.2">
      <c r="A1374" s="8" t="s">
        <v>179</v>
      </c>
      <c r="B1374" s="8" t="s">
        <v>274</v>
      </c>
      <c r="C1374" s="8" t="s">
        <v>63</v>
      </c>
      <c r="D1374" s="112">
        <v>0.112195</v>
      </c>
      <c r="E1374" s="112">
        <v>10.206099999999999</v>
      </c>
      <c r="F1374" s="113">
        <v>2.2999999999999999E-16</v>
      </c>
      <c r="G1374" s="112">
        <v>4.3583499999999997E-2</v>
      </c>
      <c r="H1374" s="8">
        <v>44073</v>
      </c>
      <c r="I1374" s="8">
        <v>14369</v>
      </c>
      <c r="J1374" s="8">
        <v>11470</v>
      </c>
    </row>
    <row r="1375" spans="1:10" ht="15" customHeight="1" x14ac:dyDescent="0.2">
      <c r="A1375" s="8" t="s">
        <v>179</v>
      </c>
      <c r="B1375" s="8" t="s">
        <v>275</v>
      </c>
      <c r="C1375" s="8" t="s">
        <v>63</v>
      </c>
      <c r="D1375" s="112">
        <v>0.10997999999999999</v>
      </c>
      <c r="E1375" s="112">
        <v>9.9173600000000004</v>
      </c>
      <c r="F1375" s="113">
        <v>2.2999999999999999E-16</v>
      </c>
      <c r="G1375" s="112">
        <v>4.2779499999999998E-2</v>
      </c>
      <c r="H1375" s="8">
        <v>44354</v>
      </c>
      <c r="I1375" s="8">
        <v>14387</v>
      </c>
      <c r="J1375" s="8">
        <v>11536</v>
      </c>
    </row>
    <row r="1376" spans="1:10" ht="15" customHeight="1" x14ac:dyDescent="0.2">
      <c r="A1376" s="8" t="s">
        <v>179</v>
      </c>
      <c r="B1376" s="8" t="s">
        <v>280</v>
      </c>
      <c r="C1376" s="8" t="s">
        <v>63</v>
      </c>
      <c r="D1376" s="112">
        <v>5.1030800000000001E-2</v>
      </c>
      <c r="E1376" s="112">
        <v>4.7565299999999997</v>
      </c>
      <c r="F1376" s="113">
        <v>1.9694799999999998E-6</v>
      </c>
      <c r="G1376" s="112">
        <v>1.8829100000000001E-2</v>
      </c>
      <c r="H1376" s="8">
        <v>45164</v>
      </c>
      <c r="I1376" s="8">
        <v>12924</v>
      </c>
      <c r="J1376" s="8">
        <v>11669</v>
      </c>
    </row>
    <row r="1377" spans="1:10" ht="15" customHeight="1" x14ac:dyDescent="0.2">
      <c r="A1377" s="8" t="s">
        <v>342</v>
      </c>
      <c r="B1377" s="8" t="s">
        <v>179</v>
      </c>
      <c r="C1377" s="8" t="s">
        <v>63</v>
      </c>
      <c r="D1377" s="112">
        <v>1.35462E-3</v>
      </c>
      <c r="E1377" s="112">
        <v>0.17898700000000001</v>
      </c>
      <c r="F1377" s="113">
        <v>0.85794800000000004</v>
      </c>
      <c r="G1377" s="112">
        <v>4.9530199999999998E-4</v>
      </c>
      <c r="H1377" s="8">
        <v>44967</v>
      </c>
      <c r="I1377" s="8">
        <v>12197</v>
      </c>
      <c r="J1377" s="8">
        <v>12164</v>
      </c>
    </row>
    <row r="1378" spans="1:10" ht="15" customHeight="1" x14ac:dyDescent="0.2">
      <c r="A1378" s="8" t="s">
        <v>179</v>
      </c>
      <c r="B1378" s="8" t="s">
        <v>340</v>
      </c>
      <c r="C1378" s="8" t="s">
        <v>63</v>
      </c>
      <c r="D1378" s="112">
        <v>4.3228000000000003E-2</v>
      </c>
      <c r="E1378" s="112">
        <v>7.31609</v>
      </c>
      <c r="F1378" s="113">
        <v>2.5535099999999999E-13</v>
      </c>
      <c r="G1378" s="112">
        <v>1.9844199999999999E-2</v>
      </c>
      <c r="H1378" s="8">
        <v>30445</v>
      </c>
      <c r="I1378" s="8">
        <v>15952</v>
      </c>
      <c r="J1378" s="8">
        <v>14630</v>
      </c>
    </row>
    <row r="1379" spans="1:10" ht="15" customHeight="1" x14ac:dyDescent="0.2">
      <c r="A1379" s="8" t="s">
        <v>179</v>
      </c>
      <c r="B1379" s="8" t="s">
        <v>341</v>
      </c>
      <c r="C1379" s="8" t="s">
        <v>63</v>
      </c>
      <c r="D1379" s="112">
        <v>4.7104199999999999E-2</v>
      </c>
      <c r="E1379" s="112">
        <v>7.2424400000000002</v>
      </c>
      <c r="F1379" s="113">
        <v>4.4075900000000001E-13</v>
      </c>
      <c r="G1379" s="112">
        <v>2.1973400000000001E-2</v>
      </c>
      <c r="H1379" s="8">
        <v>30097</v>
      </c>
      <c r="I1379" s="8">
        <v>16272</v>
      </c>
      <c r="J1379" s="8">
        <v>14808</v>
      </c>
    </row>
    <row r="1380" spans="1:10" ht="15" customHeight="1" x14ac:dyDescent="0.2">
      <c r="A1380" s="8" t="s">
        <v>179</v>
      </c>
      <c r="B1380" s="8" t="s">
        <v>343</v>
      </c>
      <c r="C1380" s="8" t="s">
        <v>63</v>
      </c>
      <c r="D1380" s="112">
        <v>5.0219E-2</v>
      </c>
      <c r="E1380" s="112">
        <v>8.4802300000000006</v>
      </c>
      <c r="F1380" s="113">
        <v>2.2999999999999999E-16</v>
      </c>
      <c r="G1380" s="112">
        <v>2.3146E-2</v>
      </c>
      <c r="H1380" s="8">
        <v>29865</v>
      </c>
      <c r="I1380" s="8">
        <v>15946</v>
      </c>
      <c r="J1380" s="8">
        <v>14421</v>
      </c>
    </row>
    <row r="1381" spans="1:10" ht="15" customHeight="1" x14ac:dyDescent="0.2">
      <c r="A1381" s="8" t="s">
        <v>179</v>
      </c>
      <c r="B1381" s="8" t="s">
        <v>345</v>
      </c>
      <c r="C1381" s="8" t="s">
        <v>63</v>
      </c>
      <c r="D1381" s="112">
        <v>4.8661200000000002E-2</v>
      </c>
      <c r="E1381" s="112">
        <v>6.5019799999999996</v>
      </c>
      <c r="F1381" s="113">
        <v>7.9272099999999999E-11</v>
      </c>
      <c r="G1381" s="112">
        <v>2.25852E-2</v>
      </c>
      <c r="H1381" s="8">
        <v>30057</v>
      </c>
      <c r="I1381" s="8">
        <v>16195</v>
      </c>
      <c r="J1381" s="8">
        <v>14692</v>
      </c>
    </row>
    <row r="1382" spans="1:10" ht="15" customHeight="1" x14ac:dyDescent="0.2">
      <c r="A1382" s="8" t="s">
        <v>179</v>
      </c>
      <c r="B1382" s="8" t="s">
        <v>346</v>
      </c>
      <c r="C1382" s="8" t="s">
        <v>63</v>
      </c>
      <c r="D1382" s="112">
        <v>2.3425600000000001E-2</v>
      </c>
      <c r="E1382" s="112">
        <v>3.6416200000000001</v>
      </c>
      <c r="F1382" s="113">
        <v>2.7092400000000002E-4</v>
      </c>
      <c r="G1382" s="112">
        <v>1.0901900000000001E-2</v>
      </c>
      <c r="H1382" s="8">
        <v>24271</v>
      </c>
      <c r="I1382" s="8">
        <v>12473</v>
      </c>
      <c r="J1382" s="8">
        <v>11902</v>
      </c>
    </row>
    <row r="1383" spans="1:10" ht="15" customHeight="1" x14ac:dyDescent="0.2">
      <c r="A1383" s="8" t="s">
        <v>348</v>
      </c>
      <c r="B1383" s="8" t="s">
        <v>63</v>
      </c>
      <c r="C1383" s="8" t="s">
        <v>179</v>
      </c>
      <c r="D1383" s="112">
        <v>1.6841800000000001E-2</v>
      </c>
      <c r="E1383" s="112">
        <v>2.0130599999999998</v>
      </c>
      <c r="F1383" s="113">
        <v>4.4108700000000001E-2</v>
      </c>
      <c r="G1383" s="112">
        <v>2.7181599999999998E-3</v>
      </c>
      <c r="H1383" s="8">
        <v>53798</v>
      </c>
      <c r="I1383" s="8">
        <v>6098</v>
      </c>
      <c r="J1383" s="8">
        <v>5896</v>
      </c>
    </row>
    <row r="1384" spans="1:10" ht="15" customHeight="1" x14ac:dyDescent="0.2">
      <c r="A1384" s="8" t="s">
        <v>349</v>
      </c>
      <c r="B1384" s="8" t="s">
        <v>63</v>
      </c>
      <c r="C1384" s="8" t="s">
        <v>179</v>
      </c>
      <c r="D1384" s="112">
        <v>6.4995399999999998E-3</v>
      </c>
      <c r="E1384" s="112">
        <v>0.90189399999999997</v>
      </c>
      <c r="F1384" s="113">
        <v>0.36711300000000002</v>
      </c>
      <c r="G1384" s="112">
        <v>1.0387300000000001E-3</v>
      </c>
      <c r="H1384" s="8">
        <v>53664</v>
      </c>
      <c r="I1384" s="8">
        <v>5962</v>
      </c>
      <c r="J1384" s="8">
        <v>5885</v>
      </c>
    </row>
    <row r="1385" spans="1:10" ht="15" customHeight="1" x14ac:dyDescent="0.2">
      <c r="A1385" s="8" t="s">
        <v>350</v>
      </c>
      <c r="B1385" s="8" t="s">
        <v>63</v>
      </c>
      <c r="C1385" s="8" t="s">
        <v>179</v>
      </c>
      <c r="D1385" s="112">
        <v>2.1773899999999999E-2</v>
      </c>
      <c r="E1385" s="112">
        <v>2.2613400000000001</v>
      </c>
      <c r="F1385" s="113">
        <v>2.37384E-2</v>
      </c>
      <c r="G1385" s="112">
        <v>3.4826800000000002E-3</v>
      </c>
      <c r="H1385" s="8">
        <v>54065</v>
      </c>
      <c r="I1385" s="8">
        <v>6077</v>
      </c>
      <c r="J1385" s="8">
        <v>5818</v>
      </c>
    </row>
    <row r="1386" spans="1:10" ht="15" customHeight="1" x14ac:dyDescent="0.2">
      <c r="A1386" s="8" t="s">
        <v>179</v>
      </c>
      <c r="B1386" s="8" t="s">
        <v>332</v>
      </c>
      <c r="C1386" s="8" t="s">
        <v>63</v>
      </c>
      <c r="D1386" s="112">
        <v>3.9810699999999997E-2</v>
      </c>
      <c r="E1386" s="112">
        <v>6.6829200000000002</v>
      </c>
      <c r="F1386" s="113">
        <v>2.34226E-11</v>
      </c>
      <c r="G1386" s="112">
        <v>1.8434800000000001E-2</v>
      </c>
      <c r="H1386" s="8">
        <v>30078</v>
      </c>
      <c r="I1386" s="8">
        <v>16037</v>
      </c>
      <c r="J1386" s="8">
        <v>14809</v>
      </c>
    </row>
    <row r="1387" spans="1:10" ht="15" customHeight="1" x14ac:dyDescent="0.2">
      <c r="A1387" s="8" t="s">
        <v>209</v>
      </c>
      <c r="B1387" s="8" t="s">
        <v>64</v>
      </c>
      <c r="C1387" s="8" t="s">
        <v>179</v>
      </c>
      <c r="D1387" s="112">
        <v>1.51366E-2</v>
      </c>
      <c r="E1387" s="112">
        <v>3.0370300000000001</v>
      </c>
      <c r="F1387" s="113">
        <v>2.38923E-3</v>
      </c>
      <c r="G1387" s="112">
        <v>7.3664799999999999E-3</v>
      </c>
      <c r="H1387" s="8">
        <v>53660</v>
      </c>
      <c r="I1387" s="8">
        <v>19583</v>
      </c>
      <c r="J1387" s="8">
        <v>18999</v>
      </c>
    </row>
    <row r="1388" spans="1:10" ht="15" customHeight="1" x14ac:dyDescent="0.2">
      <c r="A1388" s="8" t="s">
        <v>64</v>
      </c>
      <c r="B1388" s="8" t="s">
        <v>219</v>
      </c>
      <c r="C1388" s="8" t="s">
        <v>179</v>
      </c>
      <c r="D1388" s="112">
        <v>2.8358899999999999E-2</v>
      </c>
      <c r="E1388" s="112">
        <v>4.1362100000000002</v>
      </c>
      <c r="F1388" s="113">
        <v>3.5309299999999998E-5</v>
      </c>
      <c r="G1388" s="112">
        <v>1.37868E-2</v>
      </c>
      <c r="H1388" s="8">
        <v>55239</v>
      </c>
      <c r="I1388" s="8">
        <v>19491</v>
      </c>
      <c r="J1388" s="8">
        <v>18416</v>
      </c>
    </row>
    <row r="1389" spans="1:10" ht="15" customHeight="1" x14ac:dyDescent="0.2">
      <c r="A1389" s="8" t="s">
        <v>179</v>
      </c>
      <c r="B1389" s="8" t="s">
        <v>274</v>
      </c>
      <c r="C1389" s="8" t="s">
        <v>64</v>
      </c>
      <c r="D1389" s="112">
        <v>9.9488099999999996E-2</v>
      </c>
      <c r="E1389" s="112">
        <v>13.291399999999999</v>
      </c>
      <c r="F1389" s="113">
        <v>2.2999999999999999E-16</v>
      </c>
      <c r="G1389" s="112">
        <v>4.5768900000000001E-2</v>
      </c>
      <c r="H1389" s="8">
        <v>43814</v>
      </c>
      <c r="I1389" s="8">
        <v>25236</v>
      </c>
      <c r="J1389" s="8">
        <v>20669</v>
      </c>
    </row>
    <row r="1390" spans="1:10" ht="15" customHeight="1" x14ac:dyDescent="0.2">
      <c r="A1390" s="8" t="s">
        <v>179</v>
      </c>
      <c r="B1390" s="8" t="s">
        <v>275</v>
      </c>
      <c r="C1390" s="8" t="s">
        <v>64</v>
      </c>
      <c r="D1390" s="112">
        <v>0.107609</v>
      </c>
      <c r="E1390" s="112">
        <v>16.485800000000001</v>
      </c>
      <c r="F1390" s="113">
        <v>2.2999999999999999E-16</v>
      </c>
      <c r="G1390" s="112">
        <v>4.9434899999999997E-2</v>
      </c>
      <c r="H1390" s="8">
        <v>44012</v>
      </c>
      <c r="I1390" s="8">
        <v>25439</v>
      </c>
      <c r="J1390" s="8">
        <v>20496</v>
      </c>
    </row>
    <row r="1391" spans="1:10" ht="15" customHeight="1" x14ac:dyDescent="0.2">
      <c r="A1391" s="8" t="s">
        <v>179</v>
      </c>
      <c r="B1391" s="8" t="s">
        <v>280</v>
      </c>
      <c r="C1391" s="8" t="s">
        <v>64</v>
      </c>
      <c r="D1391" s="112">
        <v>0.121306</v>
      </c>
      <c r="E1391" s="112">
        <v>20.0532</v>
      </c>
      <c r="F1391" s="113">
        <v>2.2999999999999999E-16</v>
      </c>
      <c r="G1391" s="112">
        <v>5.4924899999999999E-2</v>
      </c>
      <c r="H1391" s="8">
        <v>44150</v>
      </c>
      <c r="I1391" s="8">
        <v>25383</v>
      </c>
      <c r="J1391" s="8">
        <v>19891</v>
      </c>
    </row>
    <row r="1392" spans="1:10" ht="15" customHeight="1" x14ac:dyDescent="0.2">
      <c r="A1392" s="8" t="s">
        <v>179</v>
      </c>
      <c r="B1392" s="8" t="s">
        <v>342</v>
      </c>
      <c r="C1392" s="8" t="s">
        <v>64</v>
      </c>
      <c r="D1392" s="112">
        <v>0.111482</v>
      </c>
      <c r="E1392" s="112">
        <v>16.075600000000001</v>
      </c>
      <c r="F1392" s="113">
        <v>2.2999999999999999E-16</v>
      </c>
      <c r="G1392" s="112">
        <v>5.0763700000000002E-2</v>
      </c>
      <c r="H1392" s="8">
        <v>43645</v>
      </c>
      <c r="I1392" s="8">
        <v>25284</v>
      </c>
      <c r="J1392" s="8">
        <v>20212</v>
      </c>
    </row>
    <row r="1393" spans="1:10" ht="15" customHeight="1" x14ac:dyDescent="0.2">
      <c r="A1393" s="8" t="s">
        <v>64</v>
      </c>
      <c r="B1393" s="8" t="s">
        <v>340</v>
      </c>
      <c r="C1393" s="8" t="s">
        <v>179</v>
      </c>
      <c r="D1393" s="112">
        <v>9.7358199999999992E-3</v>
      </c>
      <c r="E1393" s="112">
        <v>1.52549</v>
      </c>
      <c r="F1393" s="113">
        <v>0.127137</v>
      </c>
      <c r="G1393" s="112">
        <v>4.61445E-3</v>
      </c>
      <c r="H1393" s="8">
        <v>56905</v>
      </c>
      <c r="I1393" s="8">
        <v>18824</v>
      </c>
      <c r="J1393" s="8">
        <v>18461</v>
      </c>
    </row>
    <row r="1394" spans="1:10" ht="15" customHeight="1" x14ac:dyDescent="0.2">
      <c r="A1394" s="8" t="s">
        <v>341</v>
      </c>
      <c r="B1394" s="8" t="s">
        <v>64</v>
      </c>
      <c r="C1394" s="8" t="s">
        <v>179</v>
      </c>
      <c r="D1394" s="112">
        <v>1.05323E-2</v>
      </c>
      <c r="E1394" s="112">
        <v>1.6731499999999999</v>
      </c>
      <c r="F1394" s="113">
        <v>9.4298199999999999E-2</v>
      </c>
      <c r="G1394" s="112">
        <v>5.1218499999999998E-3</v>
      </c>
      <c r="H1394" s="8">
        <v>53917</v>
      </c>
      <c r="I1394" s="8">
        <v>19429</v>
      </c>
      <c r="J1394" s="8">
        <v>19024</v>
      </c>
    </row>
    <row r="1395" spans="1:10" ht="15" customHeight="1" x14ac:dyDescent="0.2">
      <c r="A1395" s="8" t="s">
        <v>343</v>
      </c>
      <c r="B1395" s="8" t="s">
        <v>64</v>
      </c>
      <c r="C1395" s="8" t="s">
        <v>179</v>
      </c>
      <c r="D1395" s="112">
        <v>4.1291699999999997E-3</v>
      </c>
      <c r="E1395" s="112">
        <v>0.66632199999999997</v>
      </c>
      <c r="F1395" s="113">
        <v>0.50520500000000002</v>
      </c>
      <c r="G1395" s="112">
        <v>2.00015E-3</v>
      </c>
      <c r="H1395" s="8">
        <v>53939</v>
      </c>
      <c r="I1395" s="8">
        <v>18968</v>
      </c>
      <c r="J1395" s="8">
        <v>18812</v>
      </c>
    </row>
    <row r="1396" spans="1:10" ht="15" customHeight="1" x14ac:dyDescent="0.2">
      <c r="A1396" s="8" t="s">
        <v>345</v>
      </c>
      <c r="B1396" s="8" t="s">
        <v>64</v>
      </c>
      <c r="C1396" s="8" t="s">
        <v>179</v>
      </c>
      <c r="D1396" s="112">
        <v>9.40766E-3</v>
      </c>
      <c r="E1396" s="112">
        <v>1.39794</v>
      </c>
      <c r="F1396" s="113">
        <v>0.16213</v>
      </c>
      <c r="G1396" s="112">
        <v>4.5721099999999999E-3</v>
      </c>
      <c r="H1396" s="8">
        <v>53603</v>
      </c>
      <c r="I1396" s="8">
        <v>19367</v>
      </c>
      <c r="J1396" s="8">
        <v>19006</v>
      </c>
    </row>
    <row r="1397" spans="1:10" ht="15" customHeight="1" x14ac:dyDescent="0.2">
      <c r="A1397" s="8" t="s">
        <v>64</v>
      </c>
      <c r="B1397" s="8" t="s">
        <v>346</v>
      </c>
      <c r="C1397" s="8" t="s">
        <v>179</v>
      </c>
      <c r="D1397" s="112">
        <v>1.16513E-2</v>
      </c>
      <c r="E1397" s="112">
        <v>1.60595</v>
      </c>
      <c r="F1397" s="113">
        <v>0.10828400000000001</v>
      </c>
      <c r="G1397" s="112">
        <v>5.7366500000000003E-3</v>
      </c>
      <c r="H1397" s="8">
        <v>42797</v>
      </c>
      <c r="I1397" s="8">
        <v>15846</v>
      </c>
      <c r="J1397" s="8">
        <v>15481</v>
      </c>
    </row>
    <row r="1398" spans="1:10" ht="15" customHeight="1" x14ac:dyDescent="0.2">
      <c r="A1398" s="8" t="s">
        <v>179</v>
      </c>
      <c r="B1398" s="8" t="s">
        <v>64</v>
      </c>
      <c r="C1398" s="8" t="s">
        <v>348</v>
      </c>
      <c r="D1398" s="112">
        <v>4.21722E-2</v>
      </c>
      <c r="E1398" s="112">
        <v>8.1613500000000005</v>
      </c>
      <c r="F1398" s="113">
        <v>2.2999999999999999E-16</v>
      </c>
      <c r="G1398" s="112">
        <v>1.71018E-2</v>
      </c>
      <c r="H1398" s="8">
        <v>39164</v>
      </c>
      <c r="I1398" s="8">
        <v>21302</v>
      </c>
      <c r="J1398" s="8">
        <v>19578</v>
      </c>
    </row>
    <row r="1399" spans="1:10" ht="15" customHeight="1" x14ac:dyDescent="0.2">
      <c r="A1399" s="8" t="s">
        <v>179</v>
      </c>
      <c r="B1399" s="8" t="s">
        <v>64</v>
      </c>
      <c r="C1399" s="8" t="s">
        <v>349</v>
      </c>
      <c r="D1399" s="112">
        <v>3.9519800000000001E-2</v>
      </c>
      <c r="E1399" s="112">
        <v>7.0563000000000002</v>
      </c>
      <c r="F1399" s="113">
        <v>1.70997E-12</v>
      </c>
      <c r="G1399" s="112">
        <v>1.6049000000000001E-2</v>
      </c>
      <c r="H1399" s="8">
        <v>39067</v>
      </c>
      <c r="I1399" s="8">
        <v>21214</v>
      </c>
      <c r="J1399" s="8">
        <v>19601</v>
      </c>
    </row>
    <row r="1400" spans="1:10" ht="15" customHeight="1" x14ac:dyDescent="0.2">
      <c r="A1400" s="8" t="s">
        <v>179</v>
      </c>
      <c r="B1400" s="8" t="s">
        <v>64</v>
      </c>
      <c r="C1400" s="8" t="s">
        <v>350</v>
      </c>
      <c r="D1400" s="112">
        <v>4.2216900000000002E-2</v>
      </c>
      <c r="E1400" s="112">
        <v>7.6144999999999996</v>
      </c>
      <c r="F1400" s="113">
        <v>2.6423299999999998E-14</v>
      </c>
      <c r="G1400" s="112">
        <v>1.7090600000000001E-2</v>
      </c>
      <c r="H1400" s="8">
        <v>39156</v>
      </c>
      <c r="I1400" s="8">
        <v>21231</v>
      </c>
      <c r="J1400" s="8">
        <v>19511</v>
      </c>
    </row>
    <row r="1401" spans="1:10" ht="15" customHeight="1" x14ac:dyDescent="0.2">
      <c r="A1401" s="8" t="s">
        <v>332</v>
      </c>
      <c r="B1401" s="8" t="s">
        <v>64</v>
      </c>
      <c r="C1401" s="8" t="s">
        <v>179</v>
      </c>
      <c r="D1401" s="112">
        <v>9.8978999999999994E-3</v>
      </c>
      <c r="E1401" s="112">
        <v>1.4295599999999999</v>
      </c>
      <c r="F1401" s="113">
        <v>0.15284400000000001</v>
      </c>
      <c r="G1401" s="112">
        <v>4.8204099999999998E-3</v>
      </c>
      <c r="H1401" s="8">
        <v>53717</v>
      </c>
      <c r="I1401" s="8">
        <v>19437</v>
      </c>
      <c r="J1401" s="8">
        <v>19056</v>
      </c>
    </row>
    <row r="1402" spans="1:10" ht="15" customHeight="1" x14ac:dyDescent="0.2">
      <c r="A1402" s="8" t="s">
        <v>209</v>
      </c>
      <c r="B1402" s="8" t="s">
        <v>219</v>
      </c>
      <c r="C1402" s="8" t="s">
        <v>179</v>
      </c>
      <c r="D1402" s="112">
        <v>4.1953600000000001E-2</v>
      </c>
      <c r="E1402" s="112">
        <v>9.8378800000000002</v>
      </c>
      <c r="F1402" s="113">
        <v>2.2999999999999999E-16</v>
      </c>
      <c r="G1402" s="112">
        <v>2.1201299999999999E-2</v>
      </c>
      <c r="H1402" s="8">
        <v>58179</v>
      </c>
      <c r="I1402" s="8">
        <v>22017</v>
      </c>
      <c r="J1402" s="8">
        <v>20244</v>
      </c>
    </row>
    <row r="1403" spans="1:10" ht="15" customHeight="1" x14ac:dyDescent="0.2">
      <c r="A1403" s="8" t="s">
        <v>179</v>
      </c>
      <c r="B1403" s="8" t="s">
        <v>274</v>
      </c>
      <c r="C1403" s="8" t="s">
        <v>209</v>
      </c>
      <c r="D1403" s="112">
        <v>0.123457</v>
      </c>
      <c r="E1403" s="112">
        <v>21.5337</v>
      </c>
      <c r="F1403" s="113">
        <v>2.2999999999999999E-16</v>
      </c>
      <c r="G1403" s="112">
        <v>4.8117399999999998E-2</v>
      </c>
      <c r="H1403" s="8">
        <v>47091</v>
      </c>
      <c r="I1403" s="8">
        <v>27946</v>
      </c>
      <c r="J1403" s="8">
        <v>21804</v>
      </c>
    </row>
    <row r="1404" spans="1:10" ht="15" customHeight="1" x14ac:dyDescent="0.2">
      <c r="A1404" s="8" t="s">
        <v>179</v>
      </c>
      <c r="B1404" s="8" t="s">
        <v>275</v>
      </c>
      <c r="C1404" s="8" t="s">
        <v>209</v>
      </c>
      <c r="D1404" s="112">
        <v>0.129909</v>
      </c>
      <c r="E1404" s="112">
        <v>28.474299999999999</v>
      </c>
      <c r="F1404" s="113">
        <v>2.2999999999999999E-16</v>
      </c>
      <c r="G1404" s="112">
        <v>5.0692300000000003E-2</v>
      </c>
      <c r="H1404" s="8">
        <v>47381</v>
      </c>
      <c r="I1404" s="8">
        <v>28198</v>
      </c>
      <c r="J1404" s="8">
        <v>21714</v>
      </c>
    </row>
    <row r="1405" spans="1:10" ht="15" customHeight="1" x14ac:dyDescent="0.2">
      <c r="A1405" s="8" t="s">
        <v>179</v>
      </c>
      <c r="B1405" s="8" t="s">
        <v>280</v>
      </c>
      <c r="C1405" s="8" t="s">
        <v>209</v>
      </c>
      <c r="D1405" s="112">
        <v>0.14533399999999999</v>
      </c>
      <c r="E1405" s="112">
        <v>29.873899999999999</v>
      </c>
      <c r="F1405" s="113">
        <v>2.2999999999999999E-16</v>
      </c>
      <c r="G1405" s="112">
        <v>5.6231299999999998E-2</v>
      </c>
      <c r="H1405" s="8">
        <v>47592</v>
      </c>
      <c r="I1405" s="8">
        <v>28343</v>
      </c>
      <c r="J1405" s="8">
        <v>21150</v>
      </c>
    </row>
    <row r="1406" spans="1:10" ht="15" customHeight="1" x14ac:dyDescent="0.2">
      <c r="A1406" s="8" t="s">
        <v>179</v>
      </c>
      <c r="B1406" s="8" t="s">
        <v>342</v>
      </c>
      <c r="C1406" s="8" t="s">
        <v>209</v>
      </c>
      <c r="D1406" s="112">
        <v>0.127279</v>
      </c>
      <c r="E1406" s="112">
        <v>25.836500000000001</v>
      </c>
      <c r="F1406" s="113">
        <v>2.2999999999999999E-16</v>
      </c>
      <c r="G1406" s="112">
        <v>4.93648E-2</v>
      </c>
      <c r="H1406" s="8">
        <v>47163</v>
      </c>
      <c r="I1406" s="8">
        <v>27943</v>
      </c>
      <c r="J1406" s="8">
        <v>21633</v>
      </c>
    </row>
    <row r="1407" spans="1:10" ht="15" customHeight="1" x14ac:dyDescent="0.2">
      <c r="A1407" s="8" t="s">
        <v>209</v>
      </c>
      <c r="B1407" s="8" t="s">
        <v>340</v>
      </c>
      <c r="C1407" s="8" t="s">
        <v>179</v>
      </c>
      <c r="D1407" s="112">
        <v>2.5919999999999999E-2</v>
      </c>
      <c r="E1407" s="112">
        <v>5.9343599999999999</v>
      </c>
      <c r="F1407" s="113">
        <v>2.9500099999999998E-9</v>
      </c>
      <c r="G1407" s="112">
        <v>1.2256100000000001E-2</v>
      </c>
      <c r="H1407" s="8">
        <v>61178</v>
      </c>
      <c r="I1407" s="8">
        <v>20463</v>
      </c>
      <c r="J1407" s="8">
        <v>19429</v>
      </c>
    </row>
    <row r="1408" spans="1:10" ht="15" customHeight="1" x14ac:dyDescent="0.2">
      <c r="A1408" s="8" t="s">
        <v>209</v>
      </c>
      <c r="B1408" s="8" t="s">
        <v>341</v>
      </c>
      <c r="C1408" s="8" t="s">
        <v>179</v>
      </c>
      <c r="D1408" s="112">
        <v>7.0291099999999999E-3</v>
      </c>
      <c r="E1408" s="112">
        <v>1.16869</v>
      </c>
      <c r="F1408" s="113">
        <v>0.24252699999999999</v>
      </c>
      <c r="G1408" s="112">
        <v>2.6791200000000001E-3</v>
      </c>
      <c r="H1408" s="8">
        <v>77707</v>
      </c>
      <c r="I1408" s="8">
        <v>16189</v>
      </c>
      <c r="J1408" s="8">
        <v>15963</v>
      </c>
    </row>
    <row r="1409" spans="1:10" ht="15" customHeight="1" x14ac:dyDescent="0.2">
      <c r="A1409" s="8" t="s">
        <v>209</v>
      </c>
      <c r="B1409" s="8" t="s">
        <v>343</v>
      </c>
      <c r="C1409" s="8" t="s">
        <v>179</v>
      </c>
      <c r="D1409" s="112">
        <v>1.374E-2</v>
      </c>
      <c r="E1409" s="112">
        <v>2.4201000000000001</v>
      </c>
      <c r="F1409" s="113">
        <v>1.55161E-2</v>
      </c>
      <c r="G1409" s="112">
        <v>5.5594800000000003E-3</v>
      </c>
      <c r="H1409" s="8">
        <v>73578</v>
      </c>
      <c r="I1409" s="8">
        <v>17117</v>
      </c>
      <c r="J1409" s="8">
        <v>16653</v>
      </c>
    </row>
    <row r="1410" spans="1:10" ht="15" customHeight="1" x14ac:dyDescent="0.2">
      <c r="A1410" s="8" t="s">
        <v>209</v>
      </c>
      <c r="B1410" s="8" t="s">
        <v>345</v>
      </c>
      <c r="C1410" s="8" t="s">
        <v>179</v>
      </c>
      <c r="D1410" s="112">
        <v>8.3894099999999999E-3</v>
      </c>
      <c r="E1410" s="112">
        <v>1.4442600000000001</v>
      </c>
      <c r="F1410" s="113">
        <v>0.14866699999999999</v>
      </c>
      <c r="G1410" s="112">
        <v>3.3578900000000001E-3</v>
      </c>
      <c r="H1410" s="8">
        <v>75228</v>
      </c>
      <c r="I1410" s="8">
        <v>17008</v>
      </c>
      <c r="J1410" s="8">
        <v>16725</v>
      </c>
    </row>
    <row r="1411" spans="1:10" ht="15" customHeight="1" x14ac:dyDescent="0.2">
      <c r="A1411" s="8" t="s">
        <v>209</v>
      </c>
      <c r="B1411" s="8" t="s">
        <v>346</v>
      </c>
      <c r="C1411" s="8" t="s">
        <v>179</v>
      </c>
      <c r="D1411" s="112">
        <v>2.5461600000000001E-2</v>
      </c>
      <c r="E1411" s="112">
        <v>4.5228799999999998</v>
      </c>
      <c r="F1411" s="113">
        <v>6.1004400000000003E-6</v>
      </c>
      <c r="G1411" s="112">
        <v>1.29845E-2</v>
      </c>
      <c r="H1411" s="8">
        <v>46066</v>
      </c>
      <c r="I1411" s="8">
        <v>17882</v>
      </c>
      <c r="J1411" s="8">
        <v>16994</v>
      </c>
    </row>
    <row r="1412" spans="1:10" ht="15" customHeight="1" x14ac:dyDescent="0.2">
      <c r="A1412" s="8" t="s">
        <v>179</v>
      </c>
      <c r="B1412" s="8" t="s">
        <v>209</v>
      </c>
      <c r="C1412" s="8" t="s">
        <v>348</v>
      </c>
      <c r="D1412" s="112">
        <v>6.4907500000000007E-2</v>
      </c>
      <c r="E1412" s="112">
        <v>14.146699999999999</v>
      </c>
      <c r="F1412" s="113">
        <v>2.2999999999999999E-16</v>
      </c>
      <c r="G1412" s="112">
        <v>2.7262000000000002E-2</v>
      </c>
      <c r="H1412" s="8">
        <v>41471</v>
      </c>
      <c r="I1412" s="8">
        <v>24052</v>
      </c>
      <c r="J1412" s="8">
        <v>21120</v>
      </c>
    </row>
    <row r="1413" spans="1:10" ht="15" customHeight="1" x14ac:dyDescent="0.2">
      <c r="A1413" s="8" t="s">
        <v>179</v>
      </c>
      <c r="B1413" s="8" t="s">
        <v>209</v>
      </c>
      <c r="C1413" s="8" t="s">
        <v>349</v>
      </c>
      <c r="D1413" s="112">
        <v>6.3463599999999995E-2</v>
      </c>
      <c r="E1413" s="112">
        <v>13.919</v>
      </c>
      <c r="F1413" s="113">
        <v>2.2999999999999999E-16</v>
      </c>
      <c r="G1413" s="112">
        <v>2.6758799999999999E-2</v>
      </c>
      <c r="H1413" s="8">
        <v>41407</v>
      </c>
      <c r="I1413" s="8">
        <v>24038</v>
      </c>
      <c r="J1413" s="8">
        <v>21169</v>
      </c>
    </row>
    <row r="1414" spans="1:10" ht="15" customHeight="1" x14ac:dyDescent="0.2">
      <c r="A1414" s="8" t="s">
        <v>179</v>
      </c>
      <c r="B1414" s="8" t="s">
        <v>209</v>
      </c>
      <c r="C1414" s="8" t="s">
        <v>350</v>
      </c>
      <c r="D1414" s="112">
        <v>6.7691500000000002E-2</v>
      </c>
      <c r="E1414" s="112">
        <v>14.7256</v>
      </c>
      <c r="F1414" s="113">
        <v>2.2999999999999999E-16</v>
      </c>
      <c r="G1414" s="112">
        <v>2.8480100000000001E-2</v>
      </c>
      <c r="H1414" s="8">
        <v>41470</v>
      </c>
      <c r="I1414" s="8">
        <v>24101</v>
      </c>
      <c r="J1414" s="8">
        <v>21045</v>
      </c>
    </row>
    <row r="1415" spans="1:10" ht="15" customHeight="1" x14ac:dyDescent="0.2">
      <c r="A1415" s="8" t="s">
        <v>209</v>
      </c>
      <c r="B1415" s="8" t="s">
        <v>332</v>
      </c>
      <c r="C1415" s="8" t="s">
        <v>179</v>
      </c>
      <c r="D1415" s="112">
        <v>6.42385E-3</v>
      </c>
      <c r="E1415" s="112">
        <v>1.16571</v>
      </c>
      <c r="F1415" s="113">
        <v>0.24373300000000001</v>
      </c>
      <c r="G1415" s="112">
        <v>2.5131900000000002E-3</v>
      </c>
      <c r="H1415" s="8">
        <v>76710</v>
      </c>
      <c r="I1415" s="8">
        <v>16607</v>
      </c>
      <c r="J1415" s="8">
        <v>16395</v>
      </c>
    </row>
    <row r="1416" spans="1:10" ht="15" customHeight="1" x14ac:dyDescent="0.2">
      <c r="A1416" s="8" t="s">
        <v>179</v>
      </c>
      <c r="B1416" s="8" t="s">
        <v>274</v>
      </c>
      <c r="C1416" s="8" t="s">
        <v>219</v>
      </c>
      <c r="D1416" s="112">
        <v>0.12545700000000001</v>
      </c>
      <c r="E1416" s="112">
        <v>22.576000000000001</v>
      </c>
      <c r="F1416" s="113">
        <v>2.2999999999999999E-16</v>
      </c>
      <c r="G1416" s="112">
        <v>5.32001E-2</v>
      </c>
      <c r="H1416" s="8">
        <v>45455</v>
      </c>
      <c r="I1416" s="8">
        <v>28496</v>
      </c>
      <c r="J1416" s="8">
        <v>22143</v>
      </c>
    </row>
    <row r="1417" spans="1:10" ht="15" customHeight="1" x14ac:dyDescent="0.2">
      <c r="A1417" s="8" t="s">
        <v>179</v>
      </c>
      <c r="B1417" s="8" t="s">
        <v>275</v>
      </c>
      <c r="C1417" s="8" t="s">
        <v>219</v>
      </c>
      <c r="D1417" s="112">
        <v>0.13409599999999999</v>
      </c>
      <c r="E1417" s="112">
        <v>30.1633</v>
      </c>
      <c r="F1417" s="113">
        <v>2.2999999999999999E-16</v>
      </c>
      <c r="G1417" s="112">
        <v>5.6937300000000003E-2</v>
      </c>
      <c r="H1417" s="8">
        <v>45639</v>
      </c>
      <c r="I1417" s="8">
        <v>28810</v>
      </c>
      <c r="J1417" s="8">
        <v>21997</v>
      </c>
    </row>
    <row r="1418" spans="1:10" ht="15" customHeight="1" x14ac:dyDescent="0.2">
      <c r="A1418" s="8" t="s">
        <v>179</v>
      </c>
      <c r="B1418" s="8" t="s">
        <v>280</v>
      </c>
      <c r="C1418" s="8" t="s">
        <v>219</v>
      </c>
      <c r="D1418" s="112">
        <v>0.14552200000000001</v>
      </c>
      <c r="E1418" s="112">
        <v>36.510899999999999</v>
      </c>
      <c r="F1418" s="113">
        <v>2.2999999999999999E-16</v>
      </c>
      <c r="G1418" s="112">
        <v>6.1159199999999997E-2</v>
      </c>
      <c r="H1418" s="8">
        <v>45897</v>
      </c>
      <c r="I1418" s="8">
        <v>28803</v>
      </c>
      <c r="J1418" s="8">
        <v>21485</v>
      </c>
    </row>
    <row r="1419" spans="1:10" ht="15" customHeight="1" x14ac:dyDescent="0.2">
      <c r="A1419" s="8" t="s">
        <v>179</v>
      </c>
      <c r="B1419" s="8" t="s">
        <v>342</v>
      </c>
      <c r="C1419" s="8" t="s">
        <v>219</v>
      </c>
      <c r="D1419" s="112">
        <v>0.12978300000000001</v>
      </c>
      <c r="E1419" s="112">
        <v>25.886600000000001</v>
      </c>
      <c r="F1419" s="113">
        <v>2.2999999999999999E-16</v>
      </c>
      <c r="G1419" s="112">
        <v>5.46291E-2</v>
      </c>
      <c r="H1419" s="8">
        <v>45443</v>
      </c>
      <c r="I1419" s="8">
        <v>28431</v>
      </c>
      <c r="J1419" s="8">
        <v>21899</v>
      </c>
    </row>
    <row r="1420" spans="1:10" ht="15" customHeight="1" x14ac:dyDescent="0.2">
      <c r="A1420" s="8" t="s">
        <v>340</v>
      </c>
      <c r="B1420" s="8" t="s">
        <v>219</v>
      </c>
      <c r="C1420" s="8" t="s">
        <v>179</v>
      </c>
      <c r="D1420" s="112">
        <v>1.9116600000000001E-2</v>
      </c>
      <c r="E1420" s="112">
        <v>4.8400600000000003</v>
      </c>
      <c r="F1420" s="113">
        <v>1.2979999999999999E-6</v>
      </c>
      <c r="G1420" s="112">
        <v>9.1668700000000006E-3</v>
      </c>
      <c r="H1420" s="8">
        <v>63595</v>
      </c>
      <c r="I1420" s="8">
        <v>20178</v>
      </c>
      <c r="J1420" s="8">
        <v>19421</v>
      </c>
    </row>
    <row r="1421" spans="1:10" ht="15" customHeight="1" x14ac:dyDescent="0.2">
      <c r="A1421" s="8" t="s">
        <v>341</v>
      </c>
      <c r="B1421" s="8" t="s">
        <v>219</v>
      </c>
      <c r="C1421" s="8" t="s">
        <v>179</v>
      </c>
      <c r="D1421" s="112">
        <v>3.7205599999999998E-2</v>
      </c>
      <c r="E1421" s="112">
        <v>6.8832100000000001</v>
      </c>
      <c r="F1421" s="113">
        <v>5.8519900000000004E-12</v>
      </c>
      <c r="G1421" s="112">
        <v>1.8827199999999999E-2</v>
      </c>
      <c r="H1421" s="8">
        <v>57878</v>
      </c>
      <c r="I1421" s="8">
        <v>21884</v>
      </c>
      <c r="J1421" s="8">
        <v>20314</v>
      </c>
    </row>
    <row r="1422" spans="1:10" ht="15" customHeight="1" x14ac:dyDescent="0.2">
      <c r="A1422" s="8" t="s">
        <v>343</v>
      </c>
      <c r="B1422" s="8" t="s">
        <v>219</v>
      </c>
      <c r="C1422" s="8" t="s">
        <v>179</v>
      </c>
      <c r="D1422" s="112">
        <v>3.1341500000000001E-2</v>
      </c>
      <c r="E1422" s="112">
        <v>6.0202900000000001</v>
      </c>
      <c r="F1422" s="113">
        <v>1.7410700000000001E-9</v>
      </c>
      <c r="G1422" s="112">
        <v>1.5742599999999999E-2</v>
      </c>
      <c r="H1422" s="8">
        <v>57796</v>
      </c>
      <c r="I1422" s="8">
        <v>21307</v>
      </c>
      <c r="J1422" s="8">
        <v>20012</v>
      </c>
    </row>
    <row r="1423" spans="1:10" ht="15" customHeight="1" x14ac:dyDescent="0.2">
      <c r="A1423" s="8" t="s">
        <v>345</v>
      </c>
      <c r="B1423" s="8" t="s">
        <v>219</v>
      </c>
      <c r="C1423" s="8" t="s">
        <v>179</v>
      </c>
      <c r="D1423" s="112">
        <v>3.5681900000000003E-2</v>
      </c>
      <c r="E1423" s="112">
        <v>6.9527400000000004</v>
      </c>
      <c r="F1423" s="113">
        <v>3.5824700000000002E-12</v>
      </c>
      <c r="G1423" s="112">
        <v>1.7971500000000001E-2</v>
      </c>
      <c r="H1423" s="8">
        <v>58144</v>
      </c>
      <c r="I1423" s="8">
        <v>21711</v>
      </c>
      <c r="J1423" s="8">
        <v>20215</v>
      </c>
    </row>
    <row r="1424" spans="1:10" ht="15" customHeight="1" x14ac:dyDescent="0.2">
      <c r="A1424" s="8" t="s">
        <v>346</v>
      </c>
      <c r="B1424" s="8" t="s">
        <v>219</v>
      </c>
      <c r="C1424" s="8" t="s">
        <v>179</v>
      </c>
      <c r="D1424" s="112">
        <v>1.7597399999999999E-2</v>
      </c>
      <c r="E1424" s="112">
        <v>3.6359699999999999</v>
      </c>
      <c r="F1424" s="113">
        <v>2.7693200000000002E-4</v>
      </c>
      <c r="G1424" s="112">
        <v>8.7968600000000001E-3</v>
      </c>
      <c r="H1424" s="8">
        <v>48727</v>
      </c>
      <c r="I1424" s="8">
        <v>17001</v>
      </c>
      <c r="J1424" s="8">
        <v>16413</v>
      </c>
    </row>
    <row r="1425" spans="1:10" ht="15" customHeight="1" x14ac:dyDescent="0.2">
      <c r="A1425" s="8" t="s">
        <v>179</v>
      </c>
      <c r="B1425" s="8" t="s">
        <v>219</v>
      </c>
      <c r="C1425" s="8" t="s">
        <v>348</v>
      </c>
      <c r="D1425" s="112">
        <v>5.4815799999999998E-2</v>
      </c>
      <c r="E1425" s="112">
        <v>10.883599999999999</v>
      </c>
      <c r="F1425" s="113">
        <v>2.2999999999999999E-16</v>
      </c>
      <c r="G1425" s="112">
        <v>2.2838199999999999E-2</v>
      </c>
      <c r="H1425" s="8">
        <v>42925</v>
      </c>
      <c r="I1425" s="8">
        <v>23409</v>
      </c>
      <c r="J1425" s="8">
        <v>20976</v>
      </c>
    </row>
    <row r="1426" spans="1:10" ht="15" customHeight="1" x14ac:dyDescent="0.2">
      <c r="A1426" s="8" t="s">
        <v>179</v>
      </c>
      <c r="B1426" s="8" t="s">
        <v>219</v>
      </c>
      <c r="C1426" s="8" t="s">
        <v>349</v>
      </c>
      <c r="D1426" s="112">
        <v>5.2671999999999997E-2</v>
      </c>
      <c r="E1426" s="112">
        <v>12.3376</v>
      </c>
      <c r="F1426" s="113">
        <v>2.2999999999999999E-16</v>
      </c>
      <c r="G1426" s="112">
        <v>2.19705E-2</v>
      </c>
      <c r="H1426" s="8">
        <v>42815</v>
      </c>
      <c r="I1426" s="8">
        <v>23313</v>
      </c>
      <c r="J1426" s="8">
        <v>20980</v>
      </c>
    </row>
    <row r="1427" spans="1:10" ht="15" customHeight="1" x14ac:dyDescent="0.2">
      <c r="A1427" s="8" t="s">
        <v>179</v>
      </c>
      <c r="B1427" s="8" t="s">
        <v>219</v>
      </c>
      <c r="C1427" s="8" t="s">
        <v>350</v>
      </c>
      <c r="D1427" s="112">
        <v>5.6244200000000001E-2</v>
      </c>
      <c r="E1427" s="112">
        <v>12.040100000000001</v>
      </c>
      <c r="F1427" s="113">
        <v>2.2999999999999999E-16</v>
      </c>
      <c r="G1427" s="112">
        <v>2.3432600000000001E-2</v>
      </c>
      <c r="H1427" s="8">
        <v>42906</v>
      </c>
      <c r="I1427" s="8">
        <v>23390</v>
      </c>
      <c r="J1427" s="8">
        <v>20899</v>
      </c>
    </row>
    <row r="1428" spans="1:10" ht="15" customHeight="1" x14ac:dyDescent="0.2">
      <c r="A1428" s="8" t="s">
        <v>332</v>
      </c>
      <c r="B1428" s="8" t="s">
        <v>219</v>
      </c>
      <c r="C1428" s="8" t="s">
        <v>179</v>
      </c>
      <c r="D1428" s="112">
        <v>3.80652E-2</v>
      </c>
      <c r="E1428" s="112">
        <v>7.7361800000000001</v>
      </c>
      <c r="F1428" s="113">
        <v>1.02141E-14</v>
      </c>
      <c r="G1428" s="112">
        <v>1.9264199999999999E-2</v>
      </c>
      <c r="H1428" s="8">
        <v>57544</v>
      </c>
      <c r="I1428" s="8">
        <v>21912</v>
      </c>
      <c r="J1428" s="8">
        <v>20305</v>
      </c>
    </row>
    <row r="1429" spans="1:10" ht="15" customHeight="1" x14ac:dyDescent="0.2">
      <c r="A1429" s="8" t="s">
        <v>274</v>
      </c>
      <c r="B1429" s="8" t="s">
        <v>275</v>
      </c>
      <c r="C1429" s="8" t="s">
        <v>179</v>
      </c>
      <c r="D1429" s="112">
        <v>7.7079499999999999E-3</v>
      </c>
      <c r="E1429" s="112">
        <v>1.4500599999999999</v>
      </c>
      <c r="F1429" s="113">
        <v>0.14704</v>
      </c>
      <c r="G1429" s="112">
        <v>5.53208E-3</v>
      </c>
      <c r="H1429" s="8">
        <v>51660</v>
      </c>
      <c r="I1429" s="8">
        <v>21310</v>
      </c>
      <c r="J1429" s="8">
        <v>20984</v>
      </c>
    </row>
    <row r="1430" spans="1:10" ht="15" customHeight="1" x14ac:dyDescent="0.2">
      <c r="A1430" s="8" t="s">
        <v>274</v>
      </c>
      <c r="B1430" s="8" t="s">
        <v>280</v>
      </c>
      <c r="C1430" s="8" t="s">
        <v>179</v>
      </c>
      <c r="D1430" s="112">
        <v>2.316E-2</v>
      </c>
      <c r="E1430" s="112">
        <v>4.3801500000000004</v>
      </c>
      <c r="F1430" s="113">
        <v>1.1859699999999999E-5</v>
      </c>
      <c r="G1430" s="112">
        <v>1.8698200000000002E-2</v>
      </c>
      <c r="H1430" s="8">
        <v>43195</v>
      </c>
      <c r="I1430" s="8">
        <v>24342</v>
      </c>
      <c r="J1430" s="8">
        <v>23240</v>
      </c>
    </row>
    <row r="1431" spans="1:10" ht="15" customHeight="1" x14ac:dyDescent="0.2">
      <c r="A1431" s="8" t="s">
        <v>274</v>
      </c>
      <c r="B1431" s="8" t="s">
        <v>342</v>
      </c>
      <c r="C1431" s="8" t="s">
        <v>179</v>
      </c>
      <c r="D1431" s="112">
        <v>4.0783499999999997E-3</v>
      </c>
      <c r="E1431" s="112">
        <v>0.83155100000000004</v>
      </c>
      <c r="F1431" s="113">
        <v>0.40566200000000002</v>
      </c>
      <c r="G1431" s="112">
        <v>3.6165400000000001E-3</v>
      </c>
      <c r="H1431" s="8">
        <v>37093</v>
      </c>
      <c r="I1431" s="8">
        <v>26220</v>
      </c>
      <c r="J1431" s="8">
        <v>26007</v>
      </c>
    </row>
    <row r="1432" spans="1:10" ht="15" customHeight="1" x14ac:dyDescent="0.2">
      <c r="A1432" s="8" t="s">
        <v>179</v>
      </c>
      <c r="B1432" s="8" t="s">
        <v>274</v>
      </c>
      <c r="C1432" s="8" t="s">
        <v>340</v>
      </c>
      <c r="D1432" s="112">
        <v>0.12703</v>
      </c>
      <c r="E1432" s="112">
        <v>18.400500000000001</v>
      </c>
      <c r="F1432" s="113">
        <v>2.2999999999999999E-16</v>
      </c>
      <c r="G1432" s="112">
        <v>5.1624499999999997E-2</v>
      </c>
      <c r="H1432" s="8">
        <v>46311</v>
      </c>
      <c r="I1432" s="8">
        <v>28484</v>
      </c>
      <c r="J1432" s="8">
        <v>22063</v>
      </c>
    </row>
    <row r="1433" spans="1:10" ht="15" customHeight="1" x14ac:dyDescent="0.2">
      <c r="A1433" s="8" t="s">
        <v>179</v>
      </c>
      <c r="B1433" s="8" t="s">
        <v>274</v>
      </c>
      <c r="C1433" s="8" t="s">
        <v>341</v>
      </c>
      <c r="D1433" s="112">
        <v>0.123282</v>
      </c>
      <c r="E1433" s="112">
        <v>19.868300000000001</v>
      </c>
      <c r="F1433" s="113">
        <v>2.2999999999999999E-16</v>
      </c>
      <c r="G1433" s="112">
        <v>4.6128000000000002E-2</v>
      </c>
      <c r="H1433" s="8">
        <v>46958</v>
      </c>
      <c r="I1433" s="8">
        <v>28068</v>
      </c>
      <c r="J1433" s="8">
        <v>21907</v>
      </c>
    </row>
    <row r="1434" spans="1:10" ht="15" customHeight="1" x14ac:dyDescent="0.2">
      <c r="A1434" s="8" t="s">
        <v>179</v>
      </c>
      <c r="B1434" s="8" t="s">
        <v>274</v>
      </c>
      <c r="C1434" s="8" t="s">
        <v>343</v>
      </c>
      <c r="D1434" s="112">
        <v>0.111731</v>
      </c>
      <c r="E1434" s="112">
        <v>15.3803</v>
      </c>
      <c r="F1434" s="113">
        <v>2.2999999999999999E-16</v>
      </c>
      <c r="G1434" s="112">
        <v>4.2834499999999998E-2</v>
      </c>
      <c r="H1434" s="8">
        <v>46529</v>
      </c>
      <c r="I1434" s="8">
        <v>27502</v>
      </c>
      <c r="J1434" s="8">
        <v>21974</v>
      </c>
    </row>
    <row r="1435" spans="1:10" ht="15" customHeight="1" x14ac:dyDescent="0.2">
      <c r="A1435" s="8" t="s">
        <v>179</v>
      </c>
      <c r="B1435" s="8" t="s">
        <v>274</v>
      </c>
      <c r="C1435" s="8" t="s">
        <v>345</v>
      </c>
      <c r="D1435" s="112">
        <v>0.114366</v>
      </c>
      <c r="E1435" s="112">
        <v>16.545500000000001</v>
      </c>
      <c r="F1435" s="113">
        <v>2.2999999999999999E-16</v>
      </c>
      <c r="G1435" s="112">
        <v>4.4963299999999998E-2</v>
      </c>
      <c r="H1435" s="8">
        <v>47073</v>
      </c>
      <c r="I1435" s="8">
        <v>27809</v>
      </c>
      <c r="J1435" s="8">
        <v>22101</v>
      </c>
    </row>
    <row r="1436" spans="1:10" ht="15" customHeight="1" x14ac:dyDescent="0.2">
      <c r="A1436" s="8" t="s">
        <v>179</v>
      </c>
      <c r="B1436" s="8" t="s">
        <v>274</v>
      </c>
      <c r="C1436" s="8" t="s">
        <v>346</v>
      </c>
      <c r="D1436" s="112">
        <v>0.12767200000000001</v>
      </c>
      <c r="E1436" s="112">
        <v>22.004799999999999</v>
      </c>
      <c r="F1436" s="113">
        <v>2.2999999999999999E-16</v>
      </c>
      <c r="G1436" s="112">
        <v>5.85532E-2</v>
      </c>
      <c r="H1436" s="8">
        <v>37366</v>
      </c>
      <c r="I1436" s="8">
        <v>22841</v>
      </c>
      <c r="J1436" s="8">
        <v>17669</v>
      </c>
    </row>
    <row r="1437" spans="1:10" ht="15" customHeight="1" x14ac:dyDescent="0.2">
      <c r="A1437" s="8" t="s">
        <v>179</v>
      </c>
      <c r="B1437" s="8" t="s">
        <v>274</v>
      </c>
      <c r="C1437" s="8" t="s">
        <v>348</v>
      </c>
      <c r="D1437" s="112">
        <v>0.15377099999999999</v>
      </c>
      <c r="E1437" s="112">
        <v>21.483599999999999</v>
      </c>
      <c r="F1437" s="113">
        <v>2.2999999999999999E-16</v>
      </c>
      <c r="G1437" s="112">
        <v>5.4412799999999997E-2</v>
      </c>
      <c r="H1437" s="8">
        <v>61670</v>
      </c>
      <c r="I1437" s="8">
        <v>21913</v>
      </c>
      <c r="J1437" s="8">
        <v>16072</v>
      </c>
    </row>
    <row r="1438" spans="1:10" ht="15" customHeight="1" x14ac:dyDescent="0.2">
      <c r="A1438" s="8" t="s">
        <v>179</v>
      </c>
      <c r="B1438" s="8" t="s">
        <v>274</v>
      </c>
      <c r="C1438" s="8" t="s">
        <v>349</v>
      </c>
      <c r="D1438" s="112">
        <v>0.152951</v>
      </c>
      <c r="E1438" s="112">
        <v>21.833500000000001</v>
      </c>
      <c r="F1438" s="113">
        <v>2.2999999999999999E-16</v>
      </c>
      <c r="G1438" s="112">
        <v>5.4175000000000001E-2</v>
      </c>
      <c r="H1438" s="8">
        <v>61503</v>
      </c>
      <c r="I1438" s="8">
        <v>21849</v>
      </c>
      <c r="J1438" s="8">
        <v>16052</v>
      </c>
    </row>
    <row r="1439" spans="1:10" ht="15" customHeight="1" x14ac:dyDescent="0.2">
      <c r="A1439" s="8" t="s">
        <v>179</v>
      </c>
      <c r="B1439" s="8" t="s">
        <v>274</v>
      </c>
      <c r="C1439" s="8" t="s">
        <v>350</v>
      </c>
      <c r="D1439" s="112">
        <v>0.15138699999999999</v>
      </c>
      <c r="E1439" s="112">
        <v>23.3431</v>
      </c>
      <c r="F1439" s="113">
        <v>2.2999999999999999E-16</v>
      </c>
      <c r="G1439" s="112">
        <v>5.3548100000000001E-2</v>
      </c>
      <c r="H1439" s="8">
        <v>61735</v>
      </c>
      <c r="I1439" s="8">
        <v>21809</v>
      </c>
      <c r="J1439" s="8">
        <v>16074</v>
      </c>
    </row>
    <row r="1440" spans="1:10" ht="15" customHeight="1" x14ac:dyDescent="0.2">
      <c r="A1440" s="8" t="s">
        <v>179</v>
      </c>
      <c r="B1440" s="8" t="s">
        <v>274</v>
      </c>
      <c r="C1440" s="8" t="s">
        <v>332</v>
      </c>
      <c r="D1440" s="112">
        <v>0.111402</v>
      </c>
      <c r="E1440" s="112">
        <v>18.39</v>
      </c>
      <c r="F1440" s="113">
        <v>2.2999999999999999E-16</v>
      </c>
      <c r="G1440" s="112">
        <v>4.16739E-2</v>
      </c>
      <c r="H1440" s="8">
        <v>47120</v>
      </c>
      <c r="I1440" s="8">
        <v>27565</v>
      </c>
      <c r="J1440" s="8">
        <v>22039</v>
      </c>
    </row>
    <row r="1441" spans="1:10" ht="15" customHeight="1" x14ac:dyDescent="0.2">
      <c r="A1441" s="8" t="s">
        <v>275</v>
      </c>
      <c r="B1441" s="8" t="s">
        <v>280</v>
      </c>
      <c r="C1441" s="8" t="s">
        <v>179</v>
      </c>
      <c r="D1441" s="112">
        <v>1.6226600000000001E-2</v>
      </c>
      <c r="E1441" s="112">
        <v>4.1542199999999996</v>
      </c>
      <c r="F1441" s="113">
        <v>3.2639599999999998E-5</v>
      </c>
      <c r="G1441" s="112">
        <v>1.32493E-2</v>
      </c>
      <c r="H1441" s="8">
        <v>42962</v>
      </c>
      <c r="I1441" s="8">
        <v>24362</v>
      </c>
      <c r="J1441" s="8">
        <v>23584</v>
      </c>
    </row>
    <row r="1442" spans="1:10" ht="15" customHeight="1" x14ac:dyDescent="0.2">
      <c r="A1442" s="8" t="s">
        <v>342</v>
      </c>
      <c r="B1442" s="8" t="s">
        <v>275</v>
      </c>
      <c r="C1442" s="8" t="s">
        <v>179</v>
      </c>
      <c r="D1442" s="112">
        <v>2.04382E-3</v>
      </c>
      <c r="E1442" s="112">
        <v>0.47037099999999998</v>
      </c>
      <c r="F1442" s="113">
        <v>0.63809000000000005</v>
      </c>
      <c r="G1442" s="112">
        <v>1.82019E-3</v>
      </c>
      <c r="H1442" s="8">
        <v>37018</v>
      </c>
      <c r="I1442" s="8">
        <v>26230</v>
      </c>
      <c r="J1442" s="8">
        <v>26123</v>
      </c>
    </row>
    <row r="1443" spans="1:10" ht="15" customHeight="1" x14ac:dyDescent="0.2">
      <c r="A1443" s="8" t="s">
        <v>179</v>
      </c>
      <c r="B1443" s="8" t="s">
        <v>275</v>
      </c>
      <c r="C1443" s="8" t="s">
        <v>340</v>
      </c>
      <c r="D1443" s="112">
        <v>0.128998</v>
      </c>
      <c r="E1443" s="112">
        <v>27.777000000000001</v>
      </c>
      <c r="F1443" s="113">
        <v>2.2999999999999999E-16</v>
      </c>
      <c r="G1443" s="112">
        <v>5.2491799999999998E-2</v>
      </c>
      <c r="H1443" s="8">
        <v>46708</v>
      </c>
      <c r="I1443" s="8">
        <v>28628</v>
      </c>
      <c r="J1443" s="8">
        <v>22086</v>
      </c>
    </row>
    <row r="1444" spans="1:10" ht="15" customHeight="1" x14ac:dyDescent="0.2">
      <c r="A1444" s="8" t="s">
        <v>179</v>
      </c>
      <c r="B1444" s="8" t="s">
        <v>275</v>
      </c>
      <c r="C1444" s="8" t="s">
        <v>341</v>
      </c>
      <c r="D1444" s="112">
        <v>0.126442</v>
      </c>
      <c r="E1444" s="112">
        <v>25.194900000000001</v>
      </c>
      <c r="F1444" s="113">
        <v>2.2999999999999999E-16</v>
      </c>
      <c r="G1444" s="112">
        <v>4.73366E-2</v>
      </c>
      <c r="H1444" s="8">
        <v>47314</v>
      </c>
      <c r="I1444" s="8">
        <v>28223</v>
      </c>
      <c r="J1444" s="8">
        <v>21887</v>
      </c>
    </row>
    <row r="1445" spans="1:10" ht="15" customHeight="1" x14ac:dyDescent="0.2">
      <c r="A1445" s="8" t="s">
        <v>179</v>
      </c>
      <c r="B1445" s="8" t="s">
        <v>275</v>
      </c>
      <c r="C1445" s="8" t="s">
        <v>343</v>
      </c>
      <c r="D1445" s="112">
        <v>0.120241</v>
      </c>
      <c r="E1445" s="112">
        <v>26.209</v>
      </c>
      <c r="F1445" s="113">
        <v>2.2999999999999999E-16</v>
      </c>
      <c r="G1445" s="112">
        <v>4.5898500000000002E-2</v>
      </c>
      <c r="H1445" s="8">
        <v>46636</v>
      </c>
      <c r="I1445" s="8">
        <v>27647</v>
      </c>
      <c r="J1445" s="8">
        <v>21712</v>
      </c>
    </row>
    <row r="1446" spans="1:10" ht="15" customHeight="1" x14ac:dyDescent="0.2">
      <c r="A1446" s="8" t="s">
        <v>179</v>
      </c>
      <c r="B1446" s="8" t="s">
        <v>275</v>
      </c>
      <c r="C1446" s="8" t="s">
        <v>345</v>
      </c>
      <c r="D1446" s="112">
        <v>0.12048200000000001</v>
      </c>
      <c r="E1446" s="112">
        <v>22.144100000000002</v>
      </c>
      <c r="F1446" s="113">
        <v>2.2999999999999999E-16</v>
      </c>
      <c r="G1446" s="112">
        <v>4.7136200000000003E-2</v>
      </c>
      <c r="H1446" s="8">
        <v>47247</v>
      </c>
      <c r="I1446" s="8">
        <v>27886</v>
      </c>
      <c r="J1446" s="8">
        <v>21889</v>
      </c>
    </row>
    <row r="1447" spans="1:10" ht="15" customHeight="1" x14ac:dyDescent="0.2">
      <c r="A1447" s="8" t="s">
        <v>179</v>
      </c>
      <c r="B1447" s="8" t="s">
        <v>275</v>
      </c>
      <c r="C1447" s="8" t="s">
        <v>346</v>
      </c>
      <c r="D1447" s="112">
        <v>0.13264500000000001</v>
      </c>
      <c r="E1447" s="112">
        <v>26.968499999999999</v>
      </c>
      <c r="F1447" s="113">
        <v>2.2999999999999999E-16</v>
      </c>
      <c r="G1447" s="112">
        <v>6.1132300000000001E-2</v>
      </c>
      <c r="H1447" s="8">
        <v>37737</v>
      </c>
      <c r="I1447" s="8">
        <v>23102</v>
      </c>
      <c r="J1447" s="8">
        <v>17691</v>
      </c>
    </row>
    <row r="1448" spans="1:10" ht="15" customHeight="1" x14ac:dyDescent="0.2">
      <c r="A1448" s="8" t="s">
        <v>179</v>
      </c>
      <c r="B1448" s="8" t="s">
        <v>275</v>
      </c>
      <c r="C1448" s="8" t="s">
        <v>348</v>
      </c>
      <c r="D1448" s="112">
        <v>0.151306</v>
      </c>
      <c r="E1448" s="112">
        <v>20.801100000000002</v>
      </c>
      <c r="F1448" s="113">
        <v>2.2999999999999999E-16</v>
      </c>
      <c r="G1448" s="112">
        <v>5.3386799999999998E-2</v>
      </c>
      <c r="H1448" s="8">
        <v>62121</v>
      </c>
      <c r="I1448" s="8">
        <v>21842</v>
      </c>
      <c r="J1448" s="8">
        <v>16101</v>
      </c>
    </row>
    <row r="1449" spans="1:10" ht="15" customHeight="1" x14ac:dyDescent="0.2">
      <c r="A1449" s="8" t="s">
        <v>179</v>
      </c>
      <c r="B1449" s="8" t="s">
        <v>275</v>
      </c>
      <c r="C1449" s="8" t="s">
        <v>349</v>
      </c>
      <c r="D1449" s="112">
        <v>0.147699</v>
      </c>
      <c r="E1449" s="112">
        <v>22.161200000000001</v>
      </c>
      <c r="F1449" s="113">
        <v>2.2999999999999999E-16</v>
      </c>
      <c r="G1449" s="112">
        <v>5.22742E-2</v>
      </c>
      <c r="H1449" s="8">
        <v>62054</v>
      </c>
      <c r="I1449" s="8">
        <v>21773</v>
      </c>
      <c r="J1449" s="8">
        <v>16169</v>
      </c>
    </row>
    <row r="1450" spans="1:10" ht="15" customHeight="1" x14ac:dyDescent="0.2">
      <c r="A1450" s="8" t="s">
        <v>179</v>
      </c>
      <c r="B1450" s="8" t="s">
        <v>275</v>
      </c>
      <c r="C1450" s="8" t="s">
        <v>350</v>
      </c>
      <c r="D1450" s="112">
        <v>0.151722</v>
      </c>
      <c r="E1450" s="112">
        <v>23.904199999999999</v>
      </c>
      <c r="F1450" s="113">
        <v>2.2999999999999999E-16</v>
      </c>
      <c r="G1450" s="112">
        <v>5.3779500000000001E-2</v>
      </c>
      <c r="H1450" s="8">
        <v>62218</v>
      </c>
      <c r="I1450" s="8">
        <v>21900</v>
      </c>
      <c r="J1450" s="8">
        <v>16130</v>
      </c>
    </row>
    <row r="1451" spans="1:10" ht="15" customHeight="1" x14ac:dyDescent="0.2">
      <c r="A1451" s="8" t="s">
        <v>179</v>
      </c>
      <c r="B1451" s="8" t="s">
        <v>275</v>
      </c>
      <c r="C1451" s="8" t="s">
        <v>332</v>
      </c>
      <c r="D1451" s="112">
        <v>0.115573</v>
      </c>
      <c r="E1451" s="112">
        <v>25.008600000000001</v>
      </c>
      <c r="F1451" s="113">
        <v>2.2999999999999999E-16</v>
      </c>
      <c r="G1451" s="112">
        <v>4.32279E-2</v>
      </c>
      <c r="H1451" s="8">
        <v>47439</v>
      </c>
      <c r="I1451" s="8">
        <v>27722</v>
      </c>
      <c r="J1451" s="8">
        <v>21978</v>
      </c>
    </row>
    <row r="1452" spans="1:10" ht="15" customHeight="1" x14ac:dyDescent="0.2">
      <c r="A1452" s="8" t="s">
        <v>342</v>
      </c>
      <c r="B1452" s="8" t="s">
        <v>280</v>
      </c>
      <c r="C1452" s="8" t="s">
        <v>179</v>
      </c>
      <c r="D1452" s="112">
        <v>1.72333E-2</v>
      </c>
      <c r="E1452" s="112">
        <v>3.2484600000000001</v>
      </c>
      <c r="F1452" s="113">
        <v>1.16033E-3</v>
      </c>
      <c r="G1452" s="112">
        <v>1.5037099999999999E-2</v>
      </c>
      <c r="H1452" s="8">
        <v>37415</v>
      </c>
      <c r="I1452" s="8">
        <v>26090</v>
      </c>
      <c r="J1452" s="8">
        <v>25206</v>
      </c>
    </row>
    <row r="1453" spans="1:10" ht="15" customHeight="1" x14ac:dyDescent="0.2">
      <c r="A1453" s="8" t="s">
        <v>179</v>
      </c>
      <c r="B1453" s="8" t="s">
        <v>280</v>
      </c>
      <c r="C1453" s="8" t="s">
        <v>340</v>
      </c>
      <c r="D1453" s="112">
        <v>0.146873</v>
      </c>
      <c r="E1453" s="112">
        <v>32.915100000000002</v>
      </c>
      <c r="F1453" s="113">
        <v>2.2999999999999999E-16</v>
      </c>
      <c r="G1453" s="112">
        <v>5.91917E-2</v>
      </c>
      <c r="H1453" s="8">
        <v>46829</v>
      </c>
      <c r="I1453" s="8">
        <v>28802</v>
      </c>
      <c r="J1453" s="8">
        <v>21425</v>
      </c>
    </row>
    <row r="1454" spans="1:10" ht="15" customHeight="1" x14ac:dyDescent="0.2">
      <c r="A1454" s="8" t="s">
        <v>179</v>
      </c>
      <c r="B1454" s="8" t="s">
        <v>280</v>
      </c>
      <c r="C1454" s="8" t="s">
        <v>341</v>
      </c>
      <c r="D1454" s="112">
        <v>0.144314</v>
      </c>
      <c r="E1454" s="112">
        <v>23.4115</v>
      </c>
      <c r="F1454" s="113">
        <v>2.2999999999999999E-16</v>
      </c>
      <c r="G1454" s="112">
        <v>5.3498999999999998E-2</v>
      </c>
      <c r="H1454" s="8">
        <v>47428</v>
      </c>
      <c r="I1454" s="8">
        <v>28391</v>
      </c>
      <c r="J1454" s="8">
        <v>21230</v>
      </c>
    </row>
    <row r="1455" spans="1:10" ht="15" customHeight="1" x14ac:dyDescent="0.2">
      <c r="A1455" s="8" t="s">
        <v>179</v>
      </c>
      <c r="B1455" s="8" t="s">
        <v>280</v>
      </c>
      <c r="C1455" s="8" t="s">
        <v>343</v>
      </c>
      <c r="D1455" s="112">
        <v>0.13170899999999999</v>
      </c>
      <c r="E1455" s="112">
        <v>20.804600000000001</v>
      </c>
      <c r="F1455" s="113">
        <v>2.2999999999999999E-16</v>
      </c>
      <c r="G1455" s="112">
        <v>4.9781100000000002E-2</v>
      </c>
      <c r="H1455" s="8">
        <v>46902</v>
      </c>
      <c r="I1455" s="8">
        <v>27655</v>
      </c>
      <c r="J1455" s="8">
        <v>21218</v>
      </c>
    </row>
    <row r="1456" spans="1:10" ht="15" customHeight="1" x14ac:dyDescent="0.2">
      <c r="A1456" s="8" t="s">
        <v>179</v>
      </c>
      <c r="B1456" s="8" t="s">
        <v>280</v>
      </c>
      <c r="C1456" s="8" t="s">
        <v>345</v>
      </c>
      <c r="D1456" s="112">
        <v>0.13405</v>
      </c>
      <c r="E1456" s="112">
        <v>23.748699999999999</v>
      </c>
      <c r="F1456" s="113">
        <v>2.2999999999999999E-16</v>
      </c>
      <c r="G1456" s="112">
        <v>5.2127699999999999E-2</v>
      </c>
      <c r="H1456" s="8">
        <v>47536</v>
      </c>
      <c r="I1456" s="8">
        <v>28053</v>
      </c>
      <c r="J1456" s="8">
        <v>21421</v>
      </c>
    </row>
    <row r="1457" spans="1:10" ht="15" customHeight="1" x14ac:dyDescent="0.2">
      <c r="A1457" s="8" t="s">
        <v>179</v>
      </c>
      <c r="B1457" s="8" t="s">
        <v>280</v>
      </c>
      <c r="C1457" s="8" t="s">
        <v>346</v>
      </c>
      <c r="D1457" s="112">
        <v>0.153334</v>
      </c>
      <c r="E1457" s="112">
        <v>30.7956</v>
      </c>
      <c r="F1457" s="113">
        <v>2.2999999999999999E-16</v>
      </c>
      <c r="G1457" s="112">
        <v>6.9729899999999997E-2</v>
      </c>
      <c r="H1457" s="8">
        <v>37695</v>
      </c>
      <c r="I1457" s="8">
        <v>23212</v>
      </c>
      <c r="J1457" s="8">
        <v>17040</v>
      </c>
    </row>
    <row r="1458" spans="1:10" ht="15" customHeight="1" x14ac:dyDescent="0.2">
      <c r="A1458" s="8" t="s">
        <v>179</v>
      </c>
      <c r="B1458" s="8" t="s">
        <v>280</v>
      </c>
      <c r="C1458" s="8" t="s">
        <v>348</v>
      </c>
      <c r="D1458" s="112">
        <v>9.4000100000000003E-2</v>
      </c>
      <c r="E1458" s="112">
        <v>13.965</v>
      </c>
      <c r="F1458" s="113">
        <v>2.2999999999999999E-16</v>
      </c>
      <c r="G1458" s="112">
        <v>3.1670499999999997E-2</v>
      </c>
      <c r="H1458" s="8">
        <v>63203</v>
      </c>
      <c r="I1458" s="8">
        <v>19820</v>
      </c>
      <c r="J1458" s="8">
        <v>16414</v>
      </c>
    </row>
    <row r="1459" spans="1:10" ht="15" customHeight="1" x14ac:dyDescent="0.2">
      <c r="A1459" s="8" t="s">
        <v>179</v>
      </c>
      <c r="B1459" s="8" t="s">
        <v>280</v>
      </c>
      <c r="C1459" s="8" t="s">
        <v>349</v>
      </c>
      <c r="D1459" s="112">
        <v>9.3649899999999994E-2</v>
      </c>
      <c r="E1459" s="112">
        <v>13.6774</v>
      </c>
      <c r="F1459" s="113">
        <v>2.2999999999999999E-16</v>
      </c>
      <c r="G1459" s="112">
        <v>3.16385E-2</v>
      </c>
      <c r="H1459" s="8">
        <v>63080</v>
      </c>
      <c r="I1459" s="8">
        <v>19806</v>
      </c>
      <c r="J1459" s="8">
        <v>16414</v>
      </c>
    </row>
    <row r="1460" spans="1:10" ht="15" customHeight="1" x14ac:dyDescent="0.2">
      <c r="A1460" s="8" t="s">
        <v>179</v>
      </c>
      <c r="B1460" s="8" t="s">
        <v>280</v>
      </c>
      <c r="C1460" s="8" t="s">
        <v>350</v>
      </c>
      <c r="D1460" s="112">
        <v>8.9649400000000004E-2</v>
      </c>
      <c r="E1460" s="112">
        <v>13.439500000000001</v>
      </c>
      <c r="F1460" s="113">
        <v>2.2999999999999999E-16</v>
      </c>
      <c r="G1460" s="112">
        <v>3.015E-2</v>
      </c>
      <c r="H1460" s="8">
        <v>63290</v>
      </c>
      <c r="I1460" s="8">
        <v>19660</v>
      </c>
      <c r="J1460" s="8">
        <v>16425</v>
      </c>
    </row>
    <row r="1461" spans="1:10" ht="15" customHeight="1" x14ac:dyDescent="0.2">
      <c r="A1461" s="8" t="s">
        <v>179</v>
      </c>
      <c r="B1461" s="8" t="s">
        <v>280</v>
      </c>
      <c r="C1461" s="8" t="s">
        <v>332</v>
      </c>
      <c r="D1461" s="112">
        <v>0.132465</v>
      </c>
      <c r="E1461" s="112">
        <v>24.304099999999998</v>
      </c>
      <c r="F1461" s="113">
        <v>2.2999999999999999E-16</v>
      </c>
      <c r="G1461" s="112">
        <v>4.91124E-2</v>
      </c>
      <c r="H1461" s="8">
        <v>47602</v>
      </c>
      <c r="I1461" s="8">
        <v>27896</v>
      </c>
      <c r="J1461" s="8">
        <v>21370</v>
      </c>
    </row>
    <row r="1462" spans="1:10" ht="15" customHeight="1" x14ac:dyDescent="0.2">
      <c r="A1462" s="8" t="s">
        <v>179</v>
      </c>
      <c r="B1462" s="8" t="s">
        <v>342</v>
      </c>
      <c r="C1462" s="8" t="s">
        <v>340</v>
      </c>
      <c r="D1462" s="112">
        <v>0.123943</v>
      </c>
      <c r="E1462" s="112">
        <v>27.930700000000002</v>
      </c>
      <c r="F1462" s="113">
        <v>2.2999999999999999E-16</v>
      </c>
      <c r="G1462" s="112">
        <v>5.0113999999999999E-2</v>
      </c>
      <c r="H1462" s="8">
        <v>46553</v>
      </c>
      <c r="I1462" s="8">
        <v>28302</v>
      </c>
      <c r="J1462" s="8">
        <v>22060</v>
      </c>
    </row>
    <row r="1463" spans="1:10" ht="15" customHeight="1" x14ac:dyDescent="0.2">
      <c r="A1463" s="8" t="s">
        <v>179</v>
      </c>
      <c r="B1463" s="8" t="s">
        <v>342</v>
      </c>
      <c r="C1463" s="8" t="s">
        <v>341</v>
      </c>
      <c r="D1463" s="112">
        <v>0.13201199999999999</v>
      </c>
      <c r="E1463" s="112">
        <v>23.755299999999998</v>
      </c>
      <c r="F1463" s="113">
        <v>2.2999999999999999E-16</v>
      </c>
      <c r="G1463" s="112">
        <v>4.9298000000000002E-2</v>
      </c>
      <c r="H1463" s="8">
        <v>46966</v>
      </c>
      <c r="I1463" s="8">
        <v>28272</v>
      </c>
      <c r="J1463" s="8">
        <v>21678</v>
      </c>
    </row>
    <row r="1464" spans="1:10" ht="15" customHeight="1" x14ac:dyDescent="0.2">
      <c r="A1464" s="8" t="s">
        <v>179</v>
      </c>
      <c r="B1464" s="8" t="s">
        <v>342</v>
      </c>
      <c r="C1464" s="8" t="s">
        <v>343</v>
      </c>
      <c r="D1464" s="112">
        <v>0.12296899999999999</v>
      </c>
      <c r="E1464" s="112">
        <v>23.0596</v>
      </c>
      <c r="F1464" s="113">
        <v>2.2999999999999999E-16</v>
      </c>
      <c r="G1464" s="112">
        <v>4.6865400000000002E-2</v>
      </c>
      <c r="H1464" s="8">
        <v>46372</v>
      </c>
      <c r="I1464" s="8">
        <v>27652</v>
      </c>
      <c r="J1464" s="8">
        <v>21596</v>
      </c>
    </row>
    <row r="1465" spans="1:10" ht="15" customHeight="1" x14ac:dyDescent="0.2">
      <c r="A1465" s="8" t="s">
        <v>179</v>
      </c>
      <c r="B1465" s="8" t="s">
        <v>342</v>
      </c>
      <c r="C1465" s="8" t="s">
        <v>345</v>
      </c>
      <c r="D1465" s="112">
        <v>0.12640499999999999</v>
      </c>
      <c r="E1465" s="112">
        <v>22.643799999999999</v>
      </c>
      <c r="F1465" s="113">
        <v>2.2999999999999999E-16</v>
      </c>
      <c r="G1465" s="112">
        <v>4.9453700000000003E-2</v>
      </c>
      <c r="H1465" s="8">
        <v>46942</v>
      </c>
      <c r="I1465" s="8">
        <v>28012</v>
      </c>
      <c r="J1465" s="8">
        <v>21725</v>
      </c>
    </row>
    <row r="1466" spans="1:10" ht="15" customHeight="1" x14ac:dyDescent="0.2">
      <c r="A1466" s="8" t="s">
        <v>179</v>
      </c>
      <c r="B1466" s="8" t="s">
        <v>342</v>
      </c>
      <c r="C1466" s="8" t="s">
        <v>346</v>
      </c>
      <c r="D1466" s="112">
        <v>0.13903699999999999</v>
      </c>
      <c r="E1466" s="112">
        <v>34.148000000000003</v>
      </c>
      <c r="F1466" s="113">
        <v>2.2999999999999999E-16</v>
      </c>
      <c r="G1466" s="112">
        <v>6.3369099999999998E-2</v>
      </c>
      <c r="H1466" s="8">
        <v>37235</v>
      </c>
      <c r="I1466" s="8">
        <v>22959</v>
      </c>
      <c r="J1466" s="8">
        <v>17354</v>
      </c>
    </row>
    <row r="1467" spans="1:10" ht="15" customHeight="1" x14ac:dyDescent="0.2">
      <c r="A1467" s="8" t="s">
        <v>179</v>
      </c>
      <c r="B1467" s="8" t="s">
        <v>342</v>
      </c>
      <c r="C1467" s="8" t="s">
        <v>348</v>
      </c>
      <c r="D1467" s="112">
        <v>1.7974199999999999E-2</v>
      </c>
      <c r="E1467" s="112">
        <v>3.5979199999999998</v>
      </c>
      <c r="F1467" s="113">
        <v>3.2076799999999998E-4</v>
      </c>
      <c r="G1467" s="112">
        <v>5.9180999999999999E-3</v>
      </c>
      <c r="H1467" s="8">
        <v>63238</v>
      </c>
      <c r="I1467" s="8">
        <v>18010</v>
      </c>
      <c r="J1467" s="8">
        <v>17374</v>
      </c>
    </row>
    <row r="1468" spans="1:10" ht="15" customHeight="1" x14ac:dyDescent="0.2">
      <c r="A1468" s="8" t="s">
        <v>179</v>
      </c>
      <c r="B1468" s="8" t="s">
        <v>342</v>
      </c>
      <c r="C1468" s="8" t="s">
        <v>349</v>
      </c>
      <c r="D1468" s="112">
        <v>2.1472600000000001E-2</v>
      </c>
      <c r="E1468" s="112">
        <v>5.3994999999999997</v>
      </c>
      <c r="F1468" s="113">
        <v>6.6827400000000002E-8</v>
      </c>
      <c r="G1468" s="112">
        <v>7.0941800000000003E-3</v>
      </c>
      <c r="H1468" s="8">
        <v>63042</v>
      </c>
      <c r="I1468" s="8">
        <v>18077</v>
      </c>
      <c r="J1468" s="8">
        <v>17317</v>
      </c>
    </row>
    <row r="1469" spans="1:10" ht="15" customHeight="1" x14ac:dyDescent="0.2">
      <c r="A1469" s="8" t="s">
        <v>179</v>
      </c>
      <c r="B1469" s="8" t="s">
        <v>342</v>
      </c>
      <c r="C1469" s="8" t="s">
        <v>350</v>
      </c>
      <c r="D1469" s="112">
        <v>2.1911E-2</v>
      </c>
      <c r="E1469" s="112">
        <v>4.2857700000000003</v>
      </c>
      <c r="F1469" s="113">
        <v>1.8210600000000001E-5</v>
      </c>
      <c r="G1469" s="112">
        <v>7.2376599999999999E-3</v>
      </c>
      <c r="H1469" s="8">
        <v>63249</v>
      </c>
      <c r="I1469" s="8">
        <v>18096</v>
      </c>
      <c r="J1469" s="8">
        <v>17320</v>
      </c>
    </row>
    <row r="1470" spans="1:10" ht="15" customHeight="1" x14ac:dyDescent="0.2">
      <c r="A1470" s="8" t="s">
        <v>179</v>
      </c>
      <c r="B1470" s="8" t="s">
        <v>342</v>
      </c>
      <c r="C1470" s="8" t="s">
        <v>332</v>
      </c>
      <c r="D1470" s="112">
        <v>0.124302</v>
      </c>
      <c r="E1470" s="112">
        <v>21.1753</v>
      </c>
      <c r="F1470" s="113">
        <v>2.2999999999999999E-16</v>
      </c>
      <c r="G1470" s="112">
        <v>4.64421E-2</v>
      </c>
      <c r="H1470" s="8">
        <v>47051</v>
      </c>
      <c r="I1470" s="8">
        <v>27890</v>
      </c>
      <c r="J1470" s="8">
        <v>21723</v>
      </c>
    </row>
    <row r="1471" spans="1:10" ht="15" customHeight="1" x14ac:dyDescent="0.2">
      <c r="A1471" s="8" t="s">
        <v>341</v>
      </c>
      <c r="B1471" s="8" t="s">
        <v>340</v>
      </c>
      <c r="C1471" s="8" t="s">
        <v>179</v>
      </c>
      <c r="D1471" s="112">
        <v>2.0047599999999999E-2</v>
      </c>
      <c r="E1471" s="112">
        <v>4.4270699999999996</v>
      </c>
      <c r="F1471" s="113">
        <v>9.5521400000000007E-6</v>
      </c>
      <c r="G1471" s="112">
        <v>9.5241500000000003E-3</v>
      </c>
      <c r="H1471" s="8">
        <v>61120</v>
      </c>
      <c r="I1471" s="8">
        <v>20378</v>
      </c>
      <c r="J1471" s="8">
        <v>19577</v>
      </c>
    </row>
    <row r="1472" spans="1:10" ht="15" customHeight="1" x14ac:dyDescent="0.2">
      <c r="A1472" s="8" t="s">
        <v>343</v>
      </c>
      <c r="B1472" s="8" t="s">
        <v>340</v>
      </c>
      <c r="C1472" s="8" t="s">
        <v>179</v>
      </c>
      <c r="D1472" s="112">
        <v>1.5335100000000001E-2</v>
      </c>
      <c r="E1472" s="112">
        <v>2.6836000000000002</v>
      </c>
      <c r="F1472" s="113">
        <v>7.2834500000000003E-3</v>
      </c>
      <c r="G1472" s="112">
        <v>6.7734500000000003E-3</v>
      </c>
      <c r="H1472" s="8">
        <v>66780</v>
      </c>
      <c r="I1472" s="8">
        <v>18605</v>
      </c>
      <c r="J1472" s="8">
        <v>18043</v>
      </c>
    </row>
    <row r="1473" spans="1:10" ht="15" customHeight="1" x14ac:dyDescent="0.2">
      <c r="A1473" s="8" t="s">
        <v>345</v>
      </c>
      <c r="B1473" s="8" t="s">
        <v>340</v>
      </c>
      <c r="C1473" s="8" t="s">
        <v>179</v>
      </c>
      <c r="D1473" s="112">
        <v>1.89141E-2</v>
      </c>
      <c r="E1473" s="112">
        <v>3.4675199999999999</v>
      </c>
      <c r="F1473" s="113">
        <v>5.2528600000000003E-4</v>
      </c>
      <c r="G1473" s="112">
        <v>9.0270300000000001E-3</v>
      </c>
      <c r="H1473" s="8">
        <v>61175</v>
      </c>
      <c r="I1473" s="8">
        <v>20417</v>
      </c>
      <c r="J1473" s="8">
        <v>19659</v>
      </c>
    </row>
    <row r="1474" spans="1:10" ht="15" customHeight="1" x14ac:dyDescent="0.2">
      <c r="A1474" s="8" t="s">
        <v>340</v>
      </c>
      <c r="B1474" s="8" t="s">
        <v>346</v>
      </c>
      <c r="C1474" s="8" t="s">
        <v>179</v>
      </c>
      <c r="D1474" s="112">
        <v>2.51301E-3</v>
      </c>
      <c r="E1474" s="112">
        <v>0.42914099999999999</v>
      </c>
      <c r="F1474" s="113">
        <v>0.667821</v>
      </c>
      <c r="G1474" s="112">
        <v>1.2433399999999999E-3</v>
      </c>
      <c r="H1474" s="8">
        <v>49690</v>
      </c>
      <c r="I1474" s="8">
        <v>16755</v>
      </c>
      <c r="J1474" s="8">
        <v>16671</v>
      </c>
    </row>
    <row r="1475" spans="1:10" ht="15" customHeight="1" x14ac:dyDescent="0.2">
      <c r="A1475" s="8" t="s">
        <v>179</v>
      </c>
      <c r="B1475" s="8" t="s">
        <v>340</v>
      </c>
      <c r="C1475" s="8" t="s">
        <v>348</v>
      </c>
      <c r="D1475" s="112">
        <v>7.1894E-2</v>
      </c>
      <c r="E1475" s="112">
        <v>14.5319</v>
      </c>
      <c r="F1475" s="113">
        <v>2.2999999999999999E-16</v>
      </c>
      <c r="G1475" s="112">
        <v>2.9969900000000001E-2</v>
      </c>
      <c r="H1475" s="8">
        <v>42167</v>
      </c>
      <c r="I1475" s="8">
        <v>24019</v>
      </c>
      <c r="J1475" s="8">
        <v>20797</v>
      </c>
    </row>
    <row r="1476" spans="1:10" ht="15" customHeight="1" x14ac:dyDescent="0.2">
      <c r="A1476" s="8" t="s">
        <v>179</v>
      </c>
      <c r="B1476" s="8" t="s">
        <v>340</v>
      </c>
      <c r="C1476" s="8" t="s">
        <v>349</v>
      </c>
      <c r="D1476" s="112">
        <v>7.0736900000000005E-2</v>
      </c>
      <c r="E1476" s="112">
        <v>16.641100000000002</v>
      </c>
      <c r="F1476" s="113">
        <v>2.2999999999999999E-16</v>
      </c>
      <c r="G1476" s="112">
        <v>2.9514100000000001E-2</v>
      </c>
      <c r="H1476" s="8">
        <v>42044</v>
      </c>
      <c r="I1476" s="8">
        <v>23939</v>
      </c>
      <c r="J1476" s="8">
        <v>20776</v>
      </c>
    </row>
    <row r="1477" spans="1:10" ht="15" customHeight="1" x14ac:dyDescent="0.2">
      <c r="A1477" s="8" t="s">
        <v>179</v>
      </c>
      <c r="B1477" s="8" t="s">
        <v>340</v>
      </c>
      <c r="C1477" s="8" t="s">
        <v>350</v>
      </c>
      <c r="D1477" s="112">
        <v>7.1962300000000007E-2</v>
      </c>
      <c r="E1477" s="112">
        <v>16.444600000000001</v>
      </c>
      <c r="F1477" s="113">
        <v>2.2999999999999999E-16</v>
      </c>
      <c r="G1477" s="112">
        <v>2.9901299999999999E-2</v>
      </c>
      <c r="H1477" s="8">
        <v>42119</v>
      </c>
      <c r="I1477" s="8">
        <v>23886</v>
      </c>
      <c r="J1477" s="8">
        <v>20679</v>
      </c>
    </row>
    <row r="1478" spans="1:10" ht="15" customHeight="1" x14ac:dyDescent="0.2">
      <c r="A1478" s="8" t="s">
        <v>332</v>
      </c>
      <c r="B1478" s="8" t="s">
        <v>340</v>
      </c>
      <c r="C1478" s="8" t="s">
        <v>179</v>
      </c>
      <c r="D1478" s="112">
        <v>2.04213E-2</v>
      </c>
      <c r="E1478" s="112">
        <v>4.5335999999999999</v>
      </c>
      <c r="F1478" s="113">
        <v>5.7987000000000001E-6</v>
      </c>
      <c r="G1478" s="112">
        <v>9.8316600000000007E-3</v>
      </c>
      <c r="H1478" s="8">
        <v>60400</v>
      </c>
      <c r="I1478" s="8">
        <v>20662</v>
      </c>
      <c r="J1478" s="8">
        <v>19835</v>
      </c>
    </row>
    <row r="1479" spans="1:10" ht="15" customHeight="1" x14ac:dyDescent="0.2">
      <c r="A1479" s="8" t="s">
        <v>341</v>
      </c>
      <c r="B1479" s="8" t="s">
        <v>343</v>
      </c>
      <c r="C1479" s="8" t="s">
        <v>179</v>
      </c>
      <c r="D1479" s="112">
        <v>7.9889499999999999E-3</v>
      </c>
      <c r="E1479" s="112">
        <v>1.4574499999999999</v>
      </c>
      <c r="F1479" s="113">
        <v>0.14499400000000001</v>
      </c>
      <c r="G1479" s="112">
        <v>2.9203599999999999E-3</v>
      </c>
      <c r="H1479" s="8">
        <v>79694</v>
      </c>
      <c r="I1479" s="8">
        <v>15330</v>
      </c>
      <c r="J1479" s="8">
        <v>15087</v>
      </c>
    </row>
    <row r="1480" spans="1:10" ht="15" customHeight="1" x14ac:dyDescent="0.2">
      <c r="A1480" s="8" t="s">
        <v>341</v>
      </c>
      <c r="B1480" s="8" t="s">
        <v>345</v>
      </c>
      <c r="C1480" s="8" t="s">
        <v>179</v>
      </c>
      <c r="D1480" s="112">
        <v>1.6665600000000001E-3</v>
      </c>
      <c r="E1480" s="112">
        <v>0.24523300000000001</v>
      </c>
      <c r="F1480" s="113">
        <v>0.80627599999999999</v>
      </c>
      <c r="G1480" s="112">
        <v>6.42696E-4</v>
      </c>
      <c r="H1480" s="8">
        <v>76981</v>
      </c>
      <c r="I1480" s="8">
        <v>16228</v>
      </c>
      <c r="J1480" s="8">
        <v>16174</v>
      </c>
    </row>
    <row r="1481" spans="1:10" ht="15" customHeight="1" x14ac:dyDescent="0.2">
      <c r="A1481" s="8" t="s">
        <v>341</v>
      </c>
      <c r="B1481" s="8" t="s">
        <v>346</v>
      </c>
      <c r="C1481" s="8" t="s">
        <v>179</v>
      </c>
      <c r="D1481" s="112">
        <v>1.9682100000000001E-2</v>
      </c>
      <c r="E1481" s="112">
        <v>3.3350300000000002</v>
      </c>
      <c r="F1481" s="113">
        <v>8.5290500000000005E-4</v>
      </c>
      <c r="G1481" s="112">
        <v>1.0064399999999999E-2</v>
      </c>
      <c r="H1481" s="8">
        <v>46246</v>
      </c>
      <c r="I1481" s="8">
        <v>17770</v>
      </c>
      <c r="J1481" s="8">
        <v>17084</v>
      </c>
    </row>
    <row r="1482" spans="1:10" ht="15" customHeight="1" x14ac:dyDescent="0.2">
      <c r="A1482" s="8" t="s">
        <v>179</v>
      </c>
      <c r="B1482" s="8" t="s">
        <v>341</v>
      </c>
      <c r="C1482" s="8" t="s">
        <v>348</v>
      </c>
      <c r="D1482" s="112">
        <v>7.4637400000000007E-2</v>
      </c>
      <c r="E1482" s="112">
        <v>13.977</v>
      </c>
      <c r="F1482" s="113">
        <v>2.2999999999999999E-16</v>
      </c>
      <c r="G1482" s="112">
        <v>3.14515E-2</v>
      </c>
      <c r="H1482" s="8">
        <v>41536</v>
      </c>
      <c r="I1482" s="8">
        <v>24340</v>
      </c>
      <c r="J1482" s="8">
        <v>20959</v>
      </c>
    </row>
    <row r="1483" spans="1:10" ht="15" customHeight="1" x14ac:dyDescent="0.2">
      <c r="A1483" s="8" t="s">
        <v>179</v>
      </c>
      <c r="B1483" s="8" t="s">
        <v>341</v>
      </c>
      <c r="C1483" s="8" t="s">
        <v>349</v>
      </c>
      <c r="D1483" s="112">
        <v>7.4527999999999997E-2</v>
      </c>
      <c r="E1483" s="112">
        <v>15.3775</v>
      </c>
      <c r="F1483" s="113">
        <v>2.2999999999999999E-16</v>
      </c>
      <c r="G1483" s="112">
        <v>3.1493199999999999E-2</v>
      </c>
      <c r="H1483" s="8">
        <v>41413</v>
      </c>
      <c r="I1483" s="8">
        <v>24330</v>
      </c>
      <c r="J1483" s="8">
        <v>20955</v>
      </c>
    </row>
    <row r="1484" spans="1:10" ht="15" customHeight="1" x14ac:dyDescent="0.2">
      <c r="A1484" s="8" t="s">
        <v>179</v>
      </c>
      <c r="B1484" s="8" t="s">
        <v>341</v>
      </c>
      <c r="C1484" s="8" t="s">
        <v>350</v>
      </c>
      <c r="D1484" s="112">
        <v>7.45667E-2</v>
      </c>
      <c r="E1484" s="112">
        <v>14.553100000000001</v>
      </c>
      <c r="F1484" s="113">
        <v>2.2999999999999999E-16</v>
      </c>
      <c r="G1484" s="112">
        <v>3.1365999999999998E-2</v>
      </c>
      <c r="H1484" s="8">
        <v>41526</v>
      </c>
      <c r="I1484" s="8">
        <v>24239</v>
      </c>
      <c r="J1484" s="8">
        <v>20875</v>
      </c>
    </row>
    <row r="1485" spans="1:10" ht="15" customHeight="1" x14ac:dyDescent="0.2">
      <c r="A1485" s="8" t="s">
        <v>332</v>
      </c>
      <c r="B1485" s="8" t="s">
        <v>341</v>
      </c>
      <c r="C1485" s="8" t="s">
        <v>179</v>
      </c>
      <c r="D1485" s="112">
        <v>1.18633E-3</v>
      </c>
      <c r="E1485" s="112">
        <v>0.29030499999999998</v>
      </c>
      <c r="F1485" s="113">
        <v>0.77158300000000002</v>
      </c>
      <c r="G1485" s="112">
        <v>3.5667199999999999E-4</v>
      </c>
      <c r="H1485" s="8">
        <v>92578</v>
      </c>
      <c r="I1485" s="8">
        <v>12659</v>
      </c>
      <c r="J1485" s="8">
        <v>12629</v>
      </c>
    </row>
    <row r="1486" spans="1:10" ht="15" customHeight="1" x14ac:dyDescent="0.2">
      <c r="A1486" s="8" t="s">
        <v>345</v>
      </c>
      <c r="B1486" s="8" t="s">
        <v>343</v>
      </c>
      <c r="C1486" s="8" t="s">
        <v>179</v>
      </c>
      <c r="D1486" s="112">
        <v>6.5539400000000003E-3</v>
      </c>
      <c r="E1486" s="112">
        <v>1.0393300000000001</v>
      </c>
      <c r="F1486" s="113">
        <v>0.29865199999999997</v>
      </c>
      <c r="G1486" s="112">
        <v>2.6353499999999998E-3</v>
      </c>
      <c r="H1486" s="8">
        <v>73492</v>
      </c>
      <c r="I1486" s="8">
        <v>16817</v>
      </c>
      <c r="J1486" s="8">
        <v>16598</v>
      </c>
    </row>
    <row r="1487" spans="1:10" ht="15" customHeight="1" x14ac:dyDescent="0.2">
      <c r="A1487" s="8" t="s">
        <v>343</v>
      </c>
      <c r="B1487" s="8" t="s">
        <v>346</v>
      </c>
      <c r="C1487" s="8" t="s">
        <v>179</v>
      </c>
      <c r="D1487" s="112">
        <v>1.3687299999999999E-2</v>
      </c>
      <c r="E1487" s="112">
        <v>2.4310800000000001</v>
      </c>
      <c r="F1487" s="113">
        <v>1.5054100000000001E-2</v>
      </c>
      <c r="G1487" s="112">
        <v>6.9043300000000002E-3</v>
      </c>
      <c r="H1487" s="8">
        <v>46533</v>
      </c>
      <c r="I1487" s="8">
        <v>17219</v>
      </c>
      <c r="J1487" s="8">
        <v>16754</v>
      </c>
    </row>
    <row r="1488" spans="1:10" ht="15" customHeight="1" x14ac:dyDescent="0.2">
      <c r="A1488" s="8" t="s">
        <v>179</v>
      </c>
      <c r="B1488" s="8" t="s">
        <v>343</v>
      </c>
      <c r="C1488" s="8" t="s">
        <v>348</v>
      </c>
      <c r="D1488" s="112">
        <v>6.1360499999999998E-2</v>
      </c>
      <c r="E1488" s="112">
        <v>11.295299999999999</v>
      </c>
      <c r="F1488" s="113">
        <v>2.2999999999999999E-16</v>
      </c>
      <c r="G1488" s="112">
        <v>2.5642700000000001E-2</v>
      </c>
      <c r="H1488" s="8">
        <v>41448</v>
      </c>
      <c r="I1488" s="8">
        <v>23576</v>
      </c>
      <c r="J1488" s="8">
        <v>20850</v>
      </c>
    </row>
    <row r="1489" spans="1:10" ht="15" customHeight="1" x14ac:dyDescent="0.2">
      <c r="A1489" s="8" t="s">
        <v>179</v>
      </c>
      <c r="B1489" s="8" t="s">
        <v>343</v>
      </c>
      <c r="C1489" s="8" t="s">
        <v>349</v>
      </c>
      <c r="D1489" s="112">
        <v>6.2882599999999997E-2</v>
      </c>
      <c r="E1489" s="112">
        <v>12.404299999999999</v>
      </c>
      <c r="F1489" s="113">
        <v>2.2999999999999999E-16</v>
      </c>
      <c r="G1489" s="112">
        <v>2.6363999999999999E-2</v>
      </c>
      <c r="H1489" s="8">
        <v>41340</v>
      </c>
      <c r="I1489" s="8">
        <v>23613</v>
      </c>
      <c r="J1489" s="8">
        <v>20819</v>
      </c>
    </row>
    <row r="1490" spans="1:10" ht="15" customHeight="1" x14ac:dyDescent="0.2">
      <c r="A1490" s="8" t="s">
        <v>179</v>
      </c>
      <c r="B1490" s="8" t="s">
        <v>343</v>
      </c>
      <c r="C1490" s="8" t="s">
        <v>350</v>
      </c>
      <c r="D1490" s="112">
        <v>6.0277400000000002E-2</v>
      </c>
      <c r="E1490" s="112">
        <v>11.7272</v>
      </c>
      <c r="F1490" s="113">
        <v>2.2999999999999999E-16</v>
      </c>
      <c r="G1490" s="112">
        <v>2.5191999999999999E-2</v>
      </c>
      <c r="H1490" s="8">
        <v>41520</v>
      </c>
      <c r="I1490" s="8">
        <v>23509</v>
      </c>
      <c r="J1490" s="8">
        <v>20836</v>
      </c>
    </row>
    <row r="1491" spans="1:10" ht="15" customHeight="1" x14ac:dyDescent="0.2">
      <c r="A1491" s="8" t="s">
        <v>332</v>
      </c>
      <c r="B1491" s="8" t="s">
        <v>343</v>
      </c>
      <c r="C1491" s="8" t="s">
        <v>179</v>
      </c>
      <c r="D1491" s="112">
        <v>8.5688099999999996E-3</v>
      </c>
      <c r="E1491" s="112">
        <v>1.82345</v>
      </c>
      <c r="F1491" s="113">
        <v>6.8235699999999996E-2</v>
      </c>
      <c r="G1491" s="112">
        <v>3.1484E-3</v>
      </c>
      <c r="H1491" s="8">
        <v>79145</v>
      </c>
      <c r="I1491" s="8">
        <v>15419</v>
      </c>
      <c r="J1491" s="8">
        <v>15157</v>
      </c>
    </row>
    <row r="1492" spans="1:10" ht="15" customHeight="1" x14ac:dyDescent="0.2">
      <c r="A1492" s="8" t="s">
        <v>345</v>
      </c>
      <c r="B1492" s="8" t="s">
        <v>346</v>
      </c>
      <c r="C1492" s="8" t="s">
        <v>179</v>
      </c>
      <c r="D1492" s="112">
        <v>1.7847399999999999E-2</v>
      </c>
      <c r="E1492" s="112">
        <v>3.9654199999999999</v>
      </c>
      <c r="F1492" s="113">
        <v>7.3267099999999995E-5</v>
      </c>
      <c r="G1492" s="112">
        <v>9.0979900000000002E-3</v>
      </c>
      <c r="H1492" s="8">
        <v>46356</v>
      </c>
      <c r="I1492" s="8">
        <v>17651</v>
      </c>
      <c r="J1492" s="8">
        <v>17032</v>
      </c>
    </row>
    <row r="1493" spans="1:10" ht="15" customHeight="1" x14ac:dyDescent="0.2">
      <c r="A1493" s="8" t="s">
        <v>179</v>
      </c>
      <c r="B1493" s="8" t="s">
        <v>345</v>
      </c>
      <c r="C1493" s="8" t="s">
        <v>348</v>
      </c>
      <c r="D1493" s="112">
        <v>6.2223100000000003E-2</v>
      </c>
      <c r="E1493" s="112">
        <v>10.6424</v>
      </c>
      <c r="F1493" s="113">
        <v>2.2999999999999999E-16</v>
      </c>
      <c r="G1493" s="112">
        <v>2.6028800000000001E-2</v>
      </c>
      <c r="H1493" s="8">
        <v>41669</v>
      </c>
      <c r="I1493" s="8">
        <v>23857</v>
      </c>
      <c r="J1493" s="8">
        <v>21062</v>
      </c>
    </row>
    <row r="1494" spans="1:10" ht="15" customHeight="1" x14ac:dyDescent="0.2">
      <c r="A1494" s="8" t="s">
        <v>179</v>
      </c>
      <c r="B1494" s="8" t="s">
        <v>345</v>
      </c>
      <c r="C1494" s="8" t="s">
        <v>349</v>
      </c>
      <c r="D1494" s="112">
        <v>6.3661099999999998E-2</v>
      </c>
      <c r="E1494" s="112">
        <v>11.315200000000001</v>
      </c>
      <c r="F1494" s="113">
        <v>2.2999999999999999E-16</v>
      </c>
      <c r="G1494" s="112">
        <v>2.66973E-2</v>
      </c>
      <c r="H1494" s="8">
        <v>41516</v>
      </c>
      <c r="I1494" s="8">
        <v>23876</v>
      </c>
      <c r="J1494" s="8">
        <v>21018</v>
      </c>
    </row>
    <row r="1495" spans="1:10" ht="15" customHeight="1" x14ac:dyDescent="0.2">
      <c r="A1495" s="8" t="s">
        <v>179</v>
      </c>
      <c r="B1495" s="8" t="s">
        <v>345</v>
      </c>
      <c r="C1495" s="8" t="s">
        <v>350</v>
      </c>
      <c r="D1495" s="112">
        <v>6.4021400000000006E-2</v>
      </c>
      <c r="E1495" s="112">
        <v>11.953900000000001</v>
      </c>
      <c r="F1495" s="113">
        <v>2.2999999999999999E-16</v>
      </c>
      <c r="G1495" s="112">
        <v>2.6806799999999999E-2</v>
      </c>
      <c r="H1495" s="8">
        <v>41667</v>
      </c>
      <c r="I1495" s="8">
        <v>23866</v>
      </c>
      <c r="J1495" s="8">
        <v>20994</v>
      </c>
    </row>
    <row r="1496" spans="1:10" ht="15" customHeight="1" x14ac:dyDescent="0.2">
      <c r="A1496" s="8" t="s">
        <v>332</v>
      </c>
      <c r="B1496" s="8" t="s">
        <v>345</v>
      </c>
      <c r="C1496" s="8" t="s">
        <v>179</v>
      </c>
      <c r="D1496" s="112">
        <v>2.5258699999999999E-3</v>
      </c>
      <c r="E1496" s="112">
        <v>0.42483300000000002</v>
      </c>
      <c r="F1496" s="113">
        <v>0.67095899999999997</v>
      </c>
      <c r="G1496" s="112">
        <v>9.7578400000000005E-4</v>
      </c>
      <c r="H1496" s="8">
        <v>76690</v>
      </c>
      <c r="I1496" s="8">
        <v>16273</v>
      </c>
      <c r="J1496" s="8">
        <v>16191</v>
      </c>
    </row>
    <row r="1497" spans="1:10" ht="15" customHeight="1" x14ac:dyDescent="0.2">
      <c r="A1497" s="8" t="s">
        <v>179</v>
      </c>
      <c r="B1497" s="8" t="s">
        <v>346</v>
      </c>
      <c r="C1497" s="8" t="s">
        <v>348</v>
      </c>
      <c r="D1497" s="112">
        <v>3.4930999999999997E-2</v>
      </c>
      <c r="E1497" s="112">
        <v>7.7000799999999998</v>
      </c>
      <c r="F1497" s="113">
        <v>1.3544699999999999E-14</v>
      </c>
      <c r="G1497" s="112">
        <v>1.4671200000000001E-2</v>
      </c>
      <c r="H1497" s="8">
        <v>34486</v>
      </c>
      <c r="I1497" s="8">
        <v>18710</v>
      </c>
      <c r="J1497" s="8">
        <v>17447</v>
      </c>
    </row>
    <row r="1498" spans="1:10" ht="15" customHeight="1" x14ac:dyDescent="0.2">
      <c r="A1498" s="8" t="s">
        <v>179</v>
      </c>
      <c r="B1498" s="8" t="s">
        <v>346</v>
      </c>
      <c r="C1498" s="8" t="s">
        <v>349</v>
      </c>
      <c r="D1498" s="112">
        <v>3.3046199999999998E-2</v>
      </c>
      <c r="E1498" s="112">
        <v>7.7087700000000003</v>
      </c>
      <c r="F1498" s="113">
        <v>1.26565E-14</v>
      </c>
      <c r="G1498" s="112">
        <v>1.3892099999999999E-2</v>
      </c>
      <c r="H1498" s="8">
        <v>34405</v>
      </c>
      <c r="I1498" s="8">
        <v>18647</v>
      </c>
      <c r="J1498" s="8">
        <v>17454</v>
      </c>
    </row>
    <row r="1499" spans="1:10" ht="15" customHeight="1" x14ac:dyDescent="0.2">
      <c r="A1499" s="8" t="s">
        <v>179</v>
      </c>
      <c r="B1499" s="8" t="s">
        <v>346</v>
      </c>
      <c r="C1499" s="8" t="s">
        <v>350</v>
      </c>
      <c r="D1499" s="112">
        <v>3.5005399999999999E-2</v>
      </c>
      <c r="E1499" s="112">
        <v>9.5554100000000002</v>
      </c>
      <c r="F1499" s="113">
        <v>2.2999999999999999E-16</v>
      </c>
      <c r="G1499" s="112">
        <v>1.4683099999999999E-2</v>
      </c>
      <c r="H1499" s="8">
        <v>34537</v>
      </c>
      <c r="I1499" s="8">
        <v>18642</v>
      </c>
      <c r="J1499" s="8">
        <v>17381</v>
      </c>
    </row>
    <row r="1500" spans="1:10" ht="15" customHeight="1" x14ac:dyDescent="0.2">
      <c r="A1500" s="8" t="s">
        <v>332</v>
      </c>
      <c r="B1500" s="8" t="s">
        <v>346</v>
      </c>
      <c r="C1500" s="8" t="s">
        <v>179</v>
      </c>
      <c r="D1500" s="112">
        <v>1.9921500000000002E-2</v>
      </c>
      <c r="E1500" s="112">
        <v>3.1442000000000001</v>
      </c>
      <c r="F1500" s="113">
        <v>1.66544E-3</v>
      </c>
      <c r="G1500" s="112">
        <v>1.01963E-2</v>
      </c>
      <c r="H1500" s="8">
        <v>46160</v>
      </c>
      <c r="I1500" s="8">
        <v>17791</v>
      </c>
      <c r="J1500" s="8">
        <v>17096</v>
      </c>
    </row>
    <row r="1501" spans="1:10" ht="15" customHeight="1" x14ac:dyDescent="0.2">
      <c r="A1501" s="8" t="s">
        <v>348</v>
      </c>
      <c r="B1501" s="8" t="s">
        <v>349</v>
      </c>
      <c r="C1501" s="8" t="s">
        <v>179</v>
      </c>
      <c r="D1501" s="112">
        <v>6.3711899999999997E-3</v>
      </c>
      <c r="E1501" s="112">
        <v>0.77324899999999996</v>
      </c>
      <c r="F1501" s="113">
        <v>0.43937500000000002</v>
      </c>
      <c r="G1501" s="112">
        <v>8.7933900000000003E-4</v>
      </c>
      <c r="H1501" s="8">
        <v>84624</v>
      </c>
      <c r="I1501" s="8">
        <v>7266</v>
      </c>
      <c r="J1501" s="8">
        <v>7174</v>
      </c>
    </row>
    <row r="1502" spans="1:10" ht="15" customHeight="1" x14ac:dyDescent="0.2">
      <c r="A1502" s="8" t="s">
        <v>350</v>
      </c>
      <c r="B1502" s="8" t="s">
        <v>348</v>
      </c>
      <c r="C1502" s="8" t="s">
        <v>179</v>
      </c>
      <c r="D1502" s="112">
        <v>5.1383100000000001E-3</v>
      </c>
      <c r="E1502" s="112">
        <v>0.56323100000000004</v>
      </c>
      <c r="F1502" s="113">
        <v>0.57327799999999995</v>
      </c>
      <c r="G1502" s="112">
        <v>6.9659099999999999E-4</v>
      </c>
      <c r="H1502" s="8">
        <v>84771</v>
      </c>
      <c r="I1502" s="8">
        <v>7140</v>
      </c>
      <c r="J1502" s="8">
        <v>7067</v>
      </c>
    </row>
    <row r="1503" spans="1:10" ht="15" customHeight="1" x14ac:dyDescent="0.2">
      <c r="A1503" s="8" t="s">
        <v>179</v>
      </c>
      <c r="B1503" s="8" t="s">
        <v>332</v>
      </c>
      <c r="C1503" s="8" t="s">
        <v>348</v>
      </c>
      <c r="D1503" s="112">
        <v>6.0760300000000003E-2</v>
      </c>
      <c r="E1503" s="112">
        <v>14.656000000000001</v>
      </c>
      <c r="F1503" s="113">
        <v>2.2999999999999999E-16</v>
      </c>
      <c r="G1503" s="112">
        <v>2.5545600000000002E-2</v>
      </c>
      <c r="H1503" s="8">
        <v>41767</v>
      </c>
      <c r="I1503" s="8">
        <v>23970</v>
      </c>
      <c r="J1503" s="8">
        <v>21224</v>
      </c>
    </row>
    <row r="1504" spans="1:10" ht="15" customHeight="1" x14ac:dyDescent="0.2">
      <c r="A1504" s="8" t="s">
        <v>350</v>
      </c>
      <c r="B1504" s="8" t="s">
        <v>349</v>
      </c>
      <c r="C1504" s="8" t="s">
        <v>179</v>
      </c>
      <c r="D1504" s="112">
        <v>1.1104899999999999E-2</v>
      </c>
      <c r="E1504" s="112">
        <v>1.4063000000000001</v>
      </c>
      <c r="F1504" s="113">
        <v>0.159634</v>
      </c>
      <c r="G1504" s="112">
        <v>1.5283499999999999E-3</v>
      </c>
      <c r="H1504" s="8">
        <v>83952</v>
      </c>
      <c r="I1504" s="8">
        <v>7284</v>
      </c>
      <c r="J1504" s="8">
        <v>7124</v>
      </c>
    </row>
    <row r="1505" spans="1:10" ht="15" customHeight="1" x14ac:dyDescent="0.2">
      <c r="A1505" s="8" t="s">
        <v>179</v>
      </c>
      <c r="B1505" s="8" t="s">
        <v>332</v>
      </c>
      <c r="C1505" s="8" t="s">
        <v>349</v>
      </c>
      <c r="D1505" s="112">
        <v>6.0404199999999998E-2</v>
      </c>
      <c r="E1505" s="112">
        <v>15.906000000000001</v>
      </c>
      <c r="F1505" s="113">
        <v>2.2999999999999999E-16</v>
      </c>
      <c r="G1505" s="112">
        <v>2.5382600000000002E-2</v>
      </c>
      <c r="H1505" s="8">
        <v>41581</v>
      </c>
      <c r="I1505" s="8">
        <v>23875</v>
      </c>
      <c r="J1505" s="8">
        <v>21155</v>
      </c>
    </row>
    <row r="1506" spans="1:10" ht="15" customHeight="1" x14ac:dyDescent="0.2">
      <c r="A1506" s="8" t="s">
        <v>179</v>
      </c>
      <c r="B1506" s="8" t="s">
        <v>332</v>
      </c>
      <c r="C1506" s="8" t="s">
        <v>350</v>
      </c>
      <c r="D1506" s="112">
        <v>6.2203899999999999E-2</v>
      </c>
      <c r="E1506" s="112">
        <v>14.104699999999999</v>
      </c>
      <c r="F1506" s="113">
        <v>2.2999999999999999E-16</v>
      </c>
      <c r="G1506" s="112">
        <v>2.6079000000000001E-2</v>
      </c>
      <c r="H1506" s="8">
        <v>41699</v>
      </c>
      <c r="I1506" s="8">
        <v>23881</v>
      </c>
      <c r="J1506" s="8">
        <v>21084</v>
      </c>
    </row>
    <row r="1507" spans="1:10" ht="15" customHeight="1" x14ac:dyDescent="0.2">
      <c r="A1507" s="8" t="s">
        <v>256</v>
      </c>
      <c r="B1507" s="8" t="s">
        <v>44</v>
      </c>
      <c r="C1507" s="8" t="s">
        <v>248</v>
      </c>
      <c r="D1507" s="112">
        <v>6.5259100000000002E-3</v>
      </c>
      <c r="E1507" s="112">
        <v>1.1366700000000001</v>
      </c>
      <c r="F1507" s="113">
        <v>0.25567600000000001</v>
      </c>
      <c r="G1507" s="112">
        <v>2.7667999999999998E-3</v>
      </c>
      <c r="H1507" s="8">
        <v>46648</v>
      </c>
      <c r="I1507" s="8">
        <v>14421</v>
      </c>
      <c r="J1507" s="8">
        <v>14234</v>
      </c>
    </row>
    <row r="1508" spans="1:10" ht="15" customHeight="1" x14ac:dyDescent="0.2">
      <c r="A1508" s="8" t="s">
        <v>256</v>
      </c>
      <c r="B1508" s="8" t="s">
        <v>45</v>
      </c>
      <c r="C1508" s="8" t="s">
        <v>248</v>
      </c>
      <c r="D1508" s="112">
        <v>1.9020100000000002E-2</v>
      </c>
      <c r="E1508" s="112">
        <v>4.1701199999999998</v>
      </c>
      <c r="F1508" s="113">
        <v>3.0444099999999999E-5</v>
      </c>
      <c r="G1508" s="112">
        <v>8.0335500000000004E-3</v>
      </c>
      <c r="H1508" s="8">
        <v>53009</v>
      </c>
      <c r="I1508" s="8">
        <v>16421</v>
      </c>
      <c r="J1508" s="8">
        <v>15808</v>
      </c>
    </row>
    <row r="1509" spans="1:10" ht="15" customHeight="1" x14ac:dyDescent="0.2">
      <c r="A1509" s="8" t="s">
        <v>52</v>
      </c>
      <c r="B1509" s="8" t="s">
        <v>256</v>
      </c>
      <c r="C1509" s="8" t="s">
        <v>248</v>
      </c>
      <c r="D1509" s="112">
        <v>1.7137699999999999E-2</v>
      </c>
      <c r="E1509" s="112">
        <v>2.9218799999999998</v>
      </c>
      <c r="F1509" s="113">
        <v>3.47928E-3</v>
      </c>
      <c r="G1509" s="112">
        <v>9.3441300000000008E-3</v>
      </c>
      <c r="H1509" s="8">
        <v>20327</v>
      </c>
      <c r="I1509" s="8">
        <v>12434</v>
      </c>
      <c r="J1509" s="8">
        <v>12015</v>
      </c>
    </row>
    <row r="1510" spans="1:10" ht="15" customHeight="1" x14ac:dyDescent="0.2">
      <c r="A1510" s="8" t="s">
        <v>248</v>
      </c>
      <c r="B1510" s="8" t="s">
        <v>60</v>
      </c>
      <c r="C1510" s="8" t="s">
        <v>256</v>
      </c>
      <c r="D1510" s="112">
        <v>0.11433400000000001</v>
      </c>
      <c r="E1510" s="112">
        <v>13.959300000000001</v>
      </c>
      <c r="F1510" s="113">
        <v>2.2999999999999999E-16</v>
      </c>
      <c r="G1510" s="112">
        <v>2.50382E-2</v>
      </c>
      <c r="H1510" s="8">
        <v>58356</v>
      </c>
      <c r="I1510" s="8">
        <v>11564</v>
      </c>
      <c r="J1510" s="8">
        <v>9191</v>
      </c>
    </row>
    <row r="1511" spans="1:10" ht="15" customHeight="1" x14ac:dyDescent="0.2">
      <c r="A1511" s="8" t="s">
        <v>248</v>
      </c>
      <c r="B1511" s="8" t="s">
        <v>63</v>
      </c>
      <c r="C1511" s="8" t="s">
        <v>256</v>
      </c>
      <c r="D1511" s="112">
        <v>9.1482599999999997E-2</v>
      </c>
      <c r="E1511" s="112">
        <v>14.857799999999999</v>
      </c>
      <c r="F1511" s="113">
        <v>2.2999999999999999E-16</v>
      </c>
      <c r="G1511" s="112">
        <v>1.96677E-2</v>
      </c>
      <c r="H1511" s="8">
        <v>42100</v>
      </c>
      <c r="I1511" s="8">
        <v>7958</v>
      </c>
      <c r="J1511" s="8">
        <v>6624</v>
      </c>
    </row>
    <row r="1512" spans="1:10" ht="15" customHeight="1" x14ac:dyDescent="0.2">
      <c r="A1512" s="8" t="s">
        <v>256</v>
      </c>
      <c r="B1512" s="8" t="s">
        <v>64</v>
      </c>
      <c r="C1512" s="8" t="s">
        <v>248</v>
      </c>
      <c r="D1512" s="112">
        <v>1.0352099999999999E-2</v>
      </c>
      <c r="E1512" s="112">
        <v>2.3321100000000001</v>
      </c>
      <c r="F1512" s="113">
        <v>1.9695000000000001E-2</v>
      </c>
      <c r="G1512" s="112">
        <v>4.4099100000000004E-3</v>
      </c>
      <c r="H1512" s="8">
        <v>50065</v>
      </c>
      <c r="I1512" s="8">
        <v>15567</v>
      </c>
      <c r="J1512" s="8">
        <v>15248</v>
      </c>
    </row>
    <row r="1513" spans="1:10" ht="15" customHeight="1" x14ac:dyDescent="0.2">
      <c r="A1513" s="8" t="s">
        <v>256</v>
      </c>
      <c r="B1513" s="8" t="s">
        <v>209</v>
      </c>
      <c r="C1513" s="8" t="s">
        <v>248</v>
      </c>
      <c r="D1513" s="112">
        <v>1.66657E-3</v>
      </c>
      <c r="E1513" s="112">
        <v>0.32196399999999997</v>
      </c>
      <c r="F1513" s="113">
        <v>0.74748000000000003</v>
      </c>
      <c r="G1513" s="112">
        <v>7.2349600000000001E-4</v>
      </c>
      <c r="H1513" s="8">
        <v>55696</v>
      </c>
      <c r="I1513" s="8">
        <v>16829</v>
      </c>
      <c r="J1513" s="8">
        <v>16773</v>
      </c>
    </row>
    <row r="1514" spans="1:10" ht="15" customHeight="1" x14ac:dyDescent="0.2">
      <c r="A1514" s="8" t="s">
        <v>219</v>
      </c>
      <c r="B1514" s="8" t="s">
        <v>256</v>
      </c>
      <c r="C1514" s="8" t="s">
        <v>248</v>
      </c>
      <c r="D1514" s="112">
        <v>1.59114E-3</v>
      </c>
      <c r="E1514" s="112">
        <v>0.317189</v>
      </c>
      <c r="F1514" s="113">
        <v>0.75109999999999999</v>
      </c>
      <c r="G1514" s="112">
        <v>7.0408799999999996E-4</v>
      </c>
      <c r="H1514" s="8">
        <v>54132</v>
      </c>
      <c r="I1514" s="8">
        <v>16996</v>
      </c>
      <c r="J1514" s="8">
        <v>16942</v>
      </c>
    </row>
    <row r="1515" spans="1:10" ht="15" customHeight="1" x14ac:dyDescent="0.2">
      <c r="A1515" s="8" t="s">
        <v>256</v>
      </c>
      <c r="B1515" s="8" t="s">
        <v>274</v>
      </c>
      <c r="C1515" s="8" t="s">
        <v>248</v>
      </c>
      <c r="D1515" s="112">
        <v>4.9216500000000003E-2</v>
      </c>
      <c r="E1515" s="112">
        <v>7.3565699999999996</v>
      </c>
      <c r="F1515" s="113">
        <v>1.8873799999999999E-13</v>
      </c>
      <c r="G1515" s="112">
        <v>2.60208E-2</v>
      </c>
      <c r="H1515" s="8">
        <v>41990</v>
      </c>
      <c r="I1515" s="8">
        <v>21425</v>
      </c>
      <c r="J1515" s="8">
        <v>19415</v>
      </c>
    </row>
    <row r="1516" spans="1:10" ht="15" customHeight="1" x14ac:dyDescent="0.2">
      <c r="A1516" s="8" t="s">
        <v>256</v>
      </c>
      <c r="B1516" s="8" t="s">
        <v>275</v>
      </c>
      <c r="C1516" s="8" t="s">
        <v>248</v>
      </c>
      <c r="D1516" s="112">
        <v>5.2389999999999999E-2</v>
      </c>
      <c r="E1516" s="112">
        <v>7.7271000000000001</v>
      </c>
      <c r="F1516" s="113">
        <v>1.11022E-14</v>
      </c>
      <c r="G1516" s="112">
        <v>2.7729E-2</v>
      </c>
      <c r="H1516" s="8">
        <v>42268</v>
      </c>
      <c r="I1516" s="8">
        <v>21554</v>
      </c>
      <c r="J1516" s="8">
        <v>19408</v>
      </c>
    </row>
    <row r="1517" spans="1:10" ht="15" customHeight="1" x14ac:dyDescent="0.2">
      <c r="A1517" s="8" t="s">
        <v>256</v>
      </c>
      <c r="B1517" s="8" t="s">
        <v>280</v>
      </c>
      <c r="C1517" s="8" t="s">
        <v>248</v>
      </c>
      <c r="D1517" s="112">
        <v>1.111E-2</v>
      </c>
      <c r="E1517" s="112">
        <v>2.5857700000000001</v>
      </c>
      <c r="F1517" s="113">
        <v>9.7162800000000007E-3</v>
      </c>
      <c r="G1517" s="112">
        <v>5.7108200000000001E-3</v>
      </c>
      <c r="H1517" s="8">
        <v>43070</v>
      </c>
      <c r="I1517" s="8">
        <v>20113</v>
      </c>
      <c r="J1517" s="8">
        <v>19671</v>
      </c>
    </row>
    <row r="1518" spans="1:10" ht="15" customHeight="1" x14ac:dyDescent="0.2">
      <c r="A1518" s="8" t="s">
        <v>342</v>
      </c>
      <c r="B1518" s="8" t="s">
        <v>256</v>
      </c>
      <c r="C1518" s="8" t="s">
        <v>248</v>
      </c>
      <c r="D1518" s="112">
        <v>1.72678E-2</v>
      </c>
      <c r="E1518" s="112">
        <v>4.5712999999999999</v>
      </c>
      <c r="F1518" s="113">
        <v>4.8470299999999999E-6</v>
      </c>
      <c r="G1518" s="112">
        <v>8.8057699999999992E-3</v>
      </c>
      <c r="H1518" s="8">
        <v>42941</v>
      </c>
      <c r="I1518" s="8">
        <v>20236</v>
      </c>
      <c r="J1518" s="8">
        <v>19549</v>
      </c>
    </row>
    <row r="1519" spans="1:10" ht="15" customHeight="1" x14ac:dyDescent="0.2">
      <c r="A1519" s="8" t="s">
        <v>256</v>
      </c>
      <c r="B1519" s="8" t="s">
        <v>340</v>
      </c>
      <c r="C1519" s="8" t="s">
        <v>248</v>
      </c>
      <c r="D1519" s="112">
        <v>6.3373600000000002E-3</v>
      </c>
      <c r="E1519" s="112">
        <v>1.24637</v>
      </c>
      <c r="F1519" s="113">
        <v>0.21262800000000001</v>
      </c>
      <c r="G1519" s="112">
        <v>2.76582E-3</v>
      </c>
      <c r="H1519" s="8">
        <v>55520</v>
      </c>
      <c r="I1519" s="8">
        <v>16991</v>
      </c>
      <c r="J1519" s="8">
        <v>16777</v>
      </c>
    </row>
    <row r="1520" spans="1:10" ht="15" customHeight="1" x14ac:dyDescent="0.2">
      <c r="A1520" s="8" t="s">
        <v>256</v>
      </c>
      <c r="B1520" s="8" t="s">
        <v>341</v>
      </c>
      <c r="C1520" s="8" t="s">
        <v>248</v>
      </c>
      <c r="D1520" s="112">
        <v>1.31755E-2</v>
      </c>
      <c r="E1520" s="112">
        <v>2.5459900000000002</v>
      </c>
      <c r="F1520" s="113">
        <v>1.0897E-2</v>
      </c>
      <c r="G1520" s="112">
        <v>5.7252199999999996E-3</v>
      </c>
      <c r="H1520" s="8">
        <v>55807</v>
      </c>
      <c r="I1520" s="8">
        <v>17033</v>
      </c>
      <c r="J1520" s="8">
        <v>16590</v>
      </c>
    </row>
    <row r="1521" spans="1:10" ht="15" customHeight="1" x14ac:dyDescent="0.2">
      <c r="A1521" s="8" t="s">
        <v>256</v>
      </c>
      <c r="B1521" s="8" t="s">
        <v>343</v>
      </c>
      <c r="C1521" s="8" t="s">
        <v>248</v>
      </c>
      <c r="D1521" s="112">
        <v>1.9639899999999998E-2</v>
      </c>
      <c r="E1521" s="112">
        <v>4.8822099999999997</v>
      </c>
      <c r="F1521" s="113">
        <v>1.04903E-6</v>
      </c>
      <c r="G1521" s="112">
        <v>8.4833300000000007E-3</v>
      </c>
      <c r="H1521" s="8">
        <v>55152</v>
      </c>
      <c r="I1521" s="8">
        <v>16847</v>
      </c>
      <c r="J1521" s="8">
        <v>16198</v>
      </c>
    </row>
    <row r="1522" spans="1:10" ht="15" customHeight="1" x14ac:dyDescent="0.2">
      <c r="A1522" s="8" t="s">
        <v>256</v>
      </c>
      <c r="B1522" s="8" t="s">
        <v>345</v>
      </c>
      <c r="C1522" s="8" t="s">
        <v>248</v>
      </c>
      <c r="D1522" s="112">
        <v>1.2694499999999999E-2</v>
      </c>
      <c r="E1522" s="112">
        <v>2.3082500000000001</v>
      </c>
      <c r="F1522" s="113">
        <v>2.0985500000000001E-2</v>
      </c>
      <c r="G1522" s="112">
        <v>5.4986999999999996E-3</v>
      </c>
      <c r="H1522" s="8">
        <v>55459</v>
      </c>
      <c r="I1522" s="8">
        <v>16952</v>
      </c>
      <c r="J1522" s="8">
        <v>16527</v>
      </c>
    </row>
    <row r="1523" spans="1:10" ht="15" customHeight="1" x14ac:dyDescent="0.2">
      <c r="A1523" s="8" t="s">
        <v>346</v>
      </c>
      <c r="B1523" s="8" t="s">
        <v>256</v>
      </c>
      <c r="C1523" s="8" t="s">
        <v>248</v>
      </c>
      <c r="D1523" s="112">
        <v>9.8698599999999994E-3</v>
      </c>
      <c r="E1523" s="112">
        <v>1.9537599999999999</v>
      </c>
      <c r="F1523" s="113">
        <v>5.0729400000000001E-2</v>
      </c>
      <c r="G1523" s="112">
        <v>4.3925300000000004E-3</v>
      </c>
      <c r="H1523" s="8">
        <v>42130</v>
      </c>
      <c r="I1523" s="8">
        <v>13813</v>
      </c>
      <c r="J1523" s="8">
        <v>13543</v>
      </c>
    </row>
    <row r="1524" spans="1:10" ht="15" customHeight="1" x14ac:dyDescent="0.2">
      <c r="A1524" s="8" t="s">
        <v>248</v>
      </c>
      <c r="B1524" s="8" t="s">
        <v>348</v>
      </c>
      <c r="C1524" s="8" t="s">
        <v>256</v>
      </c>
      <c r="D1524" s="112">
        <v>7.7607300000000004E-2</v>
      </c>
      <c r="E1524" s="112">
        <v>10.1806</v>
      </c>
      <c r="F1524" s="113">
        <v>2.2999999999999999E-16</v>
      </c>
      <c r="G1524" s="112">
        <v>1.7737099999999999E-2</v>
      </c>
      <c r="H1524" s="8">
        <v>60832</v>
      </c>
      <c r="I1524" s="8">
        <v>11872</v>
      </c>
      <c r="J1524" s="8">
        <v>10162</v>
      </c>
    </row>
    <row r="1525" spans="1:10" ht="15" customHeight="1" x14ac:dyDescent="0.2">
      <c r="A1525" s="8" t="s">
        <v>248</v>
      </c>
      <c r="B1525" s="8" t="s">
        <v>349</v>
      </c>
      <c r="C1525" s="8" t="s">
        <v>256</v>
      </c>
      <c r="D1525" s="112">
        <v>8.6881700000000006E-2</v>
      </c>
      <c r="E1525" s="112">
        <v>10.2281</v>
      </c>
      <c r="F1525" s="113">
        <v>2.2999999999999999E-16</v>
      </c>
      <c r="G1525" s="112">
        <v>1.9913400000000001E-2</v>
      </c>
      <c r="H1525" s="8">
        <v>60836</v>
      </c>
      <c r="I1525" s="8">
        <v>11997</v>
      </c>
      <c r="J1525" s="8">
        <v>10079</v>
      </c>
    </row>
    <row r="1526" spans="1:10" ht="15" customHeight="1" x14ac:dyDescent="0.2">
      <c r="A1526" s="8" t="s">
        <v>248</v>
      </c>
      <c r="B1526" s="8" t="s">
        <v>350</v>
      </c>
      <c r="C1526" s="8" t="s">
        <v>256</v>
      </c>
      <c r="D1526" s="112">
        <v>8.2870399999999997E-2</v>
      </c>
      <c r="E1526" s="112">
        <v>8.1010500000000008</v>
      </c>
      <c r="F1526" s="113">
        <v>4.4408900000000002E-16</v>
      </c>
      <c r="G1526" s="112">
        <v>1.90349E-2</v>
      </c>
      <c r="H1526" s="8">
        <v>61042</v>
      </c>
      <c r="I1526" s="8">
        <v>11989</v>
      </c>
      <c r="J1526" s="8">
        <v>10154</v>
      </c>
    </row>
    <row r="1527" spans="1:10" ht="15" customHeight="1" x14ac:dyDescent="0.2">
      <c r="A1527" s="8" t="s">
        <v>256</v>
      </c>
      <c r="B1527" s="8" t="s">
        <v>332</v>
      </c>
      <c r="C1527" s="8" t="s">
        <v>248</v>
      </c>
      <c r="D1527" s="112">
        <v>1.02519E-2</v>
      </c>
      <c r="E1527" s="112">
        <v>2.1202200000000002</v>
      </c>
      <c r="F1527" s="113">
        <v>3.3987400000000001E-2</v>
      </c>
      <c r="G1527" s="112">
        <v>4.4717300000000001E-3</v>
      </c>
      <c r="H1527" s="8">
        <v>55759</v>
      </c>
      <c r="I1527" s="8">
        <v>17048</v>
      </c>
      <c r="J1527" s="8">
        <v>16702</v>
      </c>
    </row>
    <row r="1528" spans="1:10" ht="15" customHeight="1" x14ac:dyDescent="0.2">
      <c r="A1528" s="8" t="s">
        <v>44</v>
      </c>
      <c r="B1528" s="8" t="s">
        <v>45</v>
      </c>
      <c r="C1528" s="8" t="s">
        <v>248</v>
      </c>
      <c r="D1528" s="112">
        <v>1.50513E-2</v>
      </c>
      <c r="E1528" s="112">
        <v>2.3224999999999998</v>
      </c>
      <c r="F1528" s="113">
        <v>2.0206100000000001E-2</v>
      </c>
      <c r="G1528" s="112">
        <v>5.1263100000000002E-3</v>
      </c>
      <c r="H1528" s="8">
        <v>62436</v>
      </c>
      <c r="I1528" s="8">
        <v>11667</v>
      </c>
      <c r="J1528" s="8">
        <v>11321</v>
      </c>
    </row>
    <row r="1529" spans="1:10" ht="15" customHeight="1" x14ac:dyDescent="0.2">
      <c r="A1529" s="8" t="s">
        <v>52</v>
      </c>
      <c r="B1529" s="8" t="s">
        <v>44</v>
      </c>
      <c r="C1529" s="8" t="s">
        <v>248</v>
      </c>
      <c r="D1529" s="112">
        <v>2.0504000000000001E-2</v>
      </c>
      <c r="E1529" s="112">
        <v>3.1305100000000001</v>
      </c>
      <c r="F1529" s="113">
        <v>1.745E-3</v>
      </c>
      <c r="G1529" s="112">
        <v>1.10586E-2</v>
      </c>
      <c r="H1529" s="8">
        <v>18267</v>
      </c>
      <c r="I1529" s="8">
        <v>10651</v>
      </c>
      <c r="J1529" s="8">
        <v>10223</v>
      </c>
    </row>
    <row r="1530" spans="1:10" ht="15" customHeight="1" x14ac:dyDescent="0.2">
      <c r="A1530" s="8" t="s">
        <v>248</v>
      </c>
      <c r="B1530" s="8" t="s">
        <v>60</v>
      </c>
      <c r="C1530" s="8" t="s">
        <v>44</v>
      </c>
      <c r="D1530" s="112">
        <v>0.15215500000000001</v>
      </c>
      <c r="E1530" s="112">
        <v>17.998999999999999</v>
      </c>
      <c r="F1530" s="113">
        <v>2.2999999999999999E-16</v>
      </c>
      <c r="G1530" s="112">
        <v>2.64245E-2</v>
      </c>
      <c r="H1530" s="8">
        <v>51099</v>
      </c>
      <c r="I1530" s="8">
        <v>10586</v>
      </c>
      <c r="J1530" s="8">
        <v>7790</v>
      </c>
    </row>
    <row r="1531" spans="1:10" ht="15" customHeight="1" x14ac:dyDescent="0.2">
      <c r="A1531" s="8" t="s">
        <v>248</v>
      </c>
      <c r="B1531" s="8" t="s">
        <v>63</v>
      </c>
      <c r="C1531" s="8" t="s">
        <v>44</v>
      </c>
      <c r="D1531" s="112">
        <v>0.12682199999999999</v>
      </c>
      <c r="E1531" s="112">
        <v>13.607200000000001</v>
      </c>
      <c r="F1531" s="113">
        <v>2.2999999999999999E-16</v>
      </c>
      <c r="G1531" s="112">
        <v>2.1728399999999998E-2</v>
      </c>
      <c r="H1531" s="8">
        <v>36499</v>
      </c>
      <c r="I1531" s="8">
        <v>7228</v>
      </c>
      <c r="J1531" s="8">
        <v>5601</v>
      </c>
    </row>
    <row r="1532" spans="1:10" ht="15" customHeight="1" x14ac:dyDescent="0.2">
      <c r="A1532" s="8" t="s">
        <v>44</v>
      </c>
      <c r="B1532" s="8" t="s">
        <v>64</v>
      </c>
      <c r="C1532" s="8" t="s">
        <v>248</v>
      </c>
      <c r="D1532" s="112">
        <v>2.05179E-3</v>
      </c>
      <c r="E1532" s="112">
        <v>0.22370599999999999</v>
      </c>
      <c r="F1532" s="113">
        <v>0.822986</v>
      </c>
      <c r="G1532" s="112">
        <v>5.7899299999999998E-4</v>
      </c>
      <c r="H1532" s="8">
        <v>65674</v>
      </c>
      <c r="I1532" s="8">
        <v>9035</v>
      </c>
      <c r="J1532" s="8">
        <v>8998</v>
      </c>
    </row>
    <row r="1533" spans="1:10" ht="15" customHeight="1" x14ac:dyDescent="0.2">
      <c r="A1533" s="8" t="s">
        <v>209</v>
      </c>
      <c r="B1533" s="8" t="s">
        <v>44</v>
      </c>
      <c r="C1533" s="8" t="s">
        <v>248</v>
      </c>
      <c r="D1533" s="112">
        <v>7.4252500000000004E-3</v>
      </c>
      <c r="E1533" s="112">
        <v>0.99507800000000002</v>
      </c>
      <c r="F1533" s="113">
        <v>0.31969799999999998</v>
      </c>
      <c r="G1533" s="112">
        <v>2.6945900000000002E-3</v>
      </c>
      <c r="H1533" s="8">
        <v>62655</v>
      </c>
      <c r="I1533" s="8">
        <v>12550</v>
      </c>
      <c r="J1533" s="8">
        <v>12365</v>
      </c>
    </row>
    <row r="1534" spans="1:10" ht="15" customHeight="1" x14ac:dyDescent="0.2">
      <c r="A1534" s="8" t="s">
        <v>219</v>
      </c>
      <c r="B1534" s="8" t="s">
        <v>44</v>
      </c>
      <c r="C1534" s="8" t="s">
        <v>248</v>
      </c>
      <c r="D1534" s="112">
        <v>9.6648199999999993E-3</v>
      </c>
      <c r="E1534" s="112">
        <v>1.73939</v>
      </c>
      <c r="F1534" s="113">
        <v>8.1965800000000005E-2</v>
      </c>
      <c r="G1534" s="112">
        <v>3.45649E-3</v>
      </c>
      <c r="H1534" s="8">
        <v>63808</v>
      </c>
      <c r="I1534" s="8">
        <v>12275</v>
      </c>
      <c r="J1534" s="8">
        <v>12040</v>
      </c>
    </row>
    <row r="1535" spans="1:10" ht="15" customHeight="1" x14ac:dyDescent="0.2">
      <c r="A1535" s="8" t="s">
        <v>44</v>
      </c>
      <c r="B1535" s="8" t="s">
        <v>274</v>
      </c>
      <c r="C1535" s="8" t="s">
        <v>248</v>
      </c>
      <c r="D1535" s="112">
        <v>4.5777400000000003E-2</v>
      </c>
      <c r="E1535" s="112">
        <v>6.5105500000000003</v>
      </c>
      <c r="F1535" s="113">
        <v>7.4875E-11</v>
      </c>
      <c r="G1535" s="112">
        <v>2.3110800000000001E-2</v>
      </c>
      <c r="H1535" s="8">
        <v>39991</v>
      </c>
      <c r="I1535" s="8">
        <v>18036</v>
      </c>
      <c r="J1535" s="8">
        <v>16457</v>
      </c>
    </row>
    <row r="1536" spans="1:10" ht="15" customHeight="1" x14ac:dyDescent="0.2">
      <c r="A1536" s="8" t="s">
        <v>44</v>
      </c>
      <c r="B1536" s="8" t="s">
        <v>275</v>
      </c>
      <c r="C1536" s="8" t="s">
        <v>248</v>
      </c>
      <c r="D1536" s="112">
        <v>4.8644899999999998E-2</v>
      </c>
      <c r="E1536" s="112">
        <v>5.6656700000000004</v>
      </c>
      <c r="F1536" s="113">
        <v>1.4645299999999999E-8</v>
      </c>
      <c r="G1536" s="112">
        <v>2.4537400000000001E-2</v>
      </c>
      <c r="H1536" s="8">
        <v>40434</v>
      </c>
      <c r="I1536" s="8">
        <v>18108</v>
      </c>
      <c r="J1536" s="8">
        <v>16428</v>
      </c>
    </row>
    <row r="1537" spans="1:10" ht="15" customHeight="1" x14ac:dyDescent="0.2">
      <c r="A1537" s="8" t="s">
        <v>44</v>
      </c>
      <c r="B1537" s="8" t="s">
        <v>280</v>
      </c>
      <c r="C1537" s="8" t="s">
        <v>248</v>
      </c>
      <c r="D1537" s="112">
        <v>5.6621099999999997E-3</v>
      </c>
      <c r="E1537" s="112">
        <v>0.90455099999999999</v>
      </c>
      <c r="F1537" s="113">
        <v>0.365703</v>
      </c>
      <c r="G1537" s="112">
        <v>2.7895400000000001E-3</v>
      </c>
      <c r="H1537" s="8">
        <v>41224</v>
      </c>
      <c r="I1537" s="8">
        <v>16962</v>
      </c>
      <c r="J1537" s="8">
        <v>16771</v>
      </c>
    </row>
    <row r="1538" spans="1:10" ht="15" customHeight="1" x14ac:dyDescent="0.2">
      <c r="A1538" s="8" t="s">
        <v>342</v>
      </c>
      <c r="B1538" s="8" t="s">
        <v>44</v>
      </c>
      <c r="C1538" s="8" t="s">
        <v>248</v>
      </c>
      <c r="D1538" s="112">
        <v>2.5169E-2</v>
      </c>
      <c r="E1538" s="112">
        <v>4.4726499999999998</v>
      </c>
      <c r="F1538" s="113">
        <v>7.7254900000000001E-6</v>
      </c>
      <c r="G1538" s="112">
        <v>1.2201099999999999E-2</v>
      </c>
      <c r="H1538" s="8">
        <v>41322</v>
      </c>
      <c r="I1538" s="8">
        <v>17209</v>
      </c>
      <c r="J1538" s="8">
        <v>16364</v>
      </c>
    </row>
    <row r="1539" spans="1:10" ht="15" customHeight="1" x14ac:dyDescent="0.2">
      <c r="A1539" s="8" t="s">
        <v>340</v>
      </c>
      <c r="B1539" s="8" t="s">
        <v>44</v>
      </c>
      <c r="C1539" s="8" t="s">
        <v>248</v>
      </c>
      <c r="D1539" s="112">
        <v>1.5682999999999999E-3</v>
      </c>
      <c r="E1539" s="112">
        <v>0.197105</v>
      </c>
      <c r="F1539" s="113">
        <v>0.84374499999999997</v>
      </c>
      <c r="G1539" s="112">
        <v>5.5489000000000005E-4</v>
      </c>
      <c r="H1539" s="8">
        <v>65494</v>
      </c>
      <c r="I1539" s="8">
        <v>12134</v>
      </c>
      <c r="J1539" s="8">
        <v>12096</v>
      </c>
    </row>
    <row r="1540" spans="1:10" ht="15" customHeight="1" x14ac:dyDescent="0.2">
      <c r="A1540" s="8" t="s">
        <v>44</v>
      </c>
      <c r="B1540" s="8" t="s">
        <v>341</v>
      </c>
      <c r="C1540" s="8" t="s">
        <v>248</v>
      </c>
      <c r="D1540" s="112">
        <v>9.0624699999999996E-3</v>
      </c>
      <c r="E1540" s="112">
        <v>1.45801</v>
      </c>
      <c r="F1540" s="113">
        <v>0.144839</v>
      </c>
      <c r="G1540" s="112">
        <v>3.3017799999999998E-3</v>
      </c>
      <c r="H1540" s="8">
        <v>62476</v>
      </c>
      <c r="I1540" s="8">
        <v>12582</v>
      </c>
      <c r="J1540" s="8">
        <v>12356</v>
      </c>
    </row>
    <row r="1541" spans="1:10" ht="15" customHeight="1" x14ac:dyDescent="0.2">
      <c r="A1541" s="8" t="s">
        <v>44</v>
      </c>
      <c r="B1541" s="8" t="s">
        <v>343</v>
      </c>
      <c r="C1541" s="8" t="s">
        <v>248</v>
      </c>
      <c r="D1541" s="112">
        <v>1.40042E-2</v>
      </c>
      <c r="E1541" s="112">
        <v>2.2507000000000001</v>
      </c>
      <c r="F1541" s="113">
        <v>2.44044E-2</v>
      </c>
      <c r="G1541" s="112">
        <v>5.01301E-3</v>
      </c>
      <c r="H1541" s="8">
        <v>62616</v>
      </c>
      <c r="I1541" s="8">
        <v>12273</v>
      </c>
      <c r="J1541" s="8">
        <v>11934</v>
      </c>
    </row>
    <row r="1542" spans="1:10" ht="15" customHeight="1" x14ac:dyDescent="0.2">
      <c r="A1542" s="8" t="s">
        <v>44</v>
      </c>
      <c r="B1542" s="8" t="s">
        <v>345</v>
      </c>
      <c r="C1542" s="8" t="s">
        <v>248</v>
      </c>
      <c r="D1542" s="112">
        <v>5.7784799999999999E-3</v>
      </c>
      <c r="E1542" s="112">
        <v>0.83374199999999998</v>
      </c>
      <c r="F1542" s="113">
        <v>0.40442699999999998</v>
      </c>
      <c r="G1542" s="112">
        <v>2.0915E-3</v>
      </c>
      <c r="H1542" s="8">
        <v>62535</v>
      </c>
      <c r="I1542" s="8">
        <v>12445</v>
      </c>
      <c r="J1542" s="8">
        <v>12302</v>
      </c>
    </row>
    <row r="1543" spans="1:10" ht="15" customHeight="1" x14ac:dyDescent="0.2">
      <c r="A1543" s="8" t="s">
        <v>346</v>
      </c>
      <c r="B1543" s="8" t="s">
        <v>44</v>
      </c>
      <c r="C1543" s="8" t="s">
        <v>248</v>
      </c>
      <c r="D1543" s="112">
        <v>1.76159E-2</v>
      </c>
      <c r="E1543" s="112">
        <v>2.6906099999999999</v>
      </c>
      <c r="F1543" s="113">
        <v>7.1322099999999999E-3</v>
      </c>
      <c r="G1543" s="112">
        <v>6.49746E-3</v>
      </c>
      <c r="H1543" s="8">
        <v>49115</v>
      </c>
      <c r="I1543" s="8">
        <v>10167</v>
      </c>
      <c r="J1543" s="8">
        <v>9815</v>
      </c>
    </row>
    <row r="1544" spans="1:10" ht="15" customHeight="1" x14ac:dyDescent="0.2">
      <c r="A1544" s="8" t="s">
        <v>248</v>
      </c>
      <c r="B1544" s="8" t="s">
        <v>348</v>
      </c>
      <c r="C1544" s="8" t="s">
        <v>44</v>
      </c>
      <c r="D1544" s="112">
        <v>9.93256E-2</v>
      </c>
      <c r="E1544" s="112">
        <v>11.103899999999999</v>
      </c>
      <c r="F1544" s="113">
        <v>2.2999999999999999E-16</v>
      </c>
      <c r="G1544" s="112">
        <v>1.8049800000000001E-2</v>
      </c>
      <c r="H1544" s="8">
        <v>53513</v>
      </c>
      <c r="I1544" s="8">
        <v>10758</v>
      </c>
      <c r="J1544" s="8">
        <v>8814</v>
      </c>
    </row>
    <row r="1545" spans="1:10" ht="15" customHeight="1" x14ac:dyDescent="0.2">
      <c r="A1545" s="8" t="s">
        <v>248</v>
      </c>
      <c r="B1545" s="8" t="s">
        <v>349</v>
      </c>
      <c r="C1545" s="8" t="s">
        <v>44</v>
      </c>
      <c r="D1545" s="112">
        <v>0.106721</v>
      </c>
      <c r="E1545" s="112">
        <v>16.574100000000001</v>
      </c>
      <c r="F1545" s="113">
        <v>2.2999999999999999E-16</v>
      </c>
      <c r="G1545" s="112">
        <v>1.9483199999999999E-2</v>
      </c>
      <c r="H1545" s="8">
        <v>53475</v>
      </c>
      <c r="I1545" s="8">
        <v>10868</v>
      </c>
      <c r="J1545" s="8">
        <v>8772</v>
      </c>
    </row>
    <row r="1546" spans="1:10" ht="15" customHeight="1" x14ac:dyDescent="0.2">
      <c r="A1546" s="8" t="s">
        <v>248</v>
      </c>
      <c r="B1546" s="8" t="s">
        <v>350</v>
      </c>
      <c r="C1546" s="8" t="s">
        <v>44</v>
      </c>
      <c r="D1546" s="112">
        <v>0.1106</v>
      </c>
      <c r="E1546" s="112">
        <v>12.5563</v>
      </c>
      <c r="F1546" s="113">
        <v>2.2999999999999999E-16</v>
      </c>
      <c r="G1546" s="112">
        <v>2.0093799999999998E-2</v>
      </c>
      <c r="H1546" s="8">
        <v>53656</v>
      </c>
      <c r="I1546" s="8">
        <v>10865</v>
      </c>
      <c r="J1546" s="8">
        <v>8701</v>
      </c>
    </row>
    <row r="1547" spans="1:10" ht="15" customHeight="1" x14ac:dyDescent="0.2">
      <c r="A1547" s="8" t="s">
        <v>44</v>
      </c>
      <c r="B1547" s="8" t="s">
        <v>332</v>
      </c>
      <c r="C1547" s="8" t="s">
        <v>248</v>
      </c>
      <c r="D1547" s="112">
        <v>4.1690099999999999E-3</v>
      </c>
      <c r="E1547" s="112">
        <v>0.75011899999999998</v>
      </c>
      <c r="F1547" s="113">
        <v>0.453183</v>
      </c>
      <c r="G1547" s="112">
        <v>1.5196000000000001E-3</v>
      </c>
      <c r="H1547" s="8">
        <v>62398</v>
      </c>
      <c r="I1547" s="8">
        <v>12525</v>
      </c>
      <c r="J1547" s="8">
        <v>12421</v>
      </c>
    </row>
    <row r="1548" spans="1:10" ht="15" customHeight="1" x14ac:dyDescent="0.2">
      <c r="A1548" s="8" t="s">
        <v>52</v>
      </c>
      <c r="B1548" s="8" t="s">
        <v>45</v>
      </c>
      <c r="C1548" s="8" t="s">
        <v>248</v>
      </c>
      <c r="D1548" s="112">
        <v>2.86211E-2</v>
      </c>
      <c r="E1548" s="112">
        <v>4.1339699999999997</v>
      </c>
      <c r="F1548" s="113">
        <v>3.5654700000000003E-5</v>
      </c>
      <c r="G1548" s="112">
        <v>1.54524E-2</v>
      </c>
      <c r="H1548" s="8">
        <v>21112</v>
      </c>
      <c r="I1548" s="8">
        <v>12417</v>
      </c>
      <c r="J1548" s="8">
        <v>11726</v>
      </c>
    </row>
    <row r="1549" spans="1:10" ht="15" customHeight="1" x14ac:dyDescent="0.2">
      <c r="A1549" s="8" t="s">
        <v>248</v>
      </c>
      <c r="B1549" s="8" t="s">
        <v>60</v>
      </c>
      <c r="C1549" s="8" t="s">
        <v>45</v>
      </c>
      <c r="D1549" s="112">
        <v>0.14704</v>
      </c>
      <c r="E1549" s="112">
        <v>18.636500000000002</v>
      </c>
      <c r="F1549" s="113">
        <v>2.2999999999999999E-16</v>
      </c>
      <c r="G1549" s="112">
        <v>2.5453300000000002E-2</v>
      </c>
      <c r="H1549" s="8">
        <v>57455</v>
      </c>
      <c r="I1549" s="8">
        <v>11908</v>
      </c>
      <c r="J1549" s="8">
        <v>8855</v>
      </c>
    </row>
    <row r="1550" spans="1:10" ht="15" customHeight="1" x14ac:dyDescent="0.2">
      <c r="A1550" s="8" t="s">
        <v>248</v>
      </c>
      <c r="B1550" s="8" t="s">
        <v>63</v>
      </c>
      <c r="C1550" s="8" t="s">
        <v>45</v>
      </c>
      <c r="D1550" s="112">
        <v>0.121613</v>
      </c>
      <c r="E1550" s="112">
        <v>17.197199999999999</v>
      </c>
      <c r="F1550" s="113">
        <v>2.2999999999999999E-16</v>
      </c>
      <c r="G1550" s="112">
        <v>2.0648199999999998E-2</v>
      </c>
      <c r="H1550" s="8">
        <v>41546</v>
      </c>
      <c r="I1550" s="8">
        <v>8176</v>
      </c>
      <c r="J1550" s="8">
        <v>6403</v>
      </c>
    </row>
    <row r="1551" spans="1:10" ht="15" customHeight="1" x14ac:dyDescent="0.2">
      <c r="A1551" s="8" t="s">
        <v>64</v>
      </c>
      <c r="B1551" s="8" t="s">
        <v>45</v>
      </c>
      <c r="C1551" s="8" t="s">
        <v>248</v>
      </c>
      <c r="D1551" s="112">
        <v>1.2918600000000001E-2</v>
      </c>
      <c r="E1551" s="112">
        <v>1.77782</v>
      </c>
      <c r="F1551" s="113">
        <v>7.5434000000000001E-2</v>
      </c>
      <c r="G1551" s="112">
        <v>4.3551800000000002E-3</v>
      </c>
      <c r="H1551" s="8">
        <v>66595</v>
      </c>
      <c r="I1551" s="8">
        <v>12310</v>
      </c>
      <c r="J1551" s="8">
        <v>11996</v>
      </c>
    </row>
    <row r="1552" spans="1:10" ht="15" customHeight="1" x14ac:dyDescent="0.2">
      <c r="A1552" s="8" t="s">
        <v>209</v>
      </c>
      <c r="B1552" s="8" t="s">
        <v>45</v>
      </c>
      <c r="C1552" s="8" t="s">
        <v>248</v>
      </c>
      <c r="D1552" s="112">
        <v>1.9210499999999998E-2</v>
      </c>
      <c r="E1552" s="112">
        <v>3.4433099999999999</v>
      </c>
      <c r="F1552" s="113">
        <v>5.7463100000000003E-4</v>
      </c>
      <c r="G1552" s="112">
        <v>7.0818399999999998E-3</v>
      </c>
      <c r="H1552" s="8">
        <v>70451</v>
      </c>
      <c r="I1552" s="8">
        <v>14537</v>
      </c>
      <c r="J1552" s="8">
        <v>13989</v>
      </c>
    </row>
    <row r="1553" spans="1:10" ht="15" customHeight="1" x14ac:dyDescent="0.2">
      <c r="A1553" s="8" t="s">
        <v>219</v>
      </c>
      <c r="B1553" s="8" t="s">
        <v>45</v>
      </c>
      <c r="C1553" s="8" t="s">
        <v>248</v>
      </c>
      <c r="D1553" s="112">
        <v>2.24806E-2</v>
      </c>
      <c r="E1553" s="112">
        <v>4.58223</v>
      </c>
      <c r="F1553" s="113">
        <v>4.6003499999999999E-6</v>
      </c>
      <c r="G1553" s="112">
        <v>7.9665199999999995E-3</v>
      </c>
      <c r="H1553" s="8">
        <v>73419</v>
      </c>
      <c r="I1553" s="8">
        <v>13895</v>
      </c>
      <c r="J1553" s="8">
        <v>13284</v>
      </c>
    </row>
    <row r="1554" spans="1:10" ht="15" customHeight="1" x14ac:dyDescent="0.2">
      <c r="A1554" s="8" t="s">
        <v>45</v>
      </c>
      <c r="B1554" s="8" t="s">
        <v>274</v>
      </c>
      <c r="C1554" s="8" t="s">
        <v>248</v>
      </c>
      <c r="D1554" s="112">
        <v>3.6365500000000002E-2</v>
      </c>
      <c r="E1554" s="112">
        <v>6.4418699999999998</v>
      </c>
      <c r="F1554" s="113">
        <v>1.1800999999999999E-10</v>
      </c>
      <c r="G1554" s="112">
        <v>1.8467600000000001E-2</v>
      </c>
      <c r="H1554" s="8">
        <v>45613</v>
      </c>
      <c r="I1554" s="8">
        <v>20177</v>
      </c>
      <c r="J1554" s="8">
        <v>18761</v>
      </c>
    </row>
    <row r="1555" spans="1:10" ht="15" customHeight="1" x14ac:dyDescent="0.2">
      <c r="A1555" s="8" t="s">
        <v>45</v>
      </c>
      <c r="B1555" s="8" t="s">
        <v>275</v>
      </c>
      <c r="C1555" s="8" t="s">
        <v>248</v>
      </c>
      <c r="D1555" s="112">
        <v>3.8243800000000001E-2</v>
      </c>
      <c r="E1555" s="112">
        <v>5.9897499999999999</v>
      </c>
      <c r="F1555" s="113">
        <v>2.1016999999999999E-9</v>
      </c>
      <c r="G1555" s="112">
        <v>1.9434300000000002E-2</v>
      </c>
      <c r="H1555" s="8">
        <v>45933</v>
      </c>
      <c r="I1555" s="8">
        <v>20266</v>
      </c>
      <c r="J1555" s="8">
        <v>18773</v>
      </c>
    </row>
    <row r="1556" spans="1:10" ht="15" customHeight="1" x14ac:dyDescent="0.2">
      <c r="A1556" s="8" t="s">
        <v>280</v>
      </c>
      <c r="B1556" s="8" t="s">
        <v>45</v>
      </c>
      <c r="C1556" s="8" t="s">
        <v>248</v>
      </c>
      <c r="D1556" s="112">
        <v>5.2051700000000003E-3</v>
      </c>
      <c r="E1556" s="112">
        <v>1.0670999999999999</v>
      </c>
      <c r="F1556" s="113">
        <v>0.28592499999999998</v>
      </c>
      <c r="G1556" s="112">
        <v>2.5576399999999999E-3</v>
      </c>
      <c r="H1556" s="8">
        <v>46838</v>
      </c>
      <c r="I1556" s="8">
        <v>19022</v>
      </c>
      <c r="J1556" s="8">
        <v>18825</v>
      </c>
    </row>
    <row r="1557" spans="1:10" ht="15" customHeight="1" x14ac:dyDescent="0.2">
      <c r="A1557" s="8" t="s">
        <v>342</v>
      </c>
      <c r="B1557" s="8" t="s">
        <v>45</v>
      </c>
      <c r="C1557" s="8" t="s">
        <v>248</v>
      </c>
      <c r="D1557" s="112">
        <v>3.4421100000000003E-2</v>
      </c>
      <c r="E1557" s="112">
        <v>9.0340600000000002</v>
      </c>
      <c r="F1557" s="113">
        <v>2.2999999999999999E-16</v>
      </c>
      <c r="G1557" s="112">
        <v>1.6753799999999999E-2</v>
      </c>
      <c r="H1557" s="8">
        <v>46927</v>
      </c>
      <c r="I1557" s="8">
        <v>19654</v>
      </c>
      <c r="J1557" s="8">
        <v>18346</v>
      </c>
    </row>
    <row r="1558" spans="1:10" ht="15" customHeight="1" x14ac:dyDescent="0.2">
      <c r="A1558" s="8" t="s">
        <v>340</v>
      </c>
      <c r="B1558" s="8" t="s">
        <v>45</v>
      </c>
      <c r="C1558" s="8" t="s">
        <v>248</v>
      </c>
      <c r="D1558" s="112">
        <v>1.62881E-2</v>
      </c>
      <c r="E1558" s="112">
        <v>2.3026499999999999</v>
      </c>
      <c r="F1558" s="113">
        <v>2.12987E-2</v>
      </c>
      <c r="G1558" s="112">
        <v>5.6451799999999996E-3</v>
      </c>
      <c r="H1558" s="8">
        <v>74983</v>
      </c>
      <c r="I1558" s="8">
        <v>13602</v>
      </c>
      <c r="J1558" s="8">
        <v>13166</v>
      </c>
    </row>
    <row r="1559" spans="1:10" ht="15" customHeight="1" x14ac:dyDescent="0.2">
      <c r="A1559" s="8" t="s">
        <v>341</v>
      </c>
      <c r="B1559" s="8" t="s">
        <v>45</v>
      </c>
      <c r="C1559" s="8" t="s">
        <v>248</v>
      </c>
      <c r="D1559" s="112">
        <v>6.7527000000000004E-3</v>
      </c>
      <c r="E1559" s="112">
        <v>1.3745700000000001</v>
      </c>
      <c r="F1559" s="113">
        <v>0.169264</v>
      </c>
      <c r="G1559" s="112">
        <v>2.4807100000000001E-3</v>
      </c>
      <c r="H1559" s="8">
        <v>70386</v>
      </c>
      <c r="I1559" s="8">
        <v>14238</v>
      </c>
      <c r="J1559" s="8">
        <v>14047</v>
      </c>
    </row>
    <row r="1560" spans="1:10" ht="15" customHeight="1" x14ac:dyDescent="0.2">
      <c r="A1560" s="8" t="s">
        <v>343</v>
      </c>
      <c r="B1560" s="8" t="s">
        <v>45</v>
      </c>
      <c r="C1560" s="8" t="s">
        <v>248</v>
      </c>
      <c r="D1560" s="112">
        <v>1.1255099999999999E-3</v>
      </c>
      <c r="E1560" s="112">
        <v>0.238894</v>
      </c>
      <c r="F1560" s="113">
        <v>0.81118800000000002</v>
      </c>
      <c r="G1560" s="112">
        <v>4.0824399999999999E-4</v>
      </c>
      <c r="H1560" s="8">
        <v>70173</v>
      </c>
      <c r="I1560" s="8">
        <v>13787</v>
      </c>
      <c r="J1560" s="8">
        <v>13756</v>
      </c>
    </row>
    <row r="1561" spans="1:10" ht="15" customHeight="1" x14ac:dyDescent="0.2">
      <c r="A1561" s="8" t="s">
        <v>345</v>
      </c>
      <c r="B1561" s="8" t="s">
        <v>45</v>
      </c>
      <c r="C1561" s="8" t="s">
        <v>248</v>
      </c>
      <c r="D1561" s="112">
        <v>7.1927199999999997E-3</v>
      </c>
      <c r="E1561" s="112">
        <v>1.53671</v>
      </c>
      <c r="F1561" s="113">
        <v>0.124364</v>
      </c>
      <c r="G1561" s="112">
        <v>2.6389999999999999E-3</v>
      </c>
      <c r="H1561" s="8">
        <v>70322</v>
      </c>
      <c r="I1561" s="8">
        <v>14213</v>
      </c>
      <c r="J1561" s="8">
        <v>14010</v>
      </c>
    </row>
    <row r="1562" spans="1:10" ht="15" customHeight="1" x14ac:dyDescent="0.2">
      <c r="A1562" s="8" t="s">
        <v>346</v>
      </c>
      <c r="B1562" s="8" t="s">
        <v>45</v>
      </c>
      <c r="C1562" s="8" t="s">
        <v>248</v>
      </c>
      <c r="D1562" s="112">
        <v>3.4946199999999997E-2</v>
      </c>
      <c r="E1562" s="112">
        <v>5.6214700000000004</v>
      </c>
      <c r="F1562" s="113">
        <v>1.8933999999999999E-8</v>
      </c>
      <c r="G1562" s="112">
        <v>1.26576E-2</v>
      </c>
      <c r="H1562" s="8">
        <v>56717</v>
      </c>
      <c r="I1562" s="8">
        <v>11550</v>
      </c>
      <c r="J1562" s="8">
        <v>10770</v>
      </c>
    </row>
    <row r="1563" spans="1:10" ht="15" customHeight="1" x14ac:dyDescent="0.2">
      <c r="A1563" s="8" t="s">
        <v>248</v>
      </c>
      <c r="B1563" s="8" t="s">
        <v>348</v>
      </c>
      <c r="C1563" s="8" t="s">
        <v>45</v>
      </c>
      <c r="D1563" s="112">
        <v>0.101047</v>
      </c>
      <c r="E1563" s="112">
        <v>16.4785</v>
      </c>
      <c r="F1563" s="113">
        <v>2.2999999999999999E-16</v>
      </c>
      <c r="G1563" s="112">
        <v>1.82656E-2</v>
      </c>
      <c r="H1563" s="8">
        <v>60045</v>
      </c>
      <c r="I1563" s="8">
        <v>12144</v>
      </c>
      <c r="J1563" s="8">
        <v>9915</v>
      </c>
    </row>
    <row r="1564" spans="1:10" ht="15" customHeight="1" x14ac:dyDescent="0.2">
      <c r="A1564" s="8" t="s">
        <v>248</v>
      </c>
      <c r="B1564" s="8" t="s">
        <v>349</v>
      </c>
      <c r="C1564" s="8" t="s">
        <v>45</v>
      </c>
      <c r="D1564" s="112">
        <v>0.108901</v>
      </c>
      <c r="E1564" s="112">
        <v>21.262499999999999</v>
      </c>
      <c r="F1564" s="113">
        <v>2.2999999999999999E-16</v>
      </c>
      <c r="G1564" s="112">
        <v>1.9760799999999999E-2</v>
      </c>
      <c r="H1564" s="8">
        <v>60030</v>
      </c>
      <c r="I1564" s="8">
        <v>12265</v>
      </c>
      <c r="J1564" s="8">
        <v>9856</v>
      </c>
    </row>
    <row r="1565" spans="1:10" ht="15" customHeight="1" x14ac:dyDescent="0.2">
      <c r="A1565" s="8" t="s">
        <v>248</v>
      </c>
      <c r="B1565" s="8" t="s">
        <v>350</v>
      </c>
      <c r="C1565" s="8" t="s">
        <v>45</v>
      </c>
      <c r="D1565" s="112">
        <v>0.105891</v>
      </c>
      <c r="E1565" s="112">
        <v>12.332100000000001</v>
      </c>
      <c r="F1565" s="113">
        <v>2.2999999999999999E-16</v>
      </c>
      <c r="G1565" s="112">
        <v>1.9135099999999999E-2</v>
      </c>
      <c r="H1565" s="8">
        <v>60204</v>
      </c>
      <c r="I1565" s="8">
        <v>12193</v>
      </c>
      <c r="J1565" s="8">
        <v>9858</v>
      </c>
    </row>
    <row r="1566" spans="1:10" ht="15" customHeight="1" x14ac:dyDescent="0.2">
      <c r="A1566" s="8" t="s">
        <v>332</v>
      </c>
      <c r="B1566" s="8" t="s">
        <v>45</v>
      </c>
      <c r="C1566" s="8" t="s">
        <v>248</v>
      </c>
      <c r="D1566" s="112">
        <v>9.8786299999999994E-3</v>
      </c>
      <c r="E1566" s="112">
        <v>1.98329</v>
      </c>
      <c r="F1566" s="113">
        <v>4.7335099999999998E-2</v>
      </c>
      <c r="G1566" s="112">
        <v>3.6325900000000002E-3</v>
      </c>
      <c r="H1566" s="8">
        <v>70019</v>
      </c>
      <c r="I1566" s="8">
        <v>14312</v>
      </c>
      <c r="J1566" s="8">
        <v>14032</v>
      </c>
    </row>
    <row r="1567" spans="1:10" ht="15" customHeight="1" x14ac:dyDescent="0.2">
      <c r="A1567" s="8" t="s">
        <v>248</v>
      </c>
      <c r="B1567" s="8" t="s">
        <v>60</v>
      </c>
      <c r="C1567" s="8" t="s">
        <v>52</v>
      </c>
      <c r="D1567" s="112">
        <v>6.9644800000000007E-2</v>
      </c>
      <c r="E1567" s="112">
        <v>9.0078099999999992</v>
      </c>
      <c r="F1567" s="113">
        <v>2.2999999999999999E-16</v>
      </c>
      <c r="G1567" s="112">
        <v>1.6986999999999999E-2</v>
      </c>
      <c r="H1567" s="8">
        <v>34113</v>
      </c>
      <c r="I1567" s="8">
        <v>6489</v>
      </c>
      <c r="J1567" s="8">
        <v>5644</v>
      </c>
    </row>
    <row r="1568" spans="1:10" ht="15" customHeight="1" x14ac:dyDescent="0.2">
      <c r="A1568" s="8" t="s">
        <v>248</v>
      </c>
      <c r="B1568" s="8" t="s">
        <v>63</v>
      </c>
      <c r="C1568" s="8" t="s">
        <v>52</v>
      </c>
      <c r="D1568" s="112">
        <v>4.7128099999999999E-2</v>
      </c>
      <c r="E1568" s="112">
        <v>4.7703199999999999</v>
      </c>
      <c r="F1568" s="113">
        <v>1.8393600000000001E-6</v>
      </c>
      <c r="G1568" s="112">
        <v>1.1480199999999999E-2</v>
      </c>
      <c r="H1568" s="8">
        <v>23191</v>
      </c>
      <c r="I1568" s="8">
        <v>4266</v>
      </c>
      <c r="J1568" s="8">
        <v>3882</v>
      </c>
    </row>
    <row r="1569" spans="1:10" ht="15" customHeight="1" x14ac:dyDescent="0.2">
      <c r="A1569" s="8" t="s">
        <v>52</v>
      </c>
      <c r="B1569" s="8" t="s">
        <v>64</v>
      </c>
      <c r="C1569" s="8" t="s">
        <v>248</v>
      </c>
      <c r="D1569" s="112">
        <v>2.55914E-2</v>
      </c>
      <c r="E1569" s="112">
        <v>3.3712499999999999</v>
      </c>
      <c r="F1569" s="113">
        <v>7.4827300000000004E-4</v>
      </c>
      <c r="G1569" s="112">
        <v>1.38773E-2</v>
      </c>
      <c r="H1569" s="8">
        <v>19647</v>
      </c>
      <c r="I1569" s="8">
        <v>11662</v>
      </c>
      <c r="J1569" s="8">
        <v>11080</v>
      </c>
    </row>
    <row r="1570" spans="1:10" ht="15" customHeight="1" x14ac:dyDescent="0.2">
      <c r="A1570" s="8" t="s">
        <v>52</v>
      </c>
      <c r="B1570" s="8" t="s">
        <v>209</v>
      </c>
      <c r="C1570" s="8" t="s">
        <v>248</v>
      </c>
      <c r="D1570" s="112">
        <v>1.7623900000000001E-2</v>
      </c>
      <c r="E1570" s="112">
        <v>2.4810099999999999</v>
      </c>
      <c r="F1570" s="113">
        <v>1.31013E-2</v>
      </c>
      <c r="G1570" s="112">
        <v>9.8424800000000007E-3</v>
      </c>
      <c r="H1570" s="8">
        <v>21681</v>
      </c>
      <c r="I1570" s="8">
        <v>12934</v>
      </c>
      <c r="J1570" s="8">
        <v>12486</v>
      </c>
    </row>
    <row r="1571" spans="1:10" ht="15" customHeight="1" x14ac:dyDescent="0.2">
      <c r="A1571" s="8" t="s">
        <v>52</v>
      </c>
      <c r="B1571" s="8" t="s">
        <v>219</v>
      </c>
      <c r="C1571" s="8" t="s">
        <v>248</v>
      </c>
      <c r="D1571" s="112">
        <v>1.58973E-2</v>
      </c>
      <c r="E1571" s="112">
        <v>2.2307299999999999</v>
      </c>
      <c r="F1571" s="113">
        <v>2.5699099999999999E-2</v>
      </c>
      <c r="G1571" s="112">
        <v>8.7764100000000001E-3</v>
      </c>
      <c r="H1571" s="8">
        <v>21970</v>
      </c>
      <c r="I1571" s="8">
        <v>12621</v>
      </c>
      <c r="J1571" s="8">
        <v>12226</v>
      </c>
    </row>
    <row r="1572" spans="1:10" ht="15" customHeight="1" x14ac:dyDescent="0.2">
      <c r="A1572" s="8" t="s">
        <v>52</v>
      </c>
      <c r="B1572" s="8" t="s">
        <v>274</v>
      </c>
      <c r="C1572" s="8" t="s">
        <v>248</v>
      </c>
      <c r="D1572" s="112">
        <v>6.9600800000000004E-2</v>
      </c>
      <c r="E1572" s="112">
        <v>7.8207000000000004</v>
      </c>
      <c r="F1572" s="113">
        <v>5.3290699999999996E-15</v>
      </c>
      <c r="G1572" s="112">
        <v>3.3362700000000002E-2</v>
      </c>
      <c r="H1572" s="8">
        <v>29701</v>
      </c>
      <c r="I1572" s="8">
        <v>11641</v>
      </c>
      <c r="J1572" s="8">
        <v>10126</v>
      </c>
    </row>
    <row r="1573" spans="1:10" ht="15" customHeight="1" x14ac:dyDescent="0.2">
      <c r="A1573" s="8" t="s">
        <v>52</v>
      </c>
      <c r="B1573" s="8" t="s">
        <v>275</v>
      </c>
      <c r="C1573" s="8" t="s">
        <v>248</v>
      </c>
      <c r="D1573" s="112">
        <v>6.9547399999999995E-2</v>
      </c>
      <c r="E1573" s="112">
        <v>8.3910499999999999</v>
      </c>
      <c r="F1573" s="113">
        <v>2.2999999999999999E-16</v>
      </c>
      <c r="G1573" s="112">
        <v>3.35933E-2</v>
      </c>
      <c r="H1573" s="8">
        <v>29878</v>
      </c>
      <c r="I1573" s="8">
        <v>11757</v>
      </c>
      <c r="J1573" s="8">
        <v>10228</v>
      </c>
    </row>
    <row r="1574" spans="1:10" ht="15" customHeight="1" x14ac:dyDescent="0.2">
      <c r="A1574" s="8" t="s">
        <v>52</v>
      </c>
      <c r="B1574" s="8" t="s">
        <v>280</v>
      </c>
      <c r="C1574" s="8" t="s">
        <v>248</v>
      </c>
      <c r="D1574" s="112">
        <v>2.94367E-2</v>
      </c>
      <c r="E1574" s="112">
        <v>3.8675299999999999</v>
      </c>
      <c r="F1574" s="113">
        <v>1.09942E-4</v>
      </c>
      <c r="G1574" s="112">
        <v>1.3709499999999999E-2</v>
      </c>
      <c r="H1574" s="8">
        <v>30341</v>
      </c>
      <c r="I1574" s="8">
        <v>10911</v>
      </c>
      <c r="J1574" s="8">
        <v>10287</v>
      </c>
    </row>
    <row r="1575" spans="1:10" ht="15" customHeight="1" x14ac:dyDescent="0.2">
      <c r="A1575" s="8" t="s">
        <v>342</v>
      </c>
      <c r="B1575" s="8" t="s">
        <v>52</v>
      </c>
      <c r="C1575" s="8" t="s">
        <v>248</v>
      </c>
      <c r="D1575" s="112">
        <v>4.8631600000000001E-3</v>
      </c>
      <c r="E1575" s="112">
        <v>0.86486399999999997</v>
      </c>
      <c r="F1575" s="113">
        <v>0.38711299999999998</v>
      </c>
      <c r="G1575" s="112">
        <v>2.23792E-3</v>
      </c>
      <c r="H1575" s="8">
        <v>30072</v>
      </c>
      <c r="I1575" s="8">
        <v>10538</v>
      </c>
      <c r="J1575" s="8">
        <v>10436</v>
      </c>
    </row>
    <row r="1576" spans="1:10" ht="15" customHeight="1" x14ac:dyDescent="0.2">
      <c r="A1576" s="8" t="s">
        <v>52</v>
      </c>
      <c r="B1576" s="8" t="s">
        <v>340</v>
      </c>
      <c r="C1576" s="8" t="s">
        <v>248</v>
      </c>
      <c r="D1576" s="112">
        <v>1.79385E-2</v>
      </c>
      <c r="E1576" s="112">
        <v>2.57355</v>
      </c>
      <c r="F1576" s="113">
        <v>1.0066E-2</v>
      </c>
      <c r="G1576" s="112">
        <v>9.9569199999999993E-3</v>
      </c>
      <c r="H1576" s="8">
        <v>21920</v>
      </c>
      <c r="I1576" s="8">
        <v>12853</v>
      </c>
      <c r="J1576" s="8">
        <v>12400</v>
      </c>
    </row>
    <row r="1577" spans="1:10" ht="15" customHeight="1" x14ac:dyDescent="0.2">
      <c r="A1577" s="8" t="s">
        <v>52</v>
      </c>
      <c r="B1577" s="8" t="s">
        <v>341</v>
      </c>
      <c r="C1577" s="8" t="s">
        <v>248</v>
      </c>
      <c r="D1577" s="112">
        <v>2.1955499999999999E-2</v>
      </c>
      <c r="E1577" s="112">
        <v>3.0076299999999998</v>
      </c>
      <c r="F1577" s="113">
        <v>2.6329600000000002E-3</v>
      </c>
      <c r="G1577" s="112">
        <v>1.2219799999999999E-2</v>
      </c>
      <c r="H1577" s="8">
        <v>21917</v>
      </c>
      <c r="I1577" s="8">
        <v>12940</v>
      </c>
      <c r="J1577" s="8">
        <v>12384</v>
      </c>
    </row>
    <row r="1578" spans="1:10" ht="15" customHeight="1" x14ac:dyDescent="0.2">
      <c r="A1578" s="8" t="s">
        <v>52</v>
      </c>
      <c r="B1578" s="8" t="s">
        <v>343</v>
      </c>
      <c r="C1578" s="8" t="s">
        <v>248</v>
      </c>
      <c r="D1578" s="112">
        <v>2.8444799999999999E-2</v>
      </c>
      <c r="E1578" s="112">
        <v>4.3757599999999996</v>
      </c>
      <c r="F1578" s="113">
        <v>1.2100799999999999E-5</v>
      </c>
      <c r="G1578" s="112">
        <v>1.57494E-2</v>
      </c>
      <c r="H1578" s="8">
        <v>21388</v>
      </c>
      <c r="I1578" s="8">
        <v>12763</v>
      </c>
      <c r="J1578" s="8">
        <v>12057</v>
      </c>
    </row>
    <row r="1579" spans="1:10" ht="15" customHeight="1" x14ac:dyDescent="0.2">
      <c r="A1579" s="8" t="s">
        <v>52</v>
      </c>
      <c r="B1579" s="8" t="s">
        <v>345</v>
      </c>
      <c r="C1579" s="8" t="s">
        <v>248</v>
      </c>
      <c r="D1579" s="112">
        <v>2.4244600000000002E-2</v>
      </c>
      <c r="E1579" s="112">
        <v>3.0931600000000001</v>
      </c>
      <c r="F1579" s="113">
        <v>1.9803799999999999E-3</v>
      </c>
      <c r="G1579" s="112">
        <v>1.3404599999999999E-2</v>
      </c>
      <c r="H1579" s="8">
        <v>21769</v>
      </c>
      <c r="I1579" s="8">
        <v>12864</v>
      </c>
      <c r="J1579" s="8">
        <v>12255</v>
      </c>
    </row>
    <row r="1580" spans="1:10" ht="15" customHeight="1" x14ac:dyDescent="0.2">
      <c r="A1580" s="8" t="s">
        <v>52</v>
      </c>
      <c r="B1580" s="8" t="s">
        <v>346</v>
      </c>
      <c r="C1580" s="8" t="s">
        <v>248</v>
      </c>
      <c r="D1580" s="112">
        <v>8.5247900000000008E-3</v>
      </c>
      <c r="E1580" s="112">
        <v>1.0123</v>
      </c>
      <c r="F1580" s="113">
        <v>0.311392</v>
      </c>
      <c r="G1580" s="112">
        <v>4.7902800000000001E-3</v>
      </c>
      <c r="H1580" s="8">
        <v>16678</v>
      </c>
      <c r="I1580" s="8">
        <v>9701</v>
      </c>
      <c r="J1580" s="8">
        <v>9537</v>
      </c>
    </row>
    <row r="1581" spans="1:10" ht="15" customHeight="1" x14ac:dyDescent="0.2">
      <c r="A1581" s="8" t="s">
        <v>248</v>
      </c>
      <c r="B1581" s="8" t="s">
        <v>348</v>
      </c>
      <c r="C1581" s="8" t="s">
        <v>52</v>
      </c>
      <c r="D1581" s="112">
        <v>4.10436E-2</v>
      </c>
      <c r="E1581" s="112">
        <v>4.30816</v>
      </c>
      <c r="F1581" s="113">
        <v>1.6461599999999998E-5</v>
      </c>
      <c r="G1581" s="112">
        <v>1.0571799999999999E-2</v>
      </c>
      <c r="H1581" s="8">
        <v>35688</v>
      </c>
      <c r="I1581" s="8">
        <v>6823</v>
      </c>
      <c r="J1581" s="8">
        <v>6285</v>
      </c>
    </row>
    <row r="1582" spans="1:10" ht="15" customHeight="1" x14ac:dyDescent="0.2">
      <c r="A1582" s="8" t="s">
        <v>248</v>
      </c>
      <c r="B1582" s="8" t="s">
        <v>349</v>
      </c>
      <c r="C1582" s="8" t="s">
        <v>52</v>
      </c>
      <c r="D1582" s="112">
        <v>4.9192800000000002E-2</v>
      </c>
      <c r="E1582" s="112">
        <v>4.7009299999999996</v>
      </c>
      <c r="F1582" s="113">
        <v>2.5897700000000002E-6</v>
      </c>
      <c r="G1582" s="112">
        <v>1.2708499999999999E-2</v>
      </c>
      <c r="H1582" s="8">
        <v>35753</v>
      </c>
      <c r="I1582" s="8">
        <v>6889</v>
      </c>
      <c r="J1582" s="8">
        <v>6243</v>
      </c>
    </row>
    <row r="1583" spans="1:10" ht="15" customHeight="1" x14ac:dyDescent="0.2">
      <c r="A1583" s="8" t="s">
        <v>248</v>
      </c>
      <c r="B1583" s="8" t="s">
        <v>350</v>
      </c>
      <c r="C1583" s="8" t="s">
        <v>52</v>
      </c>
      <c r="D1583" s="112">
        <v>4.6932000000000001E-2</v>
      </c>
      <c r="E1583" s="112">
        <v>5.1581099999999998</v>
      </c>
      <c r="F1583" s="113">
        <v>2.4945699999999998E-7</v>
      </c>
      <c r="G1583" s="112">
        <v>1.21434E-2</v>
      </c>
      <c r="H1583" s="8">
        <v>35877</v>
      </c>
      <c r="I1583" s="8">
        <v>6893</v>
      </c>
      <c r="J1583" s="8">
        <v>6275</v>
      </c>
    </row>
    <row r="1584" spans="1:10" ht="15" customHeight="1" x14ac:dyDescent="0.2">
      <c r="A1584" s="8" t="s">
        <v>52</v>
      </c>
      <c r="B1584" s="8" t="s">
        <v>332</v>
      </c>
      <c r="C1584" s="8" t="s">
        <v>248</v>
      </c>
      <c r="D1584" s="112">
        <v>2.5094200000000001E-2</v>
      </c>
      <c r="E1584" s="112">
        <v>3.5843699999999998</v>
      </c>
      <c r="F1584" s="113">
        <v>3.3789200000000001E-4</v>
      </c>
      <c r="G1584" s="112">
        <v>1.39133E-2</v>
      </c>
      <c r="H1584" s="8">
        <v>21736</v>
      </c>
      <c r="I1584" s="8">
        <v>12929</v>
      </c>
      <c r="J1584" s="8">
        <v>12296</v>
      </c>
    </row>
    <row r="1585" spans="1:10" ht="15" customHeight="1" x14ac:dyDescent="0.2">
      <c r="A1585" s="8" t="s">
        <v>63</v>
      </c>
      <c r="B1585" s="8" t="s">
        <v>60</v>
      </c>
      <c r="C1585" s="8" t="s">
        <v>248</v>
      </c>
      <c r="D1585" s="112">
        <v>2.2056800000000001E-2</v>
      </c>
      <c r="E1585" s="112">
        <v>2.56366</v>
      </c>
      <c r="F1585" s="113">
        <v>1.03576E-2</v>
      </c>
      <c r="G1585" s="112">
        <v>1.6661499999999999E-2</v>
      </c>
      <c r="H1585" s="8">
        <v>17138</v>
      </c>
      <c r="I1585" s="8">
        <v>7414</v>
      </c>
      <c r="J1585" s="8">
        <v>7094</v>
      </c>
    </row>
    <row r="1586" spans="1:10" ht="15" customHeight="1" x14ac:dyDescent="0.2">
      <c r="A1586" s="8" t="s">
        <v>248</v>
      </c>
      <c r="B1586" s="8" t="s">
        <v>60</v>
      </c>
      <c r="C1586" s="8" t="s">
        <v>64</v>
      </c>
      <c r="D1586" s="112">
        <v>0.153753</v>
      </c>
      <c r="E1586" s="112">
        <v>19.2761</v>
      </c>
      <c r="F1586" s="113">
        <v>2.2999999999999999E-16</v>
      </c>
      <c r="G1586" s="112">
        <v>2.69333E-2</v>
      </c>
      <c r="H1586" s="8">
        <v>54676</v>
      </c>
      <c r="I1586" s="8">
        <v>11391</v>
      </c>
      <c r="J1586" s="8">
        <v>8355</v>
      </c>
    </row>
    <row r="1587" spans="1:10" ht="15" customHeight="1" x14ac:dyDescent="0.2">
      <c r="A1587" s="8" t="s">
        <v>248</v>
      </c>
      <c r="B1587" s="8" t="s">
        <v>60</v>
      </c>
      <c r="C1587" s="8" t="s">
        <v>209</v>
      </c>
      <c r="D1587" s="112">
        <v>0.14671600000000001</v>
      </c>
      <c r="E1587" s="112">
        <v>24.4635</v>
      </c>
      <c r="F1587" s="113">
        <v>2.2999999999999999E-16</v>
      </c>
      <c r="G1587" s="112">
        <v>2.24532E-2</v>
      </c>
      <c r="H1587" s="8">
        <v>59025</v>
      </c>
      <c r="I1587" s="8">
        <v>12310</v>
      </c>
      <c r="J1587" s="8">
        <v>9160</v>
      </c>
    </row>
    <row r="1588" spans="1:10" ht="15" customHeight="1" x14ac:dyDescent="0.2">
      <c r="A1588" s="8" t="s">
        <v>248</v>
      </c>
      <c r="B1588" s="8" t="s">
        <v>60</v>
      </c>
      <c r="C1588" s="8" t="s">
        <v>219</v>
      </c>
      <c r="D1588" s="112">
        <v>0.146014</v>
      </c>
      <c r="E1588" s="112">
        <v>18.111899999999999</v>
      </c>
      <c r="F1588" s="113">
        <v>2.2999999999999999E-16</v>
      </c>
      <c r="G1588" s="112">
        <v>2.3087900000000001E-2</v>
      </c>
      <c r="H1588" s="8">
        <v>58502</v>
      </c>
      <c r="I1588" s="8">
        <v>12134</v>
      </c>
      <c r="J1588" s="8">
        <v>9042</v>
      </c>
    </row>
    <row r="1589" spans="1:10" ht="15" customHeight="1" x14ac:dyDescent="0.2">
      <c r="A1589" s="8" t="s">
        <v>248</v>
      </c>
      <c r="B1589" s="8" t="s">
        <v>60</v>
      </c>
      <c r="C1589" s="8" t="s">
        <v>274</v>
      </c>
      <c r="D1589" s="112">
        <v>0.174512</v>
      </c>
      <c r="E1589" s="112">
        <v>24.285299999999999</v>
      </c>
      <c r="F1589" s="113">
        <v>2.2999999999999999E-16</v>
      </c>
      <c r="G1589" s="112">
        <v>3.1443199999999998E-2</v>
      </c>
      <c r="H1589" s="8">
        <v>57219</v>
      </c>
      <c r="I1589" s="8">
        <v>13299</v>
      </c>
      <c r="J1589" s="8">
        <v>9347</v>
      </c>
    </row>
    <row r="1590" spans="1:10" ht="15" customHeight="1" x14ac:dyDescent="0.2">
      <c r="A1590" s="8" t="s">
        <v>248</v>
      </c>
      <c r="B1590" s="8" t="s">
        <v>60</v>
      </c>
      <c r="C1590" s="8" t="s">
        <v>275</v>
      </c>
      <c r="D1590" s="112">
        <v>0.16545899999999999</v>
      </c>
      <c r="E1590" s="112">
        <v>21.4879</v>
      </c>
      <c r="F1590" s="113">
        <v>2.2999999999999999E-16</v>
      </c>
      <c r="G1590" s="112">
        <v>2.9770899999999999E-2</v>
      </c>
      <c r="H1590" s="8">
        <v>57327</v>
      </c>
      <c r="I1590" s="8">
        <v>13267</v>
      </c>
      <c r="J1590" s="8">
        <v>9500</v>
      </c>
    </row>
    <row r="1591" spans="1:10" ht="15" customHeight="1" x14ac:dyDescent="0.2">
      <c r="A1591" s="8" t="s">
        <v>248</v>
      </c>
      <c r="B1591" s="8" t="s">
        <v>60</v>
      </c>
      <c r="C1591" s="8" t="s">
        <v>280</v>
      </c>
      <c r="D1591" s="112">
        <v>0.14566999999999999</v>
      </c>
      <c r="E1591" s="112">
        <v>27.808499999999999</v>
      </c>
      <c r="F1591" s="113">
        <v>2.2999999999999999E-16</v>
      </c>
      <c r="G1591" s="112">
        <v>2.5842199999999999E-2</v>
      </c>
      <c r="H1591" s="8">
        <v>58922</v>
      </c>
      <c r="I1591" s="8">
        <v>12627</v>
      </c>
      <c r="J1591" s="8">
        <v>9416</v>
      </c>
    </row>
    <row r="1592" spans="1:10" ht="15" customHeight="1" x14ac:dyDescent="0.2">
      <c r="A1592" s="8" t="s">
        <v>248</v>
      </c>
      <c r="B1592" s="8" t="s">
        <v>60</v>
      </c>
      <c r="C1592" s="8" t="s">
        <v>342</v>
      </c>
      <c r="D1592" s="112">
        <v>0.122515</v>
      </c>
      <c r="E1592" s="112">
        <v>16.7117</v>
      </c>
      <c r="F1592" s="113">
        <v>2.2999999999999999E-16</v>
      </c>
      <c r="G1592" s="112">
        <v>2.2273299999999999E-2</v>
      </c>
      <c r="H1592" s="8">
        <v>60058</v>
      </c>
      <c r="I1592" s="8">
        <v>12085</v>
      </c>
      <c r="J1592" s="8">
        <v>9447</v>
      </c>
    </row>
    <row r="1593" spans="1:10" ht="15" customHeight="1" x14ac:dyDescent="0.2">
      <c r="A1593" s="8" t="s">
        <v>248</v>
      </c>
      <c r="B1593" s="8" t="s">
        <v>60</v>
      </c>
      <c r="C1593" s="8" t="s">
        <v>340</v>
      </c>
      <c r="D1593" s="112">
        <v>0.14385300000000001</v>
      </c>
      <c r="E1593" s="112">
        <v>17.0381</v>
      </c>
      <c r="F1593" s="113">
        <v>2.2999999999999999E-16</v>
      </c>
      <c r="G1593" s="112">
        <v>2.2516399999999999E-2</v>
      </c>
      <c r="H1593" s="8">
        <v>58940</v>
      </c>
      <c r="I1593" s="8">
        <v>12309</v>
      </c>
      <c r="J1593" s="8">
        <v>9213</v>
      </c>
    </row>
    <row r="1594" spans="1:10" ht="15" customHeight="1" x14ac:dyDescent="0.2">
      <c r="A1594" s="8" t="s">
        <v>248</v>
      </c>
      <c r="B1594" s="8" t="s">
        <v>60</v>
      </c>
      <c r="C1594" s="8" t="s">
        <v>341</v>
      </c>
      <c r="D1594" s="112">
        <v>0.140737</v>
      </c>
      <c r="E1594" s="112">
        <v>20.8842</v>
      </c>
      <c r="F1594" s="113">
        <v>2.2999999999999999E-16</v>
      </c>
      <c r="G1594" s="112">
        <v>2.0867900000000002E-2</v>
      </c>
      <c r="H1594" s="8">
        <v>58736</v>
      </c>
      <c r="I1594" s="8">
        <v>12300</v>
      </c>
      <c r="J1594" s="8">
        <v>9265</v>
      </c>
    </row>
    <row r="1595" spans="1:10" ht="15" customHeight="1" x14ac:dyDescent="0.2">
      <c r="A1595" s="8" t="s">
        <v>248</v>
      </c>
      <c r="B1595" s="8" t="s">
        <v>60</v>
      </c>
      <c r="C1595" s="8" t="s">
        <v>343</v>
      </c>
      <c r="D1595" s="112">
        <v>0.13946900000000001</v>
      </c>
      <c r="E1595" s="112">
        <v>18.305800000000001</v>
      </c>
      <c r="F1595" s="113">
        <v>2.2999999999999999E-16</v>
      </c>
      <c r="G1595" s="112">
        <v>2.1077499999999999E-2</v>
      </c>
      <c r="H1595" s="8">
        <v>57944</v>
      </c>
      <c r="I1595" s="8">
        <v>12157</v>
      </c>
      <c r="J1595" s="8">
        <v>9181</v>
      </c>
    </row>
    <row r="1596" spans="1:10" ht="15" customHeight="1" x14ac:dyDescent="0.2">
      <c r="A1596" s="8" t="s">
        <v>248</v>
      </c>
      <c r="B1596" s="8" t="s">
        <v>60</v>
      </c>
      <c r="C1596" s="8" t="s">
        <v>345</v>
      </c>
      <c r="D1596" s="112">
        <v>0.141125</v>
      </c>
      <c r="E1596" s="112">
        <v>19.071899999999999</v>
      </c>
      <c r="F1596" s="113">
        <v>2.2999999999999999E-16</v>
      </c>
      <c r="G1596" s="112">
        <v>2.1690999999999998E-2</v>
      </c>
      <c r="H1596" s="8">
        <v>58688</v>
      </c>
      <c r="I1596" s="8">
        <v>12234</v>
      </c>
      <c r="J1596" s="8">
        <v>9208</v>
      </c>
    </row>
    <row r="1597" spans="1:10" ht="15" customHeight="1" x14ac:dyDescent="0.2">
      <c r="A1597" s="8" t="s">
        <v>248</v>
      </c>
      <c r="B1597" s="8" t="s">
        <v>60</v>
      </c>
      <c r="C1597" s="8" t="s">
        <v>346</v>
      </c>
      <c r="D1597" s="112">
        <v>0.13268199999999999</v>
      </c>
      <c r="E1597" s="112">
        <v>17.430099999999999</v>
      </c>
      <c r="F1597" s="113">
        <v>2.2999999999999999E-16</v>
      </c>
      <c r="G1597" s="112">
        <v>2.2874100000000001E-2</v>
      </c>
      <c r="H1597" s="8">
        <v>47025</v>
      </c>
      <c r="I1597" s="8">
        <v>9685</v>
      </c>
      <c r="J1597" s="8">
        <v>7416</v>
      </c>
    </row>
    <row r="1598" spans="1:10" ht="15" customHeight="1" x14ac:dyDescent="0.2">
      <c r="A1598" s="8" t="s">
        <v>60</v>
      </c>
      <c r="B1598" s="8" t="s">
        <v>348</v>
      </c>
      <c r="C1598" s="8" t="s">
        <v>248</v>
      </c>
      <c r="D1598" s="112">
        <v>2.46351E-2</v>
      </c>
      <c r="E1598" s="112">
        <v>2.5514399999999999</v>
      </c>
      <c r="F1598" s="113">
        <v>1.0728E-2</v>
      </c>
      <c r="G1598" s="112">
        <v>1.7851800000000001E-2</v>
      </c>
      <c r="H1598" s="8">
        <v>30508</v>
      </c>
      <c r="I1598" s="8">
        <v>10003</v>
      </c>
      <c r="J1598" s="8">
        <v>9522</v>
      </c>
    </row>
    <row r="1599" spans="1:10" ht="15" customHeight="1" x14ac:dyDescent="0.2">
      <c r="A1599" s="8" t="s">
        <v>60</v>
      </c>
      <c r="B1599" s="8" t="s">
        <v>349</v>
      </c>
      <c r="C1599" s="8" t="s">
        <v>248</v>
      </c>
      <c r="D1599" s="112">
        <v>2.9396499999999999E-2</v>
      </c>
      <c r="E1599" s="112">
        <v>3.0213100000000002</v>
      </c>
      <c r="F1599" s="113">
        <v>2.51681E-3</v>
      </c>
      <c r="G1599" s="112">
        <v>2.1030699999999999E-2</v>
      </c>
      <c r="H1599" s="8">
        <v>30536</v>
      </c>
      <c r="I1599" s="8">
        <v>9910</v>
      </c>
      <c r="J1599" s="8">
        <v>9344</v>
      </c>
    </row>
    <row r="1600" spans="1:10" ht="15" customHeight="1" x14ac:dyDescent="0.2">
      <c r="A1600" s="8" t="s">
        <v>60</v>
      </c>
      <c r="B1600" s="8" t="s">
        <v>350</v>
      </c>
      <c r="C1600" s="8" t="s">
        <v>248</v>
      </c>
      <c r="D1600" s="112">
        <v>3.3866300000000002E-2</v>
      </c>
      <c r="E1600" s="112">
        <v>3.1392500000000001</v>
      </c>
      <c r="F1600" s="113">
        <v>1.69382E-3</v>
      </c>
      <c r="G1600" s="112">
        <v>2.4607500000000001E-2</v>
      </c>
      <c r="H1600" s="8">
        <v>30500</v>
      </c>
      <c r="I1600" s="8">
        <v>10120</v>
      </c>
      <c r="J1600" s="8">
        <v>9457</v>
      </c>
    </row>
    <row r="1601" spans="1:10" ht="15" customHeight="1" x14ac:dyDescent="0.2">
      <c r="A1601" s="8" t="s">
        <v>248</v>
      </c>
      <c r="B1601" s="8" t="s">
        <v>60</v>
      </c>
      <c r="C1601" s="8" t="s">
        <v>332</v>
      </c>
      <c r="D1601" s="112">
        <v>0.13838300000000001</v>
      </c>
      <c r="E1601" s="112">
        <v>19.3523</v>
      </c>
      <c r="F1601" s="113">
        <v>2.2999999999999999E-16</v>
      </c>
      <c r="G1601" s="112">
        <v>2.0683400000000001E-2</v>
      </c>
      <c r="H1601" s="8">
        <v>58891</v>
      </c>
      <c r="I1601" s="8">
        <v>12286</v>
      </c>
      <c r="J1601" s="8">
        <v>9299</v>
      </c>
    </row>
    <row r="1602" spans="1:10" ht="15" customHeight="1" x14ac:dyDescent="0.2">
      <c r="A1602" s="8" t="s">
        <v>248</v>
      </c>
      <c r="B1602" s="8" t="s">
        <v>63</v>
      </c>
      <c r="C1602" s="8" t="s">
        <v>64</v>
      </c>
      <c r="D1602" s="112">
        <v>0.12575700000000001</v>
      </c>
      <c r="E1602" s="112">
        <v>14.611599999999999</v>
      </c>
      <c r="F1602" s="113">
        <v>2.2999999999999999E-16</v>
      </c>
      <c r="G1602" s="112">
        <v>2.1424800000000001E-2</v>
      </c>
      <c r="H1602" s="8">
        <v>39237</v>
      </c>
      <c r="I1602" s="8">
        <v>7712</v>
      </c>
      <c r="J1602" s="8">
        <v>5989</v>
      </c>
    </row>
    <row r="1603" spans="1:10" ht="15" customHeight="1" x14ac:dyDescent="0.2">
      <c r="A1603" s="8" t="s">
        <v>248</v>
      </c>
      <c r="B1603" s="8" t="s">
        <v>63</v>
      </c>
      <c r="C1603" s="8" t="s">
        <v>209</v>
      </c>
      <c r="D1603" s="112">
        <v>0.105406</v>
      </c>
      <c r="E1603" s="112">
        <v>22.208300000000001</v>
      </c>
      <c r="F1603" s="113">
        <v>2.2999999999999999E-16</v>
      </c>
      <c r="G1603" s="112">
        <v>1.58224E-2</v>
      </c>
      <c r="H1603" s="8">
        <v>42909</v>
      </c>
      <c r="I1603" s="8">
        <v>8332</v>
      </c>
      <c r="J1603" s="8">
        <v>6743</v>
      </c>
    </row>
    <row r="1604" spans="1:10" ht="15" customHeight="1" x14ac:dyDescent="0.2">
      <c r="A1604" s="8" t="s">
        <v>248</v>
      </c>
      <c r="B1604" s="8" t="s">
        <v>63</v>
      </c>
      <c r="C1604" s="8" t="s">
        <v>219</v>
      </c>
      <c r="D1604" s="112">
        <v>0.11720800000000001</v>
      </c>
      <c r="E1604" s="112">
        <v>17.992599999999999</v>
      </c>
      <c r="F1604" s="113">
        <v>2.2999999999999999E-16</v>
      </c>
      <c r="G1604" s="112">
        <v>1.8164400000000001E-2</v>
      </c>
      <c r="H1604" s="8">
        <v>42278</v>
      </c>
      <c r="I1604" s="8">
        <v>8307</v>
      </c>
      <c r="J1604" s="8">
        <v>6564</v>
      </c>
    </row>
    <row r="1605" spans="1:10" ht="15" customHeight="1" x14ac:dyDescent="0.2">
      <c r="A1605" s="8" t="s">
        <v>248</v>
      </c>
      <c r="B1605" s="8" t="s">
        <v>63</v>
      </c>
      <c r="C1605" s="8" t="s">
        <v>274</v>
      </c>
      <c r="D1605" s="112">
        <v>0.12800700000000001</v>
      </c>
      <c r="E1605" s="112">
        <v>17.741099999999999</v>
      </c>
      <c r="F1605" s="113">
        <v>2.2999999999999999E-16</v>
      </c>
      <c r="G1605" s="112">
        <v>2.2685199999999999E-2</v>
      </c>
      <c r="H1605" s="8">
        <v>41633</v>
      </c>
      <c r="I1605" s="8">
        <v>8909</v>
      </c>
      <c r="J1605" s="8">
        <v>6887</v>
      </c>
    </row>
    <row r="1606" spans="1:10" ht="15" customHeight="1" x14ac:dyDescent="0.2">
      <c r="A1606" s="8" t="s">
        <v>248</v>
      </c>
      <c r="B1606" s="8" t="s">
        <v>63</v>
      </c>
      <c r="C1606" s="8" t="s">
        <v>275</v>
      </c>
      <c r="D1606" s="112">
        <v>0.128082</v>
      </c>
      <c r="E1606" s="112">
        <v>16.146999999999998</v>
      </c>
      <c r="F1606" s="113">
        <v>2.2999999999999999E-16</v>
      </c>
      <c r="G1606" s="112">
        <v>2.2462800000000002E-2</v>
      </c>
      <c r="H1606" s="8">
        <v>41516</v>
      </c>
      <c r="I1606" s="8">
        <v>8900</v>
      </c>
      <c r="J1606" s="8">
        <v>6879</v>
      </c>
    </row>
    <row r="1607" spans="1:10" ht="15" customHeight="1" x14ac:dyDescent="0.2">
      <c r="A1607" s="8" t="s">
        <v>248</v>
      </c>
      <c r="B1607" s="8" t="s">
        <v>63</v>
      </c>
      <c r="C1607" s="8" t="s">
        <v>280</v>
      </c>
      <c r="D1607" s="112">
        <v>0.11604</v>
      </c>
      <c r="E1607" s="112">
        <v>16.827000000000002</v>
      </c>
      <c r="F1607" s="113">
        <v>2.2999999999999999E-16</v>
      </c>
      <c r="G1607" s="112">
        <v>2.0219000000000001E-2</v>
      </c>
      <c r="H1607" s="8">
        <v>42634</v>
      </c>
      <c r="I1607" s="8">
        <v>8579</v>
      </c>
      <c r="J1607" s="8">
        <v>6795</v>
      </c>
    </row>
    <row r="1608" spans="1:10" ht="15" customHeight="1" x14ac:dyDescent="0.2">
      <c r="A1608" s="8" t="s">
        <v>248</v>
      </c>
      <c r="B1608" s="8" t="s">
        <v>63</v>
      </c>
      <c r="C1608" s="8" t="s">
        <v>342</v>
      </c>
      <c r="D1608" s="112">
        <v>9.2806799999999995E-2</v>
      </c>
      <c r="E1608" s="112">
        <v>14.0542</v>
      </c>
      <c r="F1608" s="113">
        <v>2.2999999999999999E-16</v>
      </c>
      <c r="G1608" s="112">
        <v>1.6527199999999999E-2</v>
      </c>
      <c r="H1608" s="8">
        <v>43465</v>
      </c>
      <c r="I1608" s="8">
        <v>8219</v>
      </c>
      <c r="J1608" s="8">
        <v>6823</v>
      </c>
    </row>
    <row r="1609" spans="1:10" ht="15" customHeight="1" x14ac:dyDescent="0.2">
      <c r="A1609" s="8" t="s">
        <v>248</v>
      </c>
      <c r="B1609" s="8" t="s">
        <v>63</v>
      </c>
      <c r="C1609" s="8" t="s">
        <v>340</v>
      </c>
      <c r="D1609" s="112">
        <v>0.11046</v>
      </c>
      <c r="E1609" s="112">
        <v>17.210799999999999</v>
      </c>
      <c r="F1609" s="113">
        <v>2.2999999999999999E-16</v>
      </c>
      <c r="G1609" s="112">
        <v>1.6872399999999999E-2</v>
      </c>
      <c r="H1609" s="8">
        <v>42624</v>
      </c>
      <c r="I1609" s="8">
        <v>8339</v>
      </c>
      <c r="J1609" s="8">
        <v>6680</v>
      </c>
    </row>
    <row r="1610" spans="1:10" ht="15" customHeight="1" x14ac:dyDescent="0.2">
      <c r="A1610" s="8" t="s">
        <v>248</v>
      </c>
      <c r="B1610" s="8" t="s">
        <v>63</v>
      </c>
      <c r="C1610" s="8" t="s">
        <v>341</v>
      </c>
      <c r="D1610" s="112">
        <v>0.10353</v>
      </c>
      <c r="E1610" s="112">
        <v>16.650700000000001</v>
      </c>
      <c r="F1610" s="113">
        <v>2.2999999999999999E-16</v>
      </c>
      <c r="G1610" s="112">
        <v>1.51544E-2</v>
      </c>
      <c r="H1610" s="8">
        <v>42598</v>
      </c>
      <c r="I1610" s="8">
        <v>8410</v>
      </c>
      <c r="J1610" s="8">
        <v>6832</v>
      </c>
    </row>
    <row r="1611" spans="1:10" ht="15" customHeight="1" x14ac:dyDescent="0.2">
      <c r="A1611" s="8" t="s">
        <v>248</v>
      </c>
      <c r="B1611" s="8" t="s">
        <v>63</v>
      </c>
      <c r="C1611" s="8" t="s">
        <v>343</v>
      </c>
      <c r="D1611" s="112">
        <v>0.10946699999999999</v>
      </c>
      <c r="E1611" s="112">
        <v>17.921399999999998</v>
      </c>
      <c r="F1611" s="113">
        <v>2.2999999999999999E-16</v>
      </c>
      <c r="G1611" s="112">
        <v>1.6270799999999998E-2</v>
      </c>
      <c r="H1611" s="8">
        <v>41813</v>
      </c>
      <c r="I1611" s="8">
        <v>8321</v>
      </c>
      <c r="J1611" s="8">
        <v>6679</v>
      </c>
    </row>
    <row r="1612" spans="1:10" ht="15" customHeight="1" x14ac:dyDescent="0.2">
      <c r="A1612" s="8" t="s">
        <v>248</v>
      </c>
      <c r="B1612" s="8" t="s">
        <v>63</v>
      </c>
      <c r="C1612" s="8" t="s">
        <v>345</v>
      </c>
      <c r="D1612" s="112">
        <v>0.104425</v>
      </c>
      <c r="E1612" s="112">
        <v>17.338100000000001</v>
      </c>
      <c r="F1612" s="113">
        <v>2.2999999999999999E-16</v>
      </c>
      <c r="G1612" s="112">
        <v>1.5869999999999999E-2</v>
      </c>
      <c r="H1612" s="8">
        <v>42467</v>
      </c>
      <c r="I1612" s="8">
        <v>8387</v>
      </c>
      <c r="J1612" s="8">
        <v>6801</v>
      </c>
    </row>
    <row r="1613" spans="1:10" ht="15" customHeight="1" x14ac:dyDescent="0.2">
      <c r="A1613" s="8" t="s">
        <v>248</v>
      </c>
      <c r="B1613" s="8" t="s">
        <v>63</v>
      </c>
      <c r="C1613" s="8" t="s">
        <v>346</v>
      </c>
      <c r="D1613" s="112">
        <v>0.100434</v>
      </c>
      <c r="E1613" s="112">
        <v>15.8773</v>
      </c>
      <c r="F1613" s="113">
        <v>2.2999999999999999E-16</v>
      </c>
      <c r="G1613" s="112">
        <v>1.6840899999999999E-2</v>
      </c>
      <c r="H1613" s="8">
        <v>33421</v>
      </c>
      <c r="I1613" s="8">
        <v>6459</v>
      </c>
      <c r="J1613" s="8">
        <v>5280</v>
      </c>
    </row>
    <row r="1614" spans="1:10" ht="15" customHeight="1" x14ac:dyDescent="0.2">
      <c r="A1614" s="8" t="s">
        <v>63</v>
      </c>
      <c r="B1614" s="8" t="s">
        <v>348</v>
      </c>
      <c r="C1614" s="8" t="s">
        <v>248</v>
      </c>
      <c r="D1614" s="112">
        <v>3.9077800000000003E-2</v>
      </c>
      <c r="E1614" s="112">
        <v>6.32782</v>
      </c>
      <c r="F1614" s="113">
        <v>2.4864599999999998E-10</v>
      </c>
      <c r="G1614" s="112">
        <v>3.1426700000000002E-2</v>
      </c>
      <c r="H1614" s="8">
        <v>18292</v>
      </c>
      <c r="I1614" s="8">
        <v>8203</v>
      </c>
      <c r="J1614" s="8">
        <v>7586</v>
      </c>
    </row>
    <row r="1615" spans="1:10" ht="15" customHeight="1" x14ac:dyDescent="0.2">
      <c r="A1615" s="8" t="s">
        <v>63</v>
      </c>
      <c r="B1615" s="8" t="s">
        <v>349</v>
      </c>
      <c r="C1615" s="8" t="s">
        <v>248</v>
      </c>
      <c r="D1615" s="112">
        <v>4.5220400000000001E-2</v>
      </c>
      <c r="E1615" s="112">
        <v>5.2115600000000004</v>
      </c>
      <c r="F1615" s="113">
        <v>1.8725399999999999E-7</v>
      </c>
      <c r="G1615" s="112">
        <v>3.6247799999999997E-2</v>
      </c>
      <c r="H1615" s="8">
        <v>18282</v>
      </c>
      <c r="I1615" s="8">
        <v>8217</v>
      </c>
      <c r="J1615" s="8">
        <v>7506</v>
      </c>
    </row>
    <row r="1616" spans="1:10" ht="15" customHeight="1" x14ac:dyDescent="0.2">
      <c r="A1616" s="8" t="s">
        <v>63</v>
      </c>
      <c r="B1616" s="8" t="s">
        <v>350</v>
      </c>
      <c r="C1616" s="8" t="s">
        <v>248</v>
      </c>
      <c r="D1616" s="112">
        <v>4.6656999999999997E-2</v>
      </c>
      <c r="E1616" s="112">
        <v>4.27799</v>
      </c>
      <c r="F1616" s="113">
        <v>1.8858499999999999E-5</v>
      </c>
      <c r="G1616" s="112">
        <v>3.7644499999999997E-2</v>
      </c>
      <c r="H1616" s="8">
        <v>18528</v>
      </c>
      <c r="I1616" s="8">
        <v>8289</v>
      </c>
      <c r="J1616" s="8">
        <v>7550</v>
      </c>
    </row>
    <row r="1617" spans="1:10" ht="15" customHeight="1" x14ac:dyDescent="0.2">
      <c r="A1617" s="8" t="s">
        <v>248</v>
      </c>
      <c r="B1617" s="8" t="s">
        <v>63</v>
      </c>
      <c r="C1617" s="8" t="s">
        <v>332</v>
      </c>
      <c r="D1617" s="112">
        <v>0.108654</v>
      </c>
      <c r="E1617" s="112">
        <v>15.7372</v>
      </c>
      <c r="F1617" s="113">
        <v>2.2999999999999999E-16</v>
      </c>
      <c r="G1617" s="112">
        <v>1.59609E-2</v>
      </c>
      <c r="H1617" s="8">
        <v>42656</v>
      </c>
      <c r="I1617" s="8">
        <v>8423</v>
      </c>
      <c r="J1617" s="8">
        <v>6772</v>
      </c>
    </row>
    <row r="1618" spans="1:10" ht="15" customHeight="1" x14ac:dyDescent="0.2">
      <c r="A1618" s="8" t="s">
        <v>209</v>
      </c>
      <c r="B1618" s="8" t="s">
        <v>64</v>
      </c>
      <c r="C1618" s="8" t="s">
        <v>248</v>
      </c>
      <c r="D1618" s="112">
        <v>8.3748399999999997E-3</v>
      </c>
      <c r="E1618" s="112">
        <v>1.0243100000000001</v>
      </c>
      <c r="F1618" s="113">
        <v>0.30569099999999999</v>
      </c>
      <c r="G1618" s="112">
        <v>3.09378E-3</v>
      </c>
      <c r="H1618" s="8">
        <v>66427</v>
      </c>
      <c r="I1618" s="8">
        <v>13666</v>
      </c>
      <c r="J1618" s="8">
        <v>13439</v>
      </c>
    </row>
    <row r="1619" spans="1:10" ht="15" customHeight="1" x14ac:dyDescent="0.2">
      <c r="A1619" s="8" t="s">
        <v>219</v>
      </c>
      <c r="B1619" s="8" t="s">
        <v>64</v>
      </c>
      <c r="C1619" s="8" t="s">
        <v>248</v>
      </c>
      <c r="D1619" s="112">
        <v>1.2961E-2</v>
      </c>
      <c r="E1619" s="112">
        <v>1.6492500000000001</v>
      </c>
      <c r="F1619" s="113">
        <v>9.9096299999999998E-2</v>
      </c>
      <c r="G1619" s="112">
        <v>4.6320500000000004E-3</v>
      </c>
      <c r="H1619" s="8">
        <v>68289</v>
      </c>
      <c r="I1619" s="8">
        <v>13169</v>
      </c>
      <c r="J1619" s="8">
        <v>12832</v>
      </c>
    </row>
    <row r="1620" spans="1:10" ht="15" customHeight="1" x14ac:dyDescent="0.2">
      <c r="A1620" s="8" t="s">
        <v>64</v>
      </c>
      <c r="B1620" s="8" t="s">
        <v>274</v>
      </c>
      <c r="C1620" s="8" t="s">
        <v>248</v>
      </c>
      <c r="D1620" s="112">
        <v>4.26507E-2</v>
      </c>
      <c r="E1620" s="112">
        <v>5.5960000000000001</v>
      </c>
      <c r="F1620" s="113">
        <v>2.1935300000000001E-8</v>
      </c>
      <c r="G1620" s="112">
        <v>2.1677800000000001E-2</v>
      </c>
      <c r="H1620" s="8">
        <v>42747</v>
      </c>
      <c r="I1620" s="8">
        <v>19337</v>
      </c>
      <c r="J1620" s="8">
        <v>17755</v>
      </c>
    </row>
    <row r="1621" spans="1:10" ht="15" customHeight="1" x14ac:dyDescent="0.2">
      <c r="A1621" s="8" t="s">
        <v>64</v>
      </c>
      <c r="B1621" s="8" t="s">
        <v>275</v>
      </c>
      <c r="C1621" s="8" t="s">
        <v>248</v>
      </c>
      <c r="D1621" s="112">
        <v>4.5047499999999997E-2</v>
      </c>
      <c r="E1621" s="112">
        <v>6.2234100000000003</v>
      </c>
      <c r="F1621" s="113">
        <v>4.8647600000000003E-10</v>
      </c>
      <c r="G1621" s="112">
        <v>2.2970899999999999E-2</v>
      </c>
      <c r="H1621" s="8">
        <v>43130</v>
      </c>
      <c r="I1621" s="8">
        <v>19487</v>
      </c>
      <c r="J1621" s="8">
        <v>17807</v>
      </c>
    </row>
    <row r="1622" spans="1:10" ht="15" customHeight="1" x14ac:dyDescent="0.2">
      <c r="A1622" s="8" t="s">
        <v>64</v>
      </c>
      <c r="B1622" s="8" t="s">
        <v>280</v>
      </c>
      <c r="C1622" s="8" t="s">
        <v>248</v>
      </c>
      <c r="D1622" s="112">
        <v>2.4468900000000002E-3</v>
      </c>
      <c r="E1622" s="112">
        <v>0.41955300000000001</v>
      </c>
      <c r="F1622" s="113">
        <v>0.67481199999999997</v>
      </c>
      <c r="G1622" s="112">
        <v>1.20319E-3</v>
      </c>
      <c r="H1622" s="8">
        <v>43988</v>
      </c>
      <c r="I1622" s="8">
        <v>18026</v>
      </c>
      <c r="J1622" s="8">
        <v>17938</v>
      </c>
    </row>
    <row r="1623" spans="1:10" ht="15" customHeight="1" x14ac:dyDescent="0.2">
      <c r="A1623" s="8" t="s">
        <v>342</v>
      </c>
      <c r="B1623" s="8" t="s">
        <v>64</v>
      </c>
      <c r="C1623" s="8" t="s">
        <v>248</v>
      </c>
      <c r="D1623" s="112">
        <v>2.6579200000000001E-2</v>
      </c>
      <c r="E1623" s="112">
        <v>4.4410999999999996</v>
      </c>
      <c r="F1623" s="113">
        <v>8.95016E-6</v>
      </c>
      <c r="G1623" s="112">
        <v>1.29126E-2</v>
      </c>
      <c r="H1623" s="8">
        <v>44085</v>
      </c>
      <c r="I1623" s="8">
        <v>18462</v>
      </c>
      <c r="J1623" s="8">
        <v>17506</v>
      </c>
    </row>
    <row r="1624" spans="1:10" ht="15" customHeight="1" x14ac:dyDescent="0.2">
      <c r="A1624" s="8" t="s">
        <v>340</v>
      </c>
      <c r="B1624" s="8" t="s">
        <v>64</v>
      </c>
      <c r="C1624" s="8" t="s">
        <v>248</v>
      </c>
      <c r="D1624" s="112">
        <v>5.6789600000000003E-3</v>
      </c>
      <c r="E1624" s="112">
        <v>0.75360499999999997</v>
      </c>
      <c r="F1624" s="113">
        <v>0.45108599999999999</v>
      </c>
      <c r="G1624" s="112">
        <v>2.0065E-3</v>
      </c>
      <c r="H1624" s="8">
        <v>69835</v>
      </c>
      <c r="I1624" s="8">
        <v>13016</v>
      </c>
      <c r="J1624" s="8">
        <v>12869</v>
      </c>
    </row>
    <row r="1625" spans="1:10" ht="15" customHeight="1" x14ac:dyDescent="0.2">
      <c r="A1625" s="8" t="s">
        <v>64</v>
      </c>
      <c r="B1625" s="8" t="s">
        <v>341</v>
      </c>
      <c r="C1625" s="8" t="s">
        <v>248</v>
      </c>
      <c r="D1625" s="112">
        <v>5.7104699999999996E-3</v>
      </c>
      <c r="E1625" s="112">
        <v>0.88221400000000005</v>
      </c>
      <c r="F1625" s="113">
        <v>0.37766100000000002</v>
      </c>
      <c r="G1625" s="112">
        <v>2.1061299999999999E-3</v>
      </c>
      <c r="H1625" s="8">
        <v>66394</v>
      </c>
      <c r="I1625" s="8">
        <v>13561</v>
      </c>
      <c r="J1625" s="8">
        <v>13407</v>
      </c>
    </row>
    <row r="1626" spans="1:10" ht="15" customHeight="1" x14ac:dyDescent="0.2">
      <c r="A1626" s="8" t="s">
        <v>64</v>
      </c>
      <c r="B1626" s="8" t="s">
        <v>343</v>
      </c>
      <c r="C1626" s="8" t="s">
        <v>248</v>
      </c>
      <c r="D1626" s="112">
        <v>1.0196999999999999E-2</v>
      </c>
      <c r="E1626" s="112">
        <v>1.62686</v>
      </c>
      <c r="F1626" s="113">
        <v>0.103767</v>
      </c>
      <c r="G1626" s="112">
        <v>3.65292E-3</v>
      </c>
      <c r="H1626" s="8">
        <v>66271</v>
      </c>
      <c r="I1626" s="8">
        <v>13077</v>
      </c>
      <c r="J1626" s="8">
        <v>12813</v>
      </c>
    </row>
    <row r="1627" spans="1:10" ht="15" customHeight="1" x14ac:dyDescent="0.2">
      <c r="A1627" s="8" t="s">
        <v>64</v>
      </c>
      <c r="B1627" s="8" t="s">
        <v>345</v>
      </c>
      <c r="C1627" s="8" t="s">
        <v>248</v>
      </c>
      <c r="D1627" s="112">
        <v>3.0771499999999999E-3</v>
      </c>
      <c r="E1627" s="112">
        <v>0.40726000000000001</v>
      </c>
      <c r="F1627" s="113">
        <v>0.68381700000000001</v>
      </c>
      <c r="G1627" s="112">
        <v>1.1226999999999999E-3</v>
      </c>
      <c r="H1627" s="8">
        <v>66262</v>
      </c>
      <c r="I1627" s="8">
        <v>13365</v>
      </c>
      <c r="J1627" s="8">
        <v>13283</v>
      </c>
    </row>
    <row r="1628" spans="1:10" ht="15" customHeight="1" x14ac:dyDescent="0.2">
      <c r="A1628" s="8" t="s">
        <v>346</v>
      </c>
      <c r="B1628" s="8" t="s">
        <v>64</v>
      </c>
      <c r="C1628" s="8" t="s">
        <v>248</v>
      </c>
      <c r="D1628" s="112">
        <v>2.46416E-2</v>
      </c>
      <c r="E1628" s="112">
        <v>3.0982699999999999</v>
      </c>
      <c r="F1628" s="113">
        <v>1.9465299999999999E-3</v>
      </c>
      <c r="G1628" s="112">
        <v>9.0226100000000004E-3</v>
      </c>
      <c r="H1628" s="8">
        <v>52622</v>
      </c>
      <c r="I1628" s="8">
        <v>10936</v>
      </c>
      <c r="J1628" s="8">
        <v>10410</v>
      </c>
    </row>
    <row r="1629" spans="1:10" ht="15" customHeight="1" x14ac:dyDescent="0.2">
      <c r="A1629" s="8" t="s">
        <v>248</v>
      </c>
      <c r="B1629" s="8" t="s">
        <v>348</v>
      </c>
      <c r="C1629" s="8" t="s">
        <v>64</v>
      </c>
      <c r="D1629" s="112">
        <v>0.10069500000000001</v>
      </c>
      <c r="E1629" s="112">
        <v>12.832599999999999</v>
      </c>
      <c r="F1629" s="113">
        <v>2.2999999999999999E-16</v>
      </c>
      <c r="G1629" s="112">
        <v>1.8427300000000001E-2</v>
      </c>
      <c r="H1629" s="8">
        <v>57192</v>
      </c>
      <c r="I1629" s="8">
        <v>11554</v>
      </c>
      <c r="J1629" s="8">
        <v>9440</v>
      </c>
    </row>
    <row r="1630" spans="1:10" ht="15" customHeight="1" x14ac:dyDescent="0.2">
      <c r="A1630" s="8" t="s">
        <v>248</v>
      </c>
      <c r="B1630" s="8" t="s">
        <v>349</v>
      </c>
      <c r="C1630" s="8" t="s">
        <v>64</v>
      </c>
      <c r="D1630" s="112">
        <v>0.107625</v>
      </c>
      <c r="E1630" s="112">
        <v>15.5511</v>
      </c>
      <c r="F1630" s="113">
        <v>2.2999999999999999E-16</v>
      </c>
      <c r="G1630" s="112">
        <v>1.9816899999999998E-2</v>
      </c>
      <c r="H1630" s="8">
        <v>57242</v>
      </c>
      <c r="I1630" s="8">
        <v>11686</v>
      </c>
      <c r="J1630" s="8">
        <v>9415</v>
      </c>
    </row>
    <row r="1631" spans="1:10" ht="15" customHeight="1" x14ac:dyDescent="0.2">
      <c r="A1631" s="8" t="s">
        <v>248</v>
      </c>
      <c r="B1631" s="8" t="s">
        <v>350</v>
      </c>
      <c r="C1631" s="8" t="s">
        <v>64</v>
      </c>
      <c r="D1631" s="112">
        <v>0.102754</v>
      </c>
      <c r="E1631" s="112">
        <v>13.569900000000001</v>
      </c>
      <c r="F1631" s="113">
        <v>2.2999999999999999E-16</v>
      </c>
      <c r="G1631" s="112">
        <v>1.8769600000000001E-2</v>
      </c>
      <c r="H1631" s="8">
        <v>57346</v>
      </c>
      <c r="I1631" s="8">
        <v>11553</v>
      </c>
      <c r="J1631" s="8">
        <v>9400</v>
      </c>
    </row>
    <row r="1632" spans="1:10" ht="15" customHeight="1" x14ac:dyDescent="0.2">
      <c r="A1632" s="8" t="s">
        <v>64</v>
      </c>
      <c r="B1632" s="8" t="s">
        <v>332</v>
      </c>
      <c r="C1632" s="8" t="s">
        <v>248</v>
      </c>
      <c r="D1632" s="112">
        <v>1.88882E-3</v>
      </c>
      <c r="E1632" s="112">
        <v>0.303593</v>
      </c>
      <c r="F1632" s="113">
        <v>0.76143799999999995</v>
      </c>
      <c r="G1632" s="112">
        <v>6.9756899999999999E-4</v>
      </c>
      <c r="H1632" s="8">
        <v>66438</v>
      </c>
      <c r="I1632" s="8">
        <v>13526</v>
      </c>
      <c r="J1632" s="8">
        <v>13475</v>
      </c>
    </row>
    <row r="1633" spans="1:10" ht="15" customHeight="1" x14ac:dyDescent="0.2">
      <c r="A1633" s="8" t="s">
        <v>219</v>
      </c>
      <c r="B1633" s="8" t="s">
        <v>209</v>
      </c>
      <c r="C1633" s="8" t="s">
        <v>248</v>
      </c>
      <c r="D1633" s="112">
        <v>3.6652799999999999E-3</v>
      </c>
      <c r="E1633" s="112">
        <v>0.68370699999999995</v>
      </c>
      <c r="F1633" s="113">
        <v>0.49415999999999999</v>
      </c>
      <c r="G1633" s="112">
        <v>1.3620100000000001E-3</v>
      </c>
      <c r="H1633" s="8">
        <v>72354</v>
      </c>
      <c r="I1633" s="8">
        <v>14513</v>
      </c>
      <c r="J1633" s="8">
        <v>14407</v>
      </c>
    </row>
    <row r="1634" spans="1:10" ht="15" customHeight="1" x14ac:dyDescent="0.2">
      <c r="A1634" s="8" t="s">
        <v>209</v>
      </c>
      <c r="B1634" s="8" t="s">
        <v>274</v>
      </c>
      <c r="C1634" s="8" t="s">
        <v>248</v>
      </c>
      <c r="D1634" s="112">
        <v>4.9882700000000002E-2</v>
      </c>
      <c r="E1634" s="112">
        <v>8.9740699999999993</v>
      </c>
      <c r="F1634" s="113">
        <v>2.2999999999999999E-16</v>
      </c>
      <c r="G1634" s="112">
        <v>2.5242299999999999E-2</v>
      </c>
      <c r="H1634" s="8">
        <v>46649</v>
      </c>
      <c r="I1634" s="8">
        <v>20805</v>
      </c>
      <c r="J1634" s="8">
        <v>18828</v>
      </c>
    </row>
    <row r="1635" spans="1:10" ht="15" customHeight="1" x14ac:dyDescent="0.2">
      <c r="A1635" s="8" t="s">
        <v>209</v>
      </c>
      <c r="B1635" s="8" t="s">
        <v>275</v>
      </c>
      <c r="C1635" s="8" t="s">
        <v>248</v>
      </c>
      <c r="D1635" s="112">
        <v>5.2973600000000003E-2</v>
      </c>
      <c r="E1635" s="112">
        <v>8.6890900000000002</v>
      </c>
      <c r="F1635" s="113">
        <v>2.2999999999999999E-16</v>
      </c>
      <c r="G1635" s="112">
        <v>2.6796E-2</v>
      </c>
      <c r="H1635" s="8">
        <v>47066</v>
      </c>
      <c r="I1635" s="8">
        <v>20901</v>
      </c>
      <c r="J1635" s="8">
        <v>18798</v>
      </c>
    </row>
    <row r="1636" spans="1:10" ht="15" customHeight="1" x14ac:dyDescent="0.2">
      <c r="A1636" s="8" t="s">
        <v>209</v>
      </c>
      <c r="B1636" s="8" t="s">
        <v>280</v>
      </c>
      <c r="C1636" s="8" t="s">
        <v>248</v>
      </c>
      <c r="D1636" s="112">
        <v>9.8774399999999995E-3</v>
      </c>
      <c r="E1636" s="112">
        <v>1.9488099999999999</v>
      </c>
      <c r="F1636" s="113">
        <v>5.13179E-2</v>
      </c>
      <c r="G1636" s="112">
        <v>4.8670500000000004E-3</v>
      </c>
      <c r="H1636" s="8">
        <v>48263</v>
      </c>
      <c r="I1636" s="8">
        <v>19528</v>
      </c>
      <c r="J1636" s="8">
        <v>19146</v>
      </c>
    </row>
    <row r="1637" spans="1:10" ht="15" customHeight="1" x14ac:dyDescent="0.2">
      <c r="A1637" s="8" t="s">
        <v>342</v>
      </c>
      <c r="B1637" s="8" t="s">
        <v>209</v>
      </c>
      <c r="C1637" s="8" t="s">
        <v>248</v>
      </c>
      <c r="D1637" s="112">
        <v>1.9501899999999999E-2</v>
      </c>
      <c r="E1637" s="112">
        <v>5.14154</v>
      </c>
      <c r="F1637" s="113">
        <v>2.7249700000000001E-7</v>
      </c>
      <c r="G1637" s="112">
        <v>9.5732500000000002E-3</v>
      </c>
      <c r="H1637" s="8">
        <v>47965</v>
      </c>
      <c r="I1637" s="8">
        <v>19813</v>
      </c>
      <c r="J1637" s="8">
        <v>19055</v>
      </c>
    </row>
    <row r="1638" spans="1:10" ht="15" customHeight="1" x14ac:dyDescent="0.2">
      <c r="A1638" s="8" t="s">
        <v>209</v>
      </c>
      <c r="B1638" s="8" t="s">
        <v>340</v>
      </c>
      <c r="C1638" s="8" t="s">
        <v>248</v>
      </c>
      <c r="D1638" s="112">
        <v>4.8766499999999997E-3</v>
      </c>
      <c r="E1638" s="112">
        <v>0.723024</v>
      </c>
      <c r="F1638" s="113">
        <v>0.469665</v>
      </c>
      <c r="G1638" s="112">
        <v>1.7334799999999999E-3</v>
      </c>
      <c r="H1638" s="8">
        <v>75077</v>
      </c>
      <c r="I1638" s="8">
        <v>14012</v>
      </c>
      <c r="J1638" s="8">
        <v>13876</v>
      </c>
    </row>
    <row r="1639" spans="1:10" ht="15" customHeight="1" x14ac:dyDescent="0.2">
      <c r="A1639" s="8" t="s">
        <v>209</v>
      </c>
      <c r="B1639" s="8" t="s">
        <v>341</v>
      </c>
      <c r="C1639" s="8" t="s">
        <v>248</v>
      </c>
      <c r="D1639" s="112">
        <v>1.7206300000000001E-2</v>
      </c>
      <c r="E1639" s="112">
        <v>2.8866399999999999</v>
      </c>
      <c r="F1639" s="113">
        <v>3.89383E-3</v>
      </c>
      <c r="G1639" s="112">
        <v>5.0596499999999997E-3</v>
      </c>
      <c r="H1639" s="8">
        <v>91711</v>
      </c>
      <c r="I1639" s="8">
        <v>11735</v>
      </c>
      <c r="J1639" s="8">
        <v>11338</v>
      </c>
    </row>
    <row r="1640" spans="1:10" ht="15" customHeight="1" x14ac:dyDescent="0.2">
      <c r="A1640" s="8" t="s">
        <v>209</v>
      </c>
      <c r="B1640" s="8" t="s">
        <v>343</v>
      </c>
      <c r="C1640" s="8" t="s">
        <v>248</v>
      </c>
      <c r="D1640" s="112">
        <v>2.2090800000000001E-2</v>
      </c>
      <c r="E1640" s="112">
        <v>2.86625</v>
      </c>
      <c r="F1640" s="113">
        <v>4.1536400000000001E-3</v>
      </c>
      <c r="G1640" s="112">
        <v>6.7462099999999999E-3</v>
      </c>
      <c r="H1640" s="8">
        <v>87255</v>
      </c>
      <c r="I1640" s="8">
        <v>12099</v>
      </c>
      <c r="J1640" s="8">
        <v>11576</v>
      </c>
    </row>
    <row r="1641" spans="1:10" ht="15" customHeight="1" x14ac:dyDescent="0.2">
      <c r="A1641" s="8" t="s">
        <v>209</v>
      </c>
      <c r="B1641" s="8" t="s">
        <v>345</v>
      </c>
      <c r="C1641" s="8" t="s">
        <v>248</v>
      </c>
      <c r="D1641" s="112">
        <v>1.42623E-2</v>
      </c>
      <c r="E1641" s="112">
        <v>1.4267700000000001</v>
      </c>
      <c r="F1641" s="113">
        <v>0.153646</v>
      </c>
      <c r="G1641" s="112">
        <v>4.3260199999999999E-3</v>
      </c>
      <c r="H1641" s="8">
        <v>89135</v>
      </c>
      <c r="I1641" s="8">
        <v>12054</v>
      </c>
      <c r="J1641" s="8">
        <v>11715</v>
      </c>
    </row>
    <row r="1642" spans="1:10" ht="15" customHeight="1" x14ac:dyDescent="0.2">
      <c r="A1642" s="8" t="s">
        <v>346</v>
      </c>
      <c r="B1642" s="8" t="s">
        <v>209</v>
      </c>
      <c r="C1642" s="8" t="s">
        <v>248</v>
      </c>
      <c r="D1642" s="112">
        <v>1.20432E-2</v>
      </c>
      <c r="E1642" s="112">
        <v>1.86504</v>
      </c>
      <c r="F1642" s="113">
        <v>6.21764E-2</v>
      </c>
      <c r="G1642" s="112">
        <v>4.6392600000000001E-3</v>
      </c>
      <c r="H1642" s="8">
        <v>56681</v>
      </c>
      <c r="I1642" s="8">
        <v>12185</v>
      </c>
      <c r="J1642" s="8">
        <v>11895</v>
      </c>
    </row>
    <row r="1643" spans="1:10" ht="15" customHeight="1" x14ac:dyDescent="0.2">
      <c r="A1643" s="8" t="s">
        <v>248</v>
      </c>
      <c r="B1643" s="8" t="s">
        <v>348</v>
      </c>
      <c r="C1643" s="8" t="s">
        <v>209</v>
      </c>
      <c r="D1643" s="112">
        <v>0.153194</v>
      </c>
      <c r="E1643" s="112">
        <v>26.400300000000001</v>
      </c>
      <c r="F1643" s="113">
        <v>2.2999999999999999E-16</v>
      </c>
      <c r="G1643" s="112">
        <v>2.4672800000000002E-2</v>
      </c>
      <c r="H1643" s="8">
        <v>61155</v>
      </c>
      <c r="I1643" s="8">
        <v>13260</v>
      </c>
      <c r="J1643" s="8">
        <v>9737</v>
      </c>
    </row>
    <row r="1644" spans="1:10" ht="15" customHeight="1" x14ac:dyDescent="0.2">
      <c r="A1644" s="8" t="s">
        <v>248</v>
      </c>
      <c r="B1644" s="8" t="s">
        <v>349</v>
      </c>
      <c r="C1644" s="8" t="s">
        <v>209</v>
      </c>
      <c r="D1644" s="112">
        <v>0.161159</v>
      </c>
      <c r="E1644" s="112">
        <v>34.6494</v>
      </c>
      <c r="F1644" s="113">
        <v>2.2999999999999999E-16</v>
      </c>
      <c r="G1644" s="112">
        <v>2.6090100000000001E-2</v>
      </c>
      <c r="H1644" s="8">
        <v>61142</v>
      </c>
      <c r="I1644" s="8">
        <v>13405</v>
      </c>
      <c r="J1644" s="8">
        <v>9684</v>
      </c>
    </row>
    <row r="1645" spans="1:10" ht="15" customHeight="1" x14ac:dyDescent="0.2">
      <c r="A1645" s="8" t="s">
        <v>248</v>
      </c>
      <c r="B1645" s="8" t="s">
        <v>350</v>
      </c>
      <c r="C1645" s="8" t="s">
        <v>209</v>
      </c>
      <c r="D1645" s="112">
        <v>0.16361100000000001</v>
      </c>
      <c r="E1645" s="112">
        <v>34.838299999999997</v>
      </c>
      <c r="F1645" s="113">
        <v>2.2999999999999999E-16</v>
      </c>
      <c r="G1645" s="112">
        <v>2.6313900000000001E-2</v>
      </c>
      <c r="H1645" s="8">
        <v>61227</v>
      </c>
      <c r="I1645" s="8">
        <v>13360</v>
      </c>
      <c r="J1645" s="8">
        <v>9603</v>
      </c>
    </row>
    <row r="1646" spans="1:10" ht="15" customHeight="1" x14ac:dyDescent="0.2">
      <c r="A1646" s="8" t="s">
        <v>209</v>
      </c>
      <c r="B1646" s="8" t="s">
        <v>332</v>
      </c>
      <c r="C1646" s="8" t="s">
        <v>248</v>
      </c>
      <c r="D1646" s="112">
        <v>1.22547E-2</v>
      </c>
      <c r="E1646" s="112">
        <v>2.1844899999999998</v>
      </c>
      <c r="F1646" s="113">
        <v>2.8926E-2</v>
      </c>
      <c r="G1646" s="112">
        <v>3.64512E-3</v>
      </c>
      <c r="H1646" s="8">
        <v>90555</v>
      </c>
      <c r="I1646" s="8">
        <v>11812</v>
      </c>
      <c r="J1646" s="8">
        <v>11526</v>
      </c>
    </row>
    <row r="1647" spans="1:10" ht="15" customHeight="1" x14ac:dyDescent="0.2">
      <c r="A1647" s="8" t="s">
        <v>219</v>
      </c>
      <c r="B1647" s="8" t="s">
        <v>274</v>
      </c>
      <c r="C1647" s="8" t="s">
        <v>248</v>
      </c>
      <c r="D1647" s="112">
        <v>5.3761799999999998E-2</v>
      </c>
      <c r="E1647" s="112">
        <v>9.25807</v>
      </c>
      <c r="F1647" s="113">
        <v>2.2999999999999999E-16</v>
      </c>
      <c r="G1647" s="112">
        <v>2.7080300000000002E-2</v>
      </c>
      <c r="H1647" s="8">
        <v>48060</v>
      </c>
      <c r="I1647" s="8">
        <v>20610</v>
      </c>
      <c r="J1647" s="8">
        <v>18507</v>
      </c>
    </row>
    <row r="1648" spans="1:10" ht="15" customHeight="1" x14ac:dyDescent="0.2">
      <c r="A1648" s="8" t="s">
        <v>219</v>
      </c>
      <c r="B1648" s="8" t="s">
        <v>275</v>
      </c>
      <c r="C1648" s="8" t="s">
        <v>248</v>
      </c>
      <c r="D1648" s="112">
        <v>5.5478899999999998E-2</v>
      </c>
      <c r="E1648" s="112">
        <v>8.7390600000000003</v>
      </c>
      <c r="F1648" s="113">
        <v>2.2999999999999999E-16</v>
      </c>
      <c r="G1648" s="112">
        <v>2.79131E-2</v>
      </c>
      <c r="H1648" s="8">
        <v>48359</v>
      </c>
      <c r="I1648" s="8">
        <v>20661</v>
      </c>
      <c r="J1648" s="8">
        <v>18489</v>
      </c>
    </row>
    <row r="1649" spans="1:10" ht="15" customHeight="1" x14ac:dyDescent="0.2">
      <c r="A1649" s="8" t="s">
        <v>219</v>
      </c>
      <c r="B1649" s="8" t="s">
        <v>280</v>
      </c>
      <c r="C1649" s="8" t="s">
        <v>248</v>
      </c>
      <c r="D1649" s="112">
        <v>1.31234E-2</v>
      </c>
      <c r="E1649" s="112">
        <v>3.6276799999999998</v>
      </c>
      <c r="F1649" s="113">
        <v>2.8597699999999998E-4</v>
      </c>
      <c r="G1649" s="112">
        <v>6.4250799999999997E-3</v>
      </c>
      <c r="H1649" s="8">
        <v>49425</v>
      </c>
      <c r="I1649" s="8">
        <v>19300</v>
      </c>
      <c r="J1649" s="8">
        <v>18800</v>
      </c>
    </row>
    <row r="1650" spans="1:10" ht="15" customHeight="1" x14ac:dyDescent="0.2">
      <c r="A1650" s="8" t="s">
        <v>342</v>
      </c>
      <c r="B1650" s="8" t="s">
        <v>219</v>
      </c>
      <c r="C1650" s="8" t="s">
        <v>248</v>
      </c>
      <c r="D1650" s="112">
        <v>1.6763299999999998E-2</v>
      </c>
      <c r="E1650" s="112">
        <v>6.54061</v>
      </c>
      <c r="F1650" s="113">
        <v>6.1268800000000004E-11</v>
      </c>
      <c r="G1650" s="112">
        <v>8.1889800000000002E-3</v>
      </c>
      <c r="H1650" s="8">
        <v>49096</v>
      </c>
      <c r="I1650" s="8">
        <v>19470</v>
      </c>
      <c r="J1650" s="8">
        <v>18828</v>
      </c>
    </row>
    <row r="1651" spans="1:10" ht="15" customHeight="1" x14ac:dyDescent="0.2">
      <c r="A1651" s="8" t="s">
        <v>219</v>
      </c>
      <c r="B1651" s="8" t="s">
        <v>340</v>
      </c>
      <c r="C1651" s="8" t="s">
        <v>248</v>
      </c>
      <c r="D1651" s="112">
        <v>8.8476100000000005E-3</v>
      </c>
      <c r="E1651" s="112">
        <v>1.4992799999999999</v>
      </c>
      <c r="F1651" s="113">
        <v>0.1338</v>
      </c>
      <c r="G1651" s="112">
        <v>3.0982399999999999E-3</v>
      </c>
      <c r="H1651" s="8">
        <v>77999</v>
      </c>
      <c r="I1651" s="8">
        <v>13740</v>
      </c>
      <c r="J1651" s="8">
        <v>13499</v>
      </c>
    </row>
    <row r="1652" spans="1:10" ht="15" customHeight="1" x14ac:dyDescent="0.2">
      <c r="A1652" s="8" t="s">
        <v>219</v>
      </c>
      <c r="B1652" s="8" t="s">
        <v>341</v>
      </c>
      <c r="C1652" s="8" t="s">
        <v>248</v>
      </c>
      <c r="D1652" s="112">
        <v>1.6571499999999999E-2</v>
      </c>
      <c r="E1652" s="112">
        <v>2.8775200000000001</v>
      </c>
      <c r="F1652" s="113">
        <v>4.0081800000000001E-3</v>
      </c>
      <c r="G1652" s="112">
        <v>6.1563399999999997E-3</v>
      </c>
      <c r="H1652" s="8">
        <v>71884</v>
      </c>
      <c r="I1652" s="8">
        <v>14692</v>
      </c>
      <c r="J1652" s="8">
        <v>14213</v>
      </c>
    </row>
    <row r="1653" spans="1:10" ht="15" customHeight="1" x14ac:dyDescent="0.2">
      <c r="A1653" s="8" t="s">
        <v>219</v>
      </c>
      <c r="B1653" s="8" t="s">
        <v>343</v>
      </c>
      <c r="C1653" s="8" t="s">
        <v>248</v>
      </c>
      <c r="D1653" s="112">
        <v>2.1651699999999999E-2</v>
      </c>
      <c r="E1653" s="112">
        <v>4.1627099999999997</v>
      </c>
      <c r="F1653" s="113">
        <v>3.1448900000000003E-5</v>
      </c>
      <c r="G1653" s="112">
        <v>7.9871000000000004E-3</v>
      </c>
      <c r="H1653" s="8">
        <v>71747</v>
      </c>
      <c r="I1653" s="8">
        <v>14486</v>
      </c>
      <c r="J1653" s="8">
        <v>13872</v>
      </c>
    </row>
    <row r="1654" spans="1:10" ht="15" customHeight="1" x14ac:dyDescent="0.2">
      <c r="A1654" s="8" t="s">
        <v>219</v>
      </c>
      <c r="B1654" s="8" t="s">
        <v>345</v>
      </c>
      <c r="C1654" s="8" t="s">
        <v>248</v>
      </c>
      <c r="D1654" s="112">
        <v>1.6070399999999999E-2</v>
      </c>
      <c r="E1654" s="112">
        <v>2.3548800000000001</v>
      </c>
      <c r="F1654" s="113">
        <v>1.8528699999999999E-2</v>
      </c>
      <c r="G1654" s="112">
        <v>5.9195200000000002E-3</v>
      </c>
      <c r="H1654" s="8">
        <v>72088</v>
      </c>
      <c r="I1654" s="8">
        <v>14542</v>
      </c>
      <c r="J1654" s="8">
        <v>14082</v>
      </c>
    </row>
    <row r="1655" spans="1:10" ht="15" customHeight="1" x14ac:dyDescent="0.2">
      <c r="A1655" s="8" t="s">
        <v>346</v>
      </c>
      <c r="B1655" s="8" t="s">
        <v>219</v>
      </c>
      <c r="C1655" s="8" t="s">
        <v>248</v>
      </c>
      <c r="D1655" s="112">
        <v>1.43456E-2</v>
      </c>
      <c r="E1655" s="112">
        <v>2.8032400000000002</v>
      </c>
      <c r="F1655" s="113">
        <v>5.0592299999999996E-3</v>
      </c>
      <c r="G1655" s="112">
        <v>5.2534599999999997E-3</v>
      </c>
      <c r="H1655" s="8">
        <v>59837</v>
      </c>
      <c r="I1655" s="8">
        <v>11490</v>
      </c>
      <c r="J1655" s="8">
        <v>11165</v>
      </c>
    </row>
    <row r="1656" spans="1:10" ht="15" customHeight="1" x14ac:dyDescent="0.2">
      <c r="A1656" s="8" t="s">
        <v>248</v>
      </c>
      <c r="B1656" s="8" t="s">
        <v>348</v>
      </c>
      <c r="C1656" s="8" t="s">
        <v>219</v>
      </c>
      <c r="D1656" s="112">
        <v>0.144118</v>
      </c>
      <c r="E1656" s="112">
        <v>23.240200000000002</v>
      </c>
      <c r="F1656" s="113">
        <v>2.2999999999999999E-16</v>
      </c>
      <c r="G1656" s="112">
        <v>2.3964800000000001E-2</v>
      </c>
      <c r="H1656" s="8">
        <v>60684</v>
      </c>
      <c r="I1656" s="8">
        <v>12968</v>
      </c>
      <c r="J1656" s="8">
        <v>9701</v>
      </c>
    </row>
    <row r="1657" spans="1:10" ht="15" customHeight="1" x14ac:dyDescent="0.2">
      <c r="A1657" s="8" t="s">
        <v>248</v>
      </c>
      <c r="B1657" s="8" t="s">
        <v>349</v>
      </c>
      <c r="C1657" s="8" t="s">
        <v>219</v>
      </c>
      <c r="D1657" s="112">
        <v>0.14845700000000001</v>
      </c>
      <c r="E1657" s="112">
        <v>37.237099999999998</v>
      </c>
      <c r="F1657" s="113">
        <v>2.2999999999999999E-16</v>
      </c>
      <c r="G1657" s="112">
        <v>2.4864899999999999E-2</v>
      </c>
      <c r="H1657" s="8">
        <v>60714</v>
      </c>
      <c r="I1657" s="8">
        <v>13097</v>
      </c>
      <c r="J1657" s="8">
        <v>9711</v>
      </c>
    </row>
    <row r="1658" spans="1:10" ht="15" customHeight="1" x14ac:dyDescent="0.2">
      <c r="A1658" s="8" t="s">
        <v>248</v>
      </c>
      <c r="B1658" s="8" t="s">
        <v>350</v>
      </c>
      <c r="C1658" s="8" t="s">
        <v>219</v>
      </c>
      <c r="D1658" s="112">
        <v>0.14590500000000001</v>
      </c>
      <c r="E1658" s="112">
        <v>21.870200000000001</v>
      </c>
      <c r="F1658" s="113">
        <v>2.2999999999999999E-16</v>
      </c>
      <c r="G1658" s="112">
        <v>2.4385400000000002E-2</v>
      </c>
      <c r="H1658" s="8">
        <v>60919</v>
      </c>
      <c r="I1658" s="8">
        <v>13053</v>
      </c>
      <c r="J1658" s="8">
        <v>9729</v>
      </c>
    </row>
    <row r="1659" spans="1:10" ht="15" customHeight="1" x14ac:dyDescent="0.2">
      <c r="A1659" s="8" t="s">
        <v>219</v>
      </c>
      <c r="B1659" s="8" t="s">
        <v>332</v>
      </c>
      <c r="C1659" s="8" t="s">
        <v>248</v>
      </c>
      <c r="D1659" s="112">
        <v>1.29888E-2</v>
      </c>
      <c r="E1659" s="112">
        <v>2.8933300000000002</v>
      </c>
      <c r="F1659" s="113">
        <v>3.8117799999999999E-3</v>
      </c>
      <c r="G1659" s="112">
        <v>4.8593600000000001E-3</v>
      </c>
      <c r="H1659" s="8">
        <v>71471</v>
      </c>
      <c r="I1659" s="8">
        <v>14740</v>
      </c>
      <c r="J1659" s="8">
        <v>14362</v>
      </c>
    </row>
    <row r="1660" spans="1:10" ht="15" customHeight="1" x14ac:dyDescent="0.2">
      <c r="A1660" s="8" t="s">
        <v>274</v>
      </c>
      <c r="B1660" s="8" t="s">
        <v>275</v>
      </c>
      <c r="C1660" s="8" t="s">
        <v>248</v>
      </c>
      <c r="D1660" s="112">
        <v>4.3520099999999999E-3</v>
      </c>
      <c r="E1660" s="112">
        <v>0.82988300000000004</v>
      </c>
      <c r="F1660" s="113">
        <v>0.40660499999999999</v>
      </c>
      <c r="G1660" s="112">
        <v>1.4804099999999999E-3</v>
      </c>
      <c r="H1660" s="8">
        <v>85010</v>
      </c>
      <c r="I1660" s="8">
        <v>13039</v>
      </c>
      <c r="J1660" s="8">
        <v>12926</v>
      </c>
    </row>
    <row r="1661" spans="1:10" ht="15" customHeight="1" x14ac:dyDescent="0.2">
      <c r="A1661" s="8" t="s">
        <v>280</v>
      </c>
      <c r="B1661" s="8" t="s">
        <v>274</v>
      </c>
      <c r="C1661" s="8" t="s">
        <v>248</v>
      </c>
      <c r="D1661" s="112">
        <v>5.6304199999999999E-2</v>
      </c>
      <c r="E1661" s="112">
        <v>8.1316199999999998</v>
      </c>
      <c r="F1661" s="113">
        <v>4.4408900000000002E-16</v>
      </c>
      <c r="G1661" s="112">
        <v>2.0478099999999999E-2</v>
      </c>
      <c r="H1661" s="8">
        <v>77158</v>
      </c>
      <c r="I1661" s="8">
        <v>14971</v>
      </c>
      <c r="J1661" s="8">
        <v>13375</v>
      </c>
    </row>
    <row r="1662" spans="1:10" ht="15" customHeight="1" x14ac:dyDescent="0.2">
      <c r="A1662" s="8" t="s">
        <v>342</v>
      </c>
      <c r="B1662" s="8" t="s">
        <v>274</v>
      </c>
      <c r="C1662" s="8" t="s">
        <v>248</v>
      </c>
      <c r="D1662" s="112">
        <v>8.7801599999999994E-2</v>
      </c>
      <c r="E1662" s="112">
        <v>12.038500000000001</v>
      </c>
      <c r="F1662" s="113">
        <v>2.2999999999999999E-16</v>
      </c>
      <c r="G1662" s="112">
        <v>3.4589700000000001E-2</v>
      </c>
      <c r="H1662" s="8">
        <v>70554</v>
      </c>
      <c r="I1662" s="8">
        <v>16930</v>
      </c>
      <c r="J1662" s="8">
        <v>14197</v>
      </c>
    </row>
    <row r="1663" spans="1:10" ht="15" customHeight="1" x14ac:dyDescent="0.2">
      <c r="A1663" s="8" t="s">
        <v>340</v>
      </c>
      <c r="B1663" s="8" t="s">
        <v>274</v>
      </c>
      <c r="C1663" s="8" t="s">
        <v>248</v>
      </c>
      <c r="D1663" s="112">
        <v>4.6763800000000001E-2</v>
      </c>
      <c r="E1663" s="112">
        <v>7.2422599999999999</v>
      </c>
      <c r="F1663" s="113">
        <v>4.4120299999999999E-13</v>
      </c>
      <c r="G1663" s="112">
        <v>2.3455199999999999E-2</v>
      </c>
      <c r="H1663" s="8">
        <v>47478</v>
      </c>
      <c r="I1663" s="8">
        <v>20515</v>
      </c>
      <c r="J1663" s="8">
        <v>18682</v>
      </c>
    </row>
    <row r="1664" spans="1:10" ht="15" customHeight="1" x14ac:dyDescent="0.2">
      <c r="A1664" s="8" t="s">
        <v>341</v>
      </c>
      <c r="B1664" s="8" t="s">
        <v>274</v>
      </c>
      <c r="C1664" s="8" t="s">
        <v>248</v>
      </c>
      <c r="D1664" s="112">
        <v>4.0126500000000002E-2</v>
      </c>
      <c r="E1664" s="112">
        <v>7.9292499999999997</v>
      </c>
      <c r="F1664" s="113">
        <v>2.22045E-15</v>
      </c>
      <c r="G1664" s="112">
        <v>2.05224E-2</v>
      </c>
      <c r="H1664" s="8">
        <v>46752</v>
      </c>
      <c r="I1664" s="8">
        <v>20724</v>
      </c>
      <c r="J1664" s="8">
        <v>19125</v>
      </c>
    </row>
    <row r="1665" spans="1:10" ht="15" customHeight="1" x14ac:dyDescent="0.2">
      <c r="A1665" s="8" t="s">
        <v>343</v>
      </c>
      <c r="B1665" s="8" t="s">
        <v>274</v>
      </c>
      <c r="C1665" s="8" t="s">
        <v>248</v>
      </c>
      <c r="D1665" s="112">
        <v>3.6903699999999998E-2</v>
      </c>
      <c r="E1665" s="112">
        <v>6.4081400000000004</v>
      </c>
      <c r="F1665" s="113">
        <v>1.47303E-10</v>
      </c>
      <c r="G1665" s="112">
        <v>1.8948199999999998E-2</v>
      </c>
      <c r="H1665" s="8">
        <v>46122</v>
      </c>
      <c r="I1665" s="8">
        <v>20455</v>
      </c>
      <c r="J1665" s="8">
        <v>18999</v>
      </c>
    </row>
    <row r="1666" spans="1:10" ht="15" customHeight="1" x14ac:dyDescent="0.2">
      <c r="A1666" s="8" t="s">
        <v>345</v>
      </c>
      <c r="B1666" s="8" t="s">
        <v>274</v>
      </c>
      <c r="C1666" s="8" t="s">
        <v>248</v>
      </c>
      <c r="D1666" s="112">
        <v>4.1061500000000001E-2</v>
      </c>
      <c r="E1666" s="112">
        <v>5.7349899999999998</v>
      </c>
      <c r="F1666" s="113">
        <v>9.7519800000000005E-9</v>
      </c>
      <c r="G1666" s="112">
        <v>2.10236E-2</v>
      </c>
      <c r="H1666" s="8">
        <v>46602</v>
      </c>
      <c r="I1666" s="8">
        <v>20752</v>
      </c>
      <c r="J1666" s="8">
        <v>19115</v>
      </c>
    </row>
    <row r="1667" spans="1:10" ht="15" customHeight="1" x14ac:dyDescent="0.2">
      <c r="A1667" s="8" t="s">
        <v>346</v>
      </c>
      <c r="B1667" s="8" t="s">
        <v>274</v>
      </c>
      <c r="C1667" s="8" t="s">
        <v>248</v>
      </c>
      <c r="D1667" s="112">
        <v>5.6584700000000002E-2</v>
      </c>
      <c r="E1667" s="112">
        <v>7.3409599999999999</v>
      </c>
      <c r="F1667" s="113">
        <v>2.1205300000000001E-13</v>
      </c>
      <c r="G1667" s="112">
        <v>2.8745E-2</v>
      </c>
      <c r="H1667" s="8">
        <v>38353</v>
      </c>
      <c r="I1667" s="8">
        <v>16740</v>
      </c>
      <c r="J1667" s="8">
        <v>14947</v>
      </c>
    </row>
    <row r="1668" spans="1:10" ht="15" customHeight="1" x14ac:dyDescent="0.2">
      <c r="A1668" s="8" t="s">
        <v>248</v>
      </c>
      <c r="B1668" s="8" t="s">
        <v>348</v>
      </c>
      <c r="C1668" s="8" t="s">
        <v>274</v>
      </c>
      <c r="D1668" s="112">
        <v>0.18878500000000001</v>
      </c>
      <c r="E1668" s="112">
        <v>31.3565</v>
      </c>
      <c r="F1668" s="113">
        <v>2.2999999999999999E-16</v>
      </c>
      <c r="G1668" s="112">
        <v>3.5922999999999997E-2</v>
      </c>
      <c r="H1668" s="8">
        <v>59205</v>
      </c>
      <c r="I1668" s="8">
        <v>14480</v>
      </c>
      <c r="J1668" s="8">
        <v>9881</v>
      </c>
    </row>
    <row r="1669" spans="1:10" ht="15" customHeight="1" x14ac:dyDescent="0.2">
      <c r="A1669" s="8" t="s">
        <v>248</v>
      </c>
      <c r="B1669" s="8" t="s">
        <v>349</v>
      </c>
      <c r="C1669" s="8" t="s">
        <v>274</v>
      </c>
      <c r="D1669" s="112">
        <v>0.192437</v>
      </c>
      <c r="E1669" s="112">
        <v>30.232900000000001</v>
      </c>
      <c r="F1669" s="113">
        <v>2.2999999999999999E-16</v>
      </c>
      <c r="G1669" s="112">
        <v>3.6609000000000003E-2</v>
      </c>
      <c r="H1669" s="8">
        <v>59195</v>
      </c>
      <c r="I1669" s="8">
        <v>14506</v>
      </c>
      <c r="J1669" s="8">
        <v>9824</v>
      </c>
    </row>
    <row r="1670" spans="1:10" ht="15" customHeight="1" x14ac:dyDescent="0.2">
      <c r="A1670" s="8" t="s">
        <v>248</v>
      </c>
      <c r="B1670" s="8" t="s">
        <v>350</v>
      </c>
      <c r="C1670" s="8" t="s">
        <v>274</v>
      </c>
      <c r="D1670" s="112">
        <v>0.18688099999999999</v>
      </c>
      <c r="E1670" s="112">
        <v>22.523700000000002</v>
      </c>
      <c r="F1670" s="113">
        <v>2.2999999999999999E-16</v>
      </c>
      <c r="G1670" s="112">
        <v>3.5385399999999997E-2</v>
      </c>
      <c r="H1670" s="8">
        <v>59397</v>
      </c>
      <c r="I1670" s="8">
        <v>14385</v>
      </c>
      <c r="J1670" s="8">
        <v>9855</v>
      </c>
    </row>
    <row r="1671" spans="1:10" ht="15" customHeight="1" x14ac:dyDescent="0.2">
      <c r="A1671" s="8" t="s">
        <v>332</v>
      </c>
      <c r="B1671" s="8" t="s">
        <v>274</v>
      </c>
      <c r="C1671" s="8" t="s">
        <v>248</v>
      </c>
      <c r="D1671" s="112">
        <v>4.2718399999999997E-2</v>
      </c>
      <c r="E1671" s="112">
        <v>7.7220399999999998</v>
      </c>
      <c r="F1671" s="113">
        <v>1.1546300000000001E-14</v>
      </c>
      <c r="G1671" s="112">
        <v>2.1995199999999999E-2</v>
      </c>
      <c r="H1671" s="8">
        <v>46497</v>
      </c>
      <c r="I1671" s="8">
        <v>20943</v>
      </c>
      <c r="J1671" s="8">
        <v>19227</v>
      </c>
    </row>
    <row r="1672" spans="1:10" ht="15" customHeight="1" x14ac:dyDescent="0.2">
      <c r="A1672" s="8" t="s">
        <v>280</v>
      </c>
      <c r="B1672" s="8" t="s">
        <v>275</v>
      </c>
      <c r="C1672" s="8" t="s">
        <v>248</v>
      </c>
      <c r="D1672" s="112">
        <v>6.0074599999999999E-2</v>
      </c>
      <c r="E1672" s="112">
        <v>8.8070299999999992</v>
      </c>
      <c r="F1672" s="113">
        <v>2.2999999999999999E-16</v>
      </c>
      <c r="G1672" s="112">
        <v>2.2061999999999998E-2</v>
      </c>
      <c r="H1672" s="8">
        <v>77313</v>
      </c>
      <c r="I1672" s="8">
        <v>15202</v>
      </c>
      <c r="J1672" s="8">
        <v>13479</v>
      </c>
    </row>
    <row r="1673" spans="1:10" ht="15" customHeight="1" x14ac:dyDescent="0.2">
      <c r="A1673" s="8" t="s">
        <v>342</v>
      </c>
      <c r="B1673" s="8" t="s">
        <v>275</v>
      </c>
      <c r="C1673" s="8" t="s">
        <v>248</v>
      </c>
      <c r="D1673" s="112">
        <v>9.1357999999999995E-2</v>
      </c>
      <c r="E1673" s="112">
        <v>12.0959</v>
      </c>
      <c r="F1673" s="113">
        <v>2.2999999999999999E-16</v>
      </c>
      <c r="G1673" s="112">
        <v>3.5986799999999999E-2</v>
      </c>
      <c r="H1673" s="8">
        <v>70927</v>
      </c>
      <c r="I1673" s="8">
        <v>17017</v>
      </c>
      <c r="J1673" s="8">
        <v>14168</v>
      </c>
    </row>
    <row r="1674" spans="1:10" ht="15" customHeight="1" x14ac:dyDescent="0.2">
      <c r="A1674" s="8" t="s">
        <v>340</v>
      </c>
      <c r="B1674" s="8" t="s">
        <v>275</v>
      </c>
      <c r="C1674" s="8" t="s">
        <v>248</v>
      </c>
      <c r="D1674" s="112">
        <v>4.9490399999999997E-2</v>
      </c>
      <c r="E1674" s="112">
        <v>7.2774700000000001</v>
      </c>
      <c r="F1674" s="113">
        <v>3.40172E-13</v>
      </c>
      <c r="G1674" s="112">
        <v>2.49278E-2</v>
      </c>
      <c r="H1674" s="8">
        <v>47703</v>
      </c>
      <c r="I1674" s="8">
        <v>20697</v>
      </c>
      <c r="J1674" s="8">
        <v>18745</v>
      </c>
    </row>
    <row r="1675" spans="1:10" ht="15" customHeight="1" x14ac:dyDescent="0.2">
      <c r="A1675" s="8" t="s">
        <v>341</v>
      </c>
      <c r="B1675" s="8" t="s">
        <v>275</v>
      </c>
      <c r="C1675" s="8" t="s">
        <v>248</v>
      </c>
      <c r="D1675" s="112">
        <v>4.2640499999999998E-2</v>
      </c>
      <c r="E1675" s="112">
        <v>7.4269100000000003</v>
      </c>
      <c r="F1675" s="113">
        <v>1.11244E-13</v>
      </c>
      <c r="G1675" s="112">
        <v>2.1830499999999999E-2</v>
      </c>
      <c r="H1675" s="8">
        <v>47006</v>
      </c>
      <c r="I1675" s="8">
        <v>20833</v>
      </c>
      <c r="J1675" s="8">
        <v>19129</v>
      </c>
    </row>
    <row r="1676" spans="1:10" ht="15" customHeight="1" x14ac:dyDescent="0.2">
      <c r="A1676" s="8" t="s">
        <v>343</v>
      </c>
      <c r="B1676" s="8" t="s">
        <v>275</v>
      </c>
      <c r="C1676" s="8" t="s">
        <v>248</v>
      </c>
      <c r="D1676" s="112">
        <v>3.9595100000000001E-2</v>
      </c>
      <c r="E1676" s="112">
        <v>6.5421899999999997</v>
      </c>
      <c r="F1676" s="113">
        <v>6.0625300000000003E-11</v>
      </c>
      <c r="G1676" s="112">
        <v>2.02226E-2</v>
      </c>
      <c r="H1676" s="8">
        <v>46343</v>
      </c>
      <c r="I1676" s="8">
        <v>20440</v>
      </c>
      <c r="J1676" s="8">
        <v>18883</v>
      </c>
    </row>
    <row r="1677" spans="1:10" ht="15" customHeight="1" x14ac:dyDescent="0.2">
      <c r="A1677" s="8" t="s">
        <v>345</v>
      </c>
      <c r="B1677" s="8" t="s">
        <v>275</v>
      </c>
      <c r="C1677" s="8" t="s">
        <v>248</v>
      </c>
      <c r="D1677" s="112">
        <v>4.3541099999999999E-2</v>
      </c>
      <c r="E1677" s="112">
        <v>5.51593</v>
      </c>
      <c r="F1677" s="113">
        <v>3.4693800000000002E-8</v>
      </c>
      <c r="G1677" s="112">
        <v>2.2394000000000001E-2</v>
      </c>
      <c r="H1677" s="8">
        <v>46741</v>
      </c>
      <c r="I1677" s="8">
        <v>20935</v>
      </c>
      <c r="J1677" s="8">
        <v>19188</v>
      </c>
    </row>
    <row r="1678" spans="1:10" ht="15" customHeight="1" x14ac:dyDescent="0.2">
      <c r="A1678" s="8" t="s">
        <v>346</v>
      </c>
      <c r="B1678" s="8" t="s">
        <v>275</v>
      </c>
      <c r="C1678" s="8" t="s">
        <v>248</v>
      </c>
      <c r="D1678" s="112">
        <v>5.9844099999999997E-2</v>
      </c>
      <c r="E1678" s="112">
        <v>8.2342399999999998</v>
      </c>
      <c r="F1678" s="113">
        <v>2.2999999999999999E-16</v>
      </c>
      <c r="G1678" s="112">
        <v>3.0463500000000001E-2</v>
      </c>
      <c r="H1678" s="8">
        <v>38506</v>
      </c>
      <c r="I1678" s="8">
        <v>16860</v>
      </c>
      <c r="J1678" s="8">
        <v>14956</v>
      </c>
    </row>
    <row r="1679" spans="1:10" ht="15" customHeight="1" x14ac:dyDescent="0.2">
      <c r="A1679" s="8" t="s">
        <v>248</v>
      </c>
      <c r="B1679" s="8" t="s">
        <v>348</v>
      </c>
      <c r="C1679" s="8" t="s">
        <v>275</v>
      </c>
      <c r="D1679" s="112">
        <v>0.178152</v>
      </c>
      <c r="E1679" s="112">
        <v>28.329000000000001</v>
      </c>
      <c r="F1679" s="113">
        <v>2.2999999999999999E-16</v>
      </c>
      <c r="G1679" s="112">
        <v>3.37538E-2</v>
      </c>
      <c r="H1679" s="8">
        <v>59343</v>
      </c>
      <c r="I1679" s="8">
        <v>14387</v>
      </c>
      <c r="J1679" s="8">
        <v>10036</v>
      </c>
    </row>
    <row r="1680" spans="1:10" ht="15" customHeight="1" x14ac:dyDescent="0.2">
      <c r="A1680" s="8" t="s">
        <v>248</v>
      </c>
      <c r="B1680" s="8" t="s">
        <v>349</v>
      </c>
      <c r="C1680" s="8" t="s">
        <v>275</v>
      </c>
      <c r="D1680" s="112">
        <v>0.182342</v>
      </c>
      <c r="E1680" s="112">
        <v>28.253900000000002</v>
      </c>
      <c r="F1680" s="113">
        <v>2.2999999999999999E-16</v>
      </c>
      <c r="G1680" s="112">
        <v>3.4678300000000002E-2</v>
      </c>
      <c r="H1680" s="8">
        <v>59363</v>
      </c>
      <c r="I1680" s="8">
        <v>14476</v>
      </c>
      <c r="J1680" s="8">
        <v>10011</v>
      </c>
    </row>
    <row r="1681" spans="1:10" ht="15" customHeight="1" x14ac:dyDescent="0.2">
      <c r="A1681" s="8" t="s">
        <v>248</v>
      </c>
      <c r="B1681" s="8" t="s">
        <v>350</v>
      </c>
      <c r="C1681" s="8" t="s">
        <v>275</v>
      </c>
      <c r="D1681" s="112">
        <v>0.18326500000000001</v>
      </c>
      <c r="E1681" s="112">
        <v>29.1144</v>
      </c>
      <c r="F1681" s="113">
        <v>2.2999999999999999E-16</v>
      </c>
      <c r="G1681" s="112">
        <v>3.4663899999999997E-2</v>
      </c>
      <c r="H1681" s="8">
        <v>59481</v>
      </c>
      <c r="I1681" s="8">
        <v>14424</v>
      </c>
      <c r="J1681" s="8">
        <v>9956</v>
      </c>
    </row>
    <row r="1682" spans="1:10" ht="15" customHeight="1" x14ac:dyDescent="0.2">
      <c r="A1682" s="8" t="s">
        <v>332</v>
      </c>
      <c r="B1682" s="8" t="s">
        <v>275</v>
      </c>
      <c r="C1682" s="8" t="s">
        <v>248</v>
      </c>
      <c r="D1682" s="112">
        <v>4.54489E-2</v>
      </c>
      <c r="E1682" s="112">
        <v>7.5203600000000002</v>
      </c>
      <c r="F1682" s="113">
        <v>5.4623000000000001E-14</v>
      </c>
      <c r="G1682" s="112">
        <v>2.33469E-2</v>
      </c>
      <c r="H1682" s="8">
        <v>46629</v>
      </c>
      <c r="I1682" s="8">
        <v>20990</v>
      </c>
      <c r="J1682" s="8">
        <v>19165</v>
      </c>
    </row>
    <row r="1683" spans="1:10" ht="15" customHeight="1" x14ac:dyDescent="0.2">
      <c r="A1683" s="8" t="s">
        <v>342</v>
      </c>
      <c r="B1683" s="8" t="s">
        <v>280</v>
      </c>
      <c r="C1683" s="8" t="s">
        <v>248</v>
      </c>
      <c r="D1683" s="112">
        <v>3.79764E-2</v>
      </c>
      <c r="E1683" s="112">
        <v>6.41106</v>
      </c>
      <c r="F1683" s="113">
        <v>1.4451400000000001E-10</v>
      </c>
      <c r="G1683" s="112">
        <v>1.4373E-2</v>
      </c>
      <c r="H1683" s="8">
        <v>72376</v>
      </c>
      <c r="I1683" s="8">
        <v>15552</v>
      </c>
      <c r="J1683" s="8">
        <v>14414</v>
      </c>
    </row>
    <row r="1684" spans="1:10" ht="15" customHeight="1" x14ac:dyDescent="0.2">
      <c r="A1684" s="8" t="s">
        <v>340</v>
      </c>
      <c r="B1684" s="8" t="s">
        <v>280</v>
      </c>
      <c r="C1684" s="8" t="s">
        <v>248</v>
      </c>
      <c r="D1684" s="112">
        <v>6.2563300000000001E-3</v>
      </c>
      <c r="E1684" s="112">
        <v>1.33049</v>
      </c>
      <c r="F1684" s="113">
        <v>0.18335599999999999</v>
      </c>
      <c r="G1684" s="112">
        <v>3.0773900000000002E-3</v>
      </c>
      <c r="H1684" s="8">
        <v>48876</v>
      </c>
      <c r="I1684" s="8">
        <v>19381</v>
      </c>
      <c r="J1684" s="8">
        <v>19140</v>
      </c>
    </row>
    <row r="1685" spans="1:10" ht="15" customHeight="1" x14ac:dyDescent="0.2">
      <c r="A1685" s="8" t="s">
        <v>280</v>
      </c>
      <c r="B1685" s="8" t="s">
        <v>341</v>
      </c>
      <c r="C1685" s="8" t="s">
        <v>248</v>
      </c>
      <c r="D1685" s="112">
        <v>5.9273799999999999E-4</v>
      </c>
      <c r="E1685" s="112">
        <v>0.13194800000000001</v>
      </c>
      <c r="F1685" s="113">
        <v>0.89502499999999996</v>
      </c>
      <c r="G1685" s="112">
        <v>2.9456600000000001E-4</v>
      </c>
      <c r="H1685" s="8">
        <v>48217</v>
      </c>
      <c r="I1685" s="8">
        <v>19413</v>
      </c>
      <c r="J1685" s="8">
        <v>19390</v>
      </c>
    </row>
    <row r="1686" spans="1:10" ht="15" customHeight="1" x14ac:dyDescent="0.2">
      <c r="A1686" s="8" t="s">
        <v>280</v>
      </c>
      <c r="B1686" s="8" t="s">
        <v>343</v>
      </c>
      <c r="C1686" s="8" t="s">
        <v>248</v>
      </c>
      <c r="D1686" s="112">
        <v>3.43875E-3</v>
      </c>
      <c r="E1686" s="112">
        <v>0.80118999999999996</v>
      </c>
      <c r="F1686" s="113">
        <v>0.42302099999999998</v>
      </c>
      <c r="G1686" s="112">
        <v>1.7114000000000001E-3</v>
      </c>
      <c r="H1686" s="8">
        <v>47274</v>
      </c>
      <c r="I1686" s="8">
        <v>19259</v>
      </c>
      <c r="J1686" s="8">
        <v>19127</v>
      </c>
    </row>
    <row r="1687" spans="1:10" ht="15" customHeight="1" x14ac:dyDescent="0.2">
      <c r="A1687" s="8" t="s">
        <v>345</v>
      </c>
      <c r="B1687" s="8" t="s">
        <v>280</v>
      </c>
      <c r="C1687" s="8" t="s">
        <v>248</v>
      </c>
      <c r="D1687" s="112">
        <v>7.2135199999999997E-4</v>
      </c>
      <c r="E1687" s="112">
        <v>0.121212</v>
      </c>
      <c r="F1687" s="113">
        <v>0.90352299999999997</v>
      </c>
      <c r="G1687" s="112">
        <v>3.5889199999999998E-4</v>
      </c>
      <c r="H1687" s="8">
        <v>48016</v>
      </c>
      <c r="I1687" s="8">
        <v>19422</v>
      </c>
      <c r="J1687" s="8">
        <v>19394</v>
      </c>
    </row>
    <row r="1688" spans="1:10" ht="15" customHeight="1" x14ac:dyDescent="0.2">
      <c r="A1688" s="8" t="s">
        <v>346</v>
      </c>
      <c r="B1688" s="8" t="s">
        <v>280</v>
      </c>
      <c r="C1688" s="8" t="s">
        <v>248</v>
      </c>
      <c r="D1688" s="112">
        <v>1.95671E-2</v>
      </c>
      <c r="E1688" s="112">
        <v>4.7598700000000003</v>
      </c>
      <c r="F1688" s="113">
        <v>1.9371999999999999E-6</v>
      </c>
      <c r="G1688" s="112">
        <v>9.6307700000000003E-3</v>
      </c>
      <c r="H1688" s="8">
        <v>39544</v>
      </c>
      <c r="I1688" s="8">
        <v>15684</v>
      </c>
      <c r="J1688" s="8">
        <v>15082</v>
      </c>
    </row>
    <row r="1689" spans="1:10" ht="15" customHeight="1" x14ac:dyDescent="0.2">
      <c r="A1689" s="8" t="s">
        <v>248</v>
      </c>
      <c r="B1689" s="8" t="s">
        <v>348</v>
      </c>
      <c r="C1689" s="8" t="s">
        <v>280</v>
      </c>
      <c r="D1689" s="112">
        <v>0.16822000000000001</v>
      </c>
      <c r="E1689" s="112">
        <v>25.472999999999999</v>
      </c>
      <c r="F1689" s="113">
        <v>2.2999999999999999E-16</v>
      </c>
      <c r="G1689" s="112">
        <v>3.1392499999999997E-2</v>
      </c>
      <c r="H1689" s="8">
        <v>60851</v>
      </c>
      <c r="I1689" s="8">
        <v>13792</v>
      </c>
      <c r="J1689" s="8">
        <v>9820</v>
      </c>
    </row>
    <row r="1690" spans="1:10" ht="15" customHeight="1" x14ac:dyDescent="0.2">
      <c r="A1690" s="8" t="s">
        <v>248</v>
      </c>
      <c r="B1690" s="8" t="s">
        <v>349</v>
      </c>
      <c r="C1690" s="8" t="s">
        <v>280</v>
      </c>
      <c r="D1690" s="112">
        <v>0.17135400000000001</v>
      </c>
      <c r="E1690" s="112">
        <v>34.410299999999999</v>
      </c>
      <c r="F1690" s="113">
        <v>2.2999999999999999E-16</v>
      </c>
      <c r="G1690" s="112">
        <v>3.22017E-2</v>
      </c>
      <c r="H1690" s="8">
        <v>60921</v>
      </c>
      <c r="I1690" s="8">
        <v>13911</v>
      </c>
      <c r="J1690" s="8">
        <v>9841</v>
      </c>
    </row>
    <row r="1691" spans="1:10" ht="15" customHeight="1" x14ac:dyDescent="0.2">
      <c r="A1691" s="8" t="s">
        <v>248</v>
      </c>
      <c r="B1691" s="8" t="s">
        <v>350</v>
      </c>
      <c r="C1691" s="8" t="s">
        <v>280</v>
      </c>
      <c r="D1691" s="112">
        <v>0.16197500000000001</v>
      </c>
      <c r="E1691" s="112">
        <v>25.3064</v>
      </c>
      <c r="F1691" s="113">
        <v>2.2999999999999999E-16</v>
      </c>
      <c r="G1691" s="112">
        <v>3.0153099999999999E-2</v>
      </c>
      <c r="H1691" s="8">
        <v>61115</v>
      </c>
      <c r="I1691" s="8">
        <v>13684</v>
      </c>
      <c r="J1691" s="8">
        <v>9869</v>
      </c>
    </row>
    <row r="1692" spans="1:10" ht="15" customHeight="1" x14ac:dyDescent="0.2">
      <c r="A1692" s="8" t="s">
        <v>332</v>
      </c>
      <c r="B1692" s="8" t="s">
        <v>280</v>
      </c>
      <c r="C1692" s="8" t="s">
        <v>248</v>
      </c>
      <c r="D1692" s="112">
        <v>2.6394700000000001E-3</v>
      </c>
      <c r="E1692" s="112">
        <v>0.66450900000000002</v>
      </c>
      <c r="F1692" s="113">
        <v>0.50636499999999995</v>
      </c>
      <c r="G1692" s="112">
        <v>1.31762E-3</v>
      </c>
      <c r="H1692" s="8">
        <v>47869</v>
      </c>
      <c r="I1692" s="8">
        <v>19563</v>
      </c>
      <c r="J1692" s="8">
        <v>19460</v>
      </c>
    </row>
    <row r="1693" spans="1:10" ht="15" customHeight="1" x14ac:dyDescent="0.2">
      <c r="A1693" s="8" t="s">
        <v>342</v>
      </c>
      <c r="B1693" s="8" t="s">
        <v>340</v>
      </c>
      <c r="C1693" s="8" t="s">
        <v>248</v>
      </c>
      <c r="D1693" s="112">
        <v>2.3023700000000001E-2</v>
      </c>
      <c r="E1693" s="112">
        <v>5.0707899999999997</v>
      </c>
      <c r="F1693" s="113">
        <v>3.9617799999999999E-7</v>
      </c>
      <c r="G1693" s="112">
        <v>1.13086E-2</v>
      </c>
      <c r="H1693" s="8">
        <v>48587</v>
      </c>
      <c r="I1693" s="8">
        <v>19884</v>
      </c>
      <c r="J1693" s="8">
        <v>18989</v>
      </c>
    </row>
    <row r="1694" spans="1:10" ht="15" customHeight="1" x14ac:dyDescent="0.2">
      <c r="A1694" s="8" t="s">
        <v>342</v>
      </c>
      <c r="B1694" s="8" t="s">
        <v>341</v>
      </c>
      <c r="C1694" s="8" t="s">
        <v>248</v>
      </c>
      <c r="D1694" s="112">
        <v>2.9594599999999999E-2</v>
      </c>
      <c r="E1694" s="112">
        <v>6.9575800000000001</v>
      </c>
      <c r="F1694" s="113">
        <v>3.4616799999999998E-12</v>
      </c>
      <c r="G1694" s="112">
        <v>1.4554599999999999E-2</v>
      </c>
      <c r="H1694" s="8">
        <v>48230</v>
      </c>
      <c r="I1694" s="8">
        <v>20039</v>
      </c>
      <c r="J1694" s="8">
        <v>18887</v>
      </c>
    </row>
    <row r="1695" spans="1:10" ht="15" customHeight="1" x14ac:dyDescent="0.2">
      <c r="A1695" s="8" t="s">
        <v>342</v>
      </c>
      <c r="B1695" s="8" t="s">
        <v>343</v>
      </c>
      <c r="C1695" s="8" t="s">
        <v>248</v>
      </c>
      <c r="D1695" s="112">
        <v>3.3350699999999997E-2</v>
      </c>
      <c r="E1695" s="112">
        <v>8.1309199999999997</v>
      </c>
      <c r="F1695" s="113">
        <v>4.4408900000000002E-16</v>
      </c>
      <c r="G1695" s="112">
        <v>1.63903E-2</v>
      </c>
      <c r="H1695" s="8">
        <v>47476</v>
      </c>
      <c r="I1695" s="8">
        <v>19861</v>
      </c>
      <c r="J1695" s="8">
        <v>18579</v>
      </c>
    </row>
    <row r="1696" spans="1:10" ht="15" customHeight="1" x14ac:dyDescent="0.2">
      <c r="A1696" s="8" t="s">
        <v>342</v>
      </c>
      <c r="B1696" s="8" t="s">
        <v>345</v>
      </c>
      <c r="C1696" s="8" t="s">
        <v>248</v>
      </c>
      <c r="D1696" s="112">
        <v>2.85405E-2</v>
      </c>
      <c r="E1696" s="112">
        <v>5.4713099999999999</v>
      </c>
      <c r="F1696" s="113">
        <v>4.46724E-8</v>
      </c>
      <c r="G1696" s="112">
        <v>1.40138E-2</v>
      </c>
      <c r="H1696" s="8">
        <v>48054</v>
      </c>
      <c r="I1696" s="8">
        <v>19965</v>
      </c>
      <c r="J1696" s="8">
        <v>18857</v>
      </c>
    </row>
    <row r="1697" spans="1:10" ht="15" customHeight="1" x14ac:dyDescent="0.2">
      <c r="A1697" s="8" t="s">
        <v>342</v>
      </c>
      <c r="B1697" s="8" t="s">
        <v>346</v>
      </c>
      <c r="C1697" s="8" t="s">
        <v>248</v>
      </c>
      <c r="D1697" s="112">
        <v>7.5745300000000003E-3</v>
      </c>
      <c r="E1697" s="112">
        <v>1.7206300000000001</v>
      </c>
      <c r="F1697" s="113">
        <v>8.5318900000000003E-2</v>
      </c>
      <c r="G1697" s="112">
        <v>3.71712E-3</v>
      </c>
      <c r="H1697" s="8">
        <v>39289</v>
      </c>
      <c r="I1697" s="8">
        <v>15497</v>
      </c>
      <c r="J1697" s="8">
        <v>15264</v>
      </c>
    </row>
    <row r="1698" spans="1:10" ht="15" customHeight="1" x14ac:dyDescent="0.2">
      <c r="A1698" s="8" t="s">
        <v>248</v>
      </c>
      <c r="B1698" s="8" t="s">
        <v>348</v>
      </c>
      <c r="C1698" s="8" t="s">
        <v>342</v>
      </c>
      <c r="D1698" s="112">
        <v>0.10473</v>
      </c>
      <c r="E1698" s="112">
        <v>18.906700000000001</v>
      </c>
      <c r="F1698" s="113">
        <v>2.2999999999999999E-16</v>
      </c>
      <c r="G1698" s="112">
        <v>1.9985200000000002E-2</v>
      </c>
      <c r="H1698" s="8">
        <v>62432</v>
      </c>
      <c r="I1698" s="8">
        <v>12716</v>
      </c>
      <c r="J1698" s="8">
        <v>10305</v>
      </c>
    </row>
    <row r="1699" spans="1:10" ht="15" customHeight="1" x14ac:dyDescent="0.2">
      <c r="A1699" s="8" t="s">
        <v>248</v>
      </c>
      <c r="B1699" s="8" t="s">
        <v>349</v>
      </c>
      <c r="C1699" s="8" t="s">
        <v>342</v>
      </c>
      <c r="D1699" s="112">
        <v>0.119406</v>
      </c>
      <c r="E1699" s="112">
        <v>22.9985</v>
      </c>
      <c r="F1699" s="113">
        <v>2.2999999999999999E-16</v>
      </c>
      <c r="G1699" s="112">
        <v>2.2828000000000001E-2</v>
      </c>
      <c r="H1699" s="8">
        <v>62328</v>
      </c>
      <c r="I1699" s="8">
        <v>12895</v>
      </c>
      <c r="J1699" s="8">
        <v>10144</v>
      </c>
    </row>
    <row r="1700" spans="1:10" ht="15" customHeight="1" x14ac:dyDescent="0.2">
      <c r="A1700" s="8" t="s">
        <v>248</v>
      </c>
      <c r="B1700" s="8" t="s">
        <v>350</v>
      </c>
      <c r="C1700" s="8" t="s">
        <v>342</v>
      </c>
      <c r="D1700" s="112">
        <v>0.11307300000000001</v>
      </c>
      <c r="E1700" s="112">
        <v>13.9419</v>
      </c>
      <c r="F1700" s="113">
        <v>2.2999999999999999E-16</v>
      </c>
      <c r="G1700" s="112">
        <v>2.1446300000000001E-2</v>
      </c>
      <c r="H1700" s="8">
        <v>62486</v>
      </c>
      <c r="I1700" s="8">
        <v>12733</v>
      </c>
      <c r="J1700" s="8">
        <v>10146</v>
      </c>
    </row>
    <row r="1701" spans="1:10" ht="15" customHeight="1" x14ac:dyDescent="0.2">
      <c r="A1701" s="8" t="s">
        <v>342</v>
      </c>
      <c r="B1701" s="8" t="s">
        <v>332</v>
      </c>
      <c r="C1701" s="8" t="s">
        <v>248</v>
      </c>
      <c r="D1701" s="112">
        <v>2.6251199999999999E-2</v>
      </c>
      <c r="E1701" s="112">
        <v>6.9001799999999998</v>
      </c>
      <c r="F1701" s="113">
        <v>5.1936200000000002E-12</v>
      </c>
      <c r="G1701" s="112">
        <v>1.29649E-2</v>
      </c>
      <c r="H1701" s="8">
        <v>47876</v>
      </c>
      <c r="I1701" s="8">
        <v>20055</v>
      </c>
      <c r="J1701" s="8">
        <v>19029</v>
      </c>
    </row>
    <row r="1702" spans="1:10" ht="15" customHeight="1" x14ac:dyDescent="0.2">
      <c r="A1702" s="8" t="s">
        <v>340</v>
      </c>
      <c r="B1702" s="8" t="s">
        <v>341</v>
      </c>
      <c r="C1702" s="8" t="s">
        <v>248</v>
      </c>
      <c r="D1702" s="112">
        <v>9.4607700000000003E-3</v>
      </c>
      <c r="E1702" s="112">
        <v>1.48221</v>
      </c>
      <c r="F1702" s="113">
        <v>0.13828299999999999</v>
      </c>
      <c r="G1702" s="112">
        <v>3.3591300000000001E-3</v>
      </c>
      <c r="H1702" s="8">
        <v>74812</v>
      </c>
      <c r="I1702" s="8">
        <v>14031</v>
      </c>
      <c r="J1702" s="8">
        <v>13768</v>
      </c>
    </row>
    <row r="1703" spans="1:10" ht="15" customHeight="1" x14ac:dyDescent="0.2">
      <c r="A1703" s="8" t="s">
        <v>340</v>
      </c>
      <c r="B1703" s="8" t="s">
        <v>343</v>
      </c>
      <c r="C1703" s="8" t="s">
        <v>248</v>
      </c>
      <c r="D1703" s="112">
        <v>1.53499E-2</v>
      </c>
      <c r="E1703" s="112">
        <v>1.96183</v>
      </c>
      <c r="F1703" s="113">
        <v>4.9782100000000003E-2</v>
      </c>
      <c r="G1703" s="112">
        <v>5.0928700000000002E-3</v>
      </c>
      <c r="H1703" s="8">
        <v>80405</v>
      </c>
      <c r="I1703" s="8">
        <v>13031</v>
      </c>
      <c r="J1703" s="8">
        <v>12637</v>
      </c>
    </row>
    <row r="1704" spans="1:10" ht="15" customHeight="1" x14ac:dyDescent="0.2">
      <c r="A1704" s="8" t="s">
        <v>340</v>
      </c>
      <c r="B1704" s="8" t="s">
        <v>345</v>
      </c>
      <c r="C1704" s="8" t="s">
        <v>248</v>
      </c>
      <c r="D1704" s="112">
        <v>7.15338E-3</v>
      </c>
      <c r="E1704" s="112">
        <v>0.89714899999999997</v>
      </c>
      <c r="F1704" s="113">
        <v>0.36964000000000002</v>
      </c>
      <c r="G1704" s="112">
        <v>2.5451200000000001E-3</v>
      </c>
      <c r="H1704" s="8">
        <v>74956</v>
      </c>
      <c r="I1704" s="8">
        <v>14009</v>
      </c>
      <c r="J1704" s="8">
        <v>13810</v>
      </c>
    </row>
    <row r="1705" spans="1:10" ht="15" customHeight="1" x14ac:dyDescent="0.2">
      <c r="A1705" s="8" t="s">
        <v>346</v>
      </c>
      <c r="B1705" s="8" t="s">
        <v>340</v>
      </c>
      <c r="C1705" s="8" t="s">
        <v>248</v>
      </c>
      <c r="D1705" s="112">
        <v>1.7594700000000001E-2</v>
      </c>
      <c r="E1705" s="112">
        <v>2.41432</v>
      </c>
      <c r="F1705" s="113">
        <v>1.5764500000000001E-2</v>
      </c>
      <c r="G1705" s="112">
        <v>6.4178500000000001E-3</v>
      </c>
      <c r="H1705" s="8">
        <v>60406</v>
      </c>
      <c r="I1705" s="8">
        <v>11596</v>
      </c>
      <c r="J1705" s="8">
        <v>11195</v>
      </c>
    </row>
    <row r="1706" spans="1:10" ht="15" customHeight="1" x14ac:dyDescent="0.2">
      <c r="A1706" s="8" t="s">
        <v>248</v>
      </c>
      <c r="B1706" s="8" t="s">
        <v>348</v>
      </c>
      <c r="C1706" s="8" t="s">
        <v>340</v>
      </c>
      <c r="D1706" s="112">
        <v>0.15498100000000001</v>
      </c>
      <c r="E1706" s="112">
        <v>23.3523</v>
      </c>
      <c r="F1706" s="113">
        <v>2.2999999999999999E-16</v>
      </c>
      <c r="G1706" s="112">
        <v>2.5520500000000002E-2</v>
      </c>
      <c r="H1706" s="8">
        <v>60992</v>
      </c>
      <c r="I1706" s="8">
        <v>13310</v>
      </c>
      <c r="J1706" s="8">
        <v>9738</v>
      </c>
    </row>
    <row r="1707" spans="1:10" ht="15" customHeight="1" x14ac:dyDescent="0.2">
      <c r="A1707" s="8" t="s">
        <v>248</v>
      </c>
      <c r="B1707" s="8" t="s">
        <v>349</v>
      </c>
      <c r="C1707" s="8" t="s">
        <v>340</v>
      </c>
      <c r="D1707" s="112">
        <v>0.159632</v>
      </c>
      <c r="E1707" s="112">
        <v>29.871700000000001</v>
      </c>
      <c r="F1707" s="113">
        <v>2.2999999999999999E-16</v>
      </c>
      <c r="G1707" s="112">
        <v>2.6427200000000001E-2</v>
      </c>
      <c r="H1707" s="8">
        <v>61022</v>
      </c>
      <c r="I1707" s="8">
        <v>13421</v>
      </c>
      <c r="J1707" s="8">
        <v>9726</v>
      </c>
    </row>
    <row r="1708" spans="1:10" ht="15" customHeight="1" x14ac:dyDescent="0.2">
      <c r="A1708" s="8" t="s">
        <v>248</v>
      </c>
      <c r="B1708" s="8" t="s">
        <v>350</v>
      </c>
      <c r="C1708" s="8" t="s">
        <v>340</v>
      </c>
      <c r="D1708" s="112">
        <v>0.15735099999999999</v>
      </c>
      <c r="E1708" s="112">
        <v>22.356100000000001</v>
      </c>
      <c r="F1708" s="113">
        <v>2.2999999999999999E-16</v>
      </c>
      <c r="G1708" s="112">
        <v>2.5886900000000001E-2</v>
      </c>
      <c r="H1708" s="8">
        <v>61167</v>
      </c>
      <c r="I1708" s="8">
        <v>13324</v>
      </c>
      <c r="J1708" s="8">
        <v>9701</v>
      </c>
    </row>
    <row r="1709" spans="1:10" ht="15" customHeight="1" x14ac:dyDescent="0.2">
      <c r="A1709" s="8" t="s">
        <v>340</v>
      </c>
      <c r="B1709" s="8" t="s">
        <v>332</v>
      </c>
      <c r="C1709" s="8" t="s">
        <v>248</v>
      </c>
      <c r="D1709" s="112">
        <v>4.8172299999999996E-3</v>
      </c>
      <c r="E1709" s="112">
        <v>0.744506</v>
      </c>
      <c r="F1709" s="113">
        <v>0.456571</v>
      </c>
      <c r="G1709" s="112">
        <v>1.73733E-3</v>
      </c>
      <c r="H1709" s="8">
        <v>74107</v>
      </c>
      <c r="I1709" s="8">
        <v>14184</v>
      </c>
      <c r="J1709" s="8">
        <v>14048</v>
      </c>
    </row>
    <row r="1710" spans="1:10" ht="15" customHeight="1" x14ac:dyDescent="0.2">
      <c r="A1710" s="8" t="s">
        <v>341</v>
      </c>
      <c r="B1710" s="8" t="s">
        <v>343</v>
      </c>
      <c r="C1710" s="8" t="s">
        <v>248</v>
      </c>
      <c r="D1710" s="112">
        <v>5.0615299999999998E-3</v>
      </c>
      <c r="E1710" s="112">
        <v>0.67118999999999995</v>
      </c>
      <c r="F1710" s="113">
        <v>0.50209899999999996</v>
      </c>
      <c r="G1710" s="112">
        <v>1.41399E-3</v>
      </c>
      <c r="H1710" s="8">
        <v>93481</v>
      </c>
      <c r="I1710" s="8">
        <v>10822</v>
      </c>
      <c r="J1710" s="8">
        <v>10713</v>
      </c>
    </row>
    <row r="1711" spans="1:10" ht="15" customHeight="1" x14ac:dyDescent="0.2">
      <c r="A1711" s="8" t="s">
        <v>345</v>
      </c>
      <c r="B1711" s="8" t="s">
        <v>341</v>
      </c>
      <c r="C1711" s="8" t="s">
        <v>248</v>
      </c>
      <c r="D1711" s="112">
        <v>2.60824E-3</v>
      </c>
      <c r="E1711" s="112">
        <v>0.305311</v>
      </c>
      <c r="F1711" s="113">
        <v>0.76012900000000005</v>
      </c>
      <c r="G1711" s="112">
        <v>7.6924100000000004E-4</v>
      </c>
      <c r="H1711" s="8">
        <v>90778</v>
      </c>
      <c r="I1711" s="8">
        <v>11532</v>
      </c>
      <c r="J1711" s="8">
        <v>11472</v>
      </c>
    </row>
    <row r="1712" spans="1:10" ht="15" customHeight="1" x14ac:dyDescent="0.2">
      <c r="A1712" s="8" t="s">
        <v>346</v>
      </c>
      <c r="B1712" s="8" t="s">
        <v>341</v>
      </c>
      <c r="C1712" s="8" t="s">
        <v>248</v>
      </c>
      <c r="D1712" s="112">
        <v>2.4790599999999999E-2</v>
      </c>
      <c r="E1712" s="112">
        <v>3.5102799999999998</v>
      </c>
      <c r="F1712" s="113">
        <v>4.4762699999999997E-4</v>
      </c>
      <c r="G1712" s="112">
        <v>9.4732099999999993E-3</v>
      </c>
      <c r="H1712" s="8">
        <v>56526</v>
      </c>
      <c r="I1712" s="8">
        <v>12236</v>
      </c>
      <c r="J1712" s="8">
        <v>11644</v>
      </c>
    </row>
    <row r="1713" spans="1:10" ht="15" customHeight="1" x14ac:dyDescent="0.2">
      <c r="A1713" s="8" t="s">
        <v>248</v>
      </c>
      <c r="B1713" s="8" t="s">
        <v>348</v>
      </c>
      <c r="C1713" s="8" t="s">
        <v>341</v>
      </c>
      <c r="D1713" s="112">
        <v>0.14952299999999999</v>
      </c>
      <c r="E1713" s="112">
        <v>21.924399999999999</v>
      </c>
      <c r="F1713" s="113">
        <v>2.2999999999999999E-16</v>
      </c>
      <c r="G1713" s="112">
        <v>2.3380700000000001E-2</v>
      </c>
      <c r="H1713" s="8">
        <v>60841</v>
      </c>
      <c r="I1713" s="8">
        <v>13304</v>
      </c>
      <c r="J1713" s="8">
        <v>9843</v>
      </c>
    </row>
    <row r="1714" spans="1:10" ht="15" customHeight="1" x14ac:dyDescent="0.2">
      <c r="A1714" s="8" t="s">
        <v>248</v>
      </c>
      <c r="B1714" s="8" t="s">
        <v>349</v>
      </c>
      <c r="C1714" s="8" t="s">
        <v>341</v>
      </c>
      <c r="D1714" s="112">
        <v>0.15828999999999999</v>
      </c>
      <c r="E1714" s="112">
        <v>32.6616</v>
      </c>
      <c r="F1714" s="113">
        <v>2.2999999999999999E-16</v>
      </c>
      <c r="G1714" s="112">
        <v>2.4793099999999998E-2</v>
      </c>
      <c r="H1714" s="8">
        <v>60792</v>
      </c>
      <c r="I1714" s="8">
        <v>13413</v>
      </c>
      <c r="J1714" s="8">
        <v>9747</v>
      </c>
    </row>
    <row r="1715" spans="1:10" ht="15" customHeight="1" x14ac:dyDescent="0.2">
      <c r="A1715" s="8" t="s">
        <v>248</v>
      </c>
      <c r="B1715" s="8" t="s">
        <v>350</v>
      </c>
      <c r="C1715" s="8" t="s">
        <v>341</v>
      </c>
      <c r="D1715" s="112">
        <v>0.150972</v>
      </c>
      <c r="E1715" s="112">
        <v>24.445799999999998</v>
      </c>
      <c r="F1715" s="113">
        <v>2.2999999999999999E-16</v>
      </c>
      <c r="G1715" s="112">
        <v>2.3558599999999999E-2</v>
      </c>
      <c r="H1715" s="8">
        <v>61013</v>
      </c>
      <c r="I1715" s="8">
        <v>13292</v>
      </c>
      <c r="J1715" s="8">
        <v>9805</v>
      </c>
    </row>
    <row r="1716" spans="1:10" ht="15" customHeight="1" x14ac:dyDescent="0.2">
      <c r="A1716" s="8" t="s">
        <v>332</v>
      </c>
      <c r="B1716" s="8" t="s">
        <v>341</v>
      </c>
      <c r="C1716" s="8" t="s">
        <v>248</v>
      </c>
      <c r="D1716" s="112">
        <v>6.8920600000000002E-3</v>
      </c>
      <c r="E1716" s="112">
        <v>1.1148</v>
      </c>
      <c r="F1716" s="113">
        <v>0.264934</v>
      </c>
      <c r="G1716" s="112">
        <v>1.62502E-3</v>
      </c>
      <c r="H1716" s="8">
        <v>106299</v>
      </c>
      <c r="I1716" s="8">
        <v>9277</v>
      </c>
      <c r="J1716" s="8">
        <v>9150</v>
      </c>
    </row>
    <row r="1717" spans="1:10" ht="15" customHeight="1" x14ac:dyDescent="0.2">
      <c r="A1717" s="8" t="s">
        <v>345</v>
      </c>
      <c r="B1717" s="8" t="s">
        <v>343</v>
      </c>
      <c r="C1717" s="8" t="s">
        <v>248</v>
      </c>
      <c r="D1717" s="112">
        <v>8.3855700000000002E-3</v>
      </c>
      <c r="E1717" s="112">
        <v>1.2483500000000001</v>
      </c>
      <c r="F1717" s="113">
        <v>0.21190200000000001</v>
      </c>
      <c r="G1717" s="112">
        <v>2.5688899999999999E-3</v>
      </c>
      <c r="H1717" s="8">
        <v>87227</v>
      </c>
      <c r="I1717" s="8">
        <v>11905</v>
      </c>
      <c r="J1717" s="8">
        <v>11707</v>
      </c>
    </row>
    <row r="1718" spans="1:10" ht="15" customHeight="1" x14ac:dyDescent="0.2">
      <c r="A1718" s="8" t="s">
        <v>346</v>
      </c>
      <c r="B1718" s="8" t="s">
        <v>343</v>
      </c>
      <c r="C1718" s="8" t="s">
        <v>248</v>
      </c>
      <c r="D1718" s="112">
        <v>3.0353000000000002E-2</v>
      </c>
      <c r="E1718" s="112">
        <v>5.0275100000000004</v>
      </c>
      <c r="F1718" s="113">
        <v>4.9689100000000003E-7</v>
      </c>
      <c r="G1718" s="112">
        <v>1.1303499999999999E-2</v>
      </c>
      <c r="H1718" s="8">
        <v>57010</v>
      </c>
      <c r="I1718" s="8">
        <v>11864</v>
      </c>
      <c r="J1718" s="8">
        <v>11165</v>
      </c>
    </row>
    <row r="1719" spans="1:10" ht="15" customHeight="1" x14ac:dyDescent="0.2">
      <c r="A1719" s="8" t="s">
        <v>248</v>
      </c>
      <c r="B1719" s="8" t="s">
        <v>348</v>
      </c>
      <c r="C1719" s="8" t="s">
        <v>343</v>
      </c>
      <c r="D1719" s="112">
        <v>0.13190299999999999</v>
      </c>
      <c r="E1719" s="112">
        <v>18.061199999999999</v>
      </c>
      <c r="F1719" s="113">
        <v>2.2999999999999999E-16</v>
      </c>
      <c r="G1719" s="112">
        <v>2.0873900000000001E-2</v>
      </c>
      <c r="H1719" s="8">
        <v>60133</v>
      </c>
      <c r="I1719" s="8">
        <v>12872</v>
      </c>
      <c r="J1719" s="8">
        <v>9872</v>
      </c>
    </row>
    <row r="1720" spans="1:10" ht="15" customHeight="1" x14ac:dyDescent="0.2">
      <c r="A1720" s="8" t="s">
        <v>248</v>
      </c>
      <c r="B1720" s="8" t="s">
        <v>349</v>
      </c>
      <c r="C1720" s="8" t="s">
        <v>343</v>
      </c>
      <c r="D1720" s="112">
        <v>0.13813600000000001</v>
      </c>
      <c r="E1720" s="112">
        <v>24.577400000000001</v>
      </c>
      <c r="F1720" s="113">
        <v>2.2999999999999999E-16</v>
      </c>
      <c r="G1720" s="112">
        <v>2.18912E-2</v>
      </c>
      <c r="H1720" s="8">
        <v>60106</v>
      </c>
      <c r="I1720" s="8">
        <v>12948</v>
      </c>
      <c r="J1720" s="8">
        <v>9805</v>
      </c>
    </row>
    <row r="1721" spans="1:10" ht="15" customHeight="1" x14ac:dyDescent="0.2">
      <c r="A1721" s="8" t="s">
        <v>248</v>
      </c>
      <c r="B1721" s="8" t="s">
        <v>350</v>
      </c>
      <c r="C1721" s="8" t="s">
        <v>343</v>
      </c>
      <c r="D1721" s="112">
        <v>0.13001299999999999</v>
      </c>
      <c r="E1721" s="112">
        <v>18.559899999999999</v>
      </c>
      <c r="F1721" s="113">
        <v>2.2999999999999999E-16</v>
      </c>
      <c r="G1721" s="112">
        <v>2.0527299999999998E-2</v>
      </c>
      <c r="H1721" s="8">
        <v>60338</v>
      </c>
      <c r="I1721" s="8">
        <v>12820</v>
      </c>
      <c r="J1721" s="8">
        <v>9870</v>
      </c>
    </row>
    <row r="1722" spans="1:10" ht="15" customHeight="1" x14ac:dyDescent="0.2">
      <c r="A1722" s="8" t="s">
        <v>332</v>
      </c>
      <c r="B1722" s="8" t="s">
        <v>343</v>
      </c>
      <c r="C1722" s="8" t="s">
        <v>248</v>
      </c>
      <c r="D1722" s="112">
        <v>1.1360500000000001E-2</v>
      </c>
      <c r="E1722" s="112">
        <v>1.86791</v>
      </c>
      <c r="F1722" s="113">
        <v>6.1774799999999998E-2</v>
      </c>
      <c r="G1722" s="112">
        <v>3.2118899999999998E-3</v>
      </c>
      <c r="H1722" s="8">
        <v>92626</v>
      </c>
      <c r="I1722" s="8">
        <v>11039</v>
      </c>
      <c r="J1722" s="8">
        <v>10791</v>
      </c>
    </row>
    <row r="1723" spans="1:10" ht="15" customHeight="1" x14ac:dyDescent="0.2">
      <c r="A1723" s="8" t="s">
        <v>346</v>
      </c>
      <c r="B1723" s="8" t="s">
        <v>345</v>
      </c>
      <c r="C1723" s="8" t="s">
        <v>248</v>
      </c>
      <c r="D1723" s="112">
        <v>2.8014500000000001E-2</v>
      </c>
      <c r="E1723" s="112">
        <v>3.0603099999999999</v>
      </c>
      <c r="F1723" s="113">
        <v>2.2110400000000001E-3</v>
      </c>
      <c r="G1723" s="112">
        <v>1.0637799999999999E-2</v>
      </c>
      <c r="H1723" s="8">
        <v>56865</v>
      </c>
      <c r="I1723" s="8">
        <v>12183</v>
      </c>
      <c r="J1723" s="8">
        <v>11519</v>
      </c>
    </row>
    <row r="1724" spans="1:10" ht="15" customHeight="1" x14ac:dyDescent="0.2">
      <c r="A1724" s="8" t="s">
        <v>248</v>
      </c>
      <c r="B1724" s="8" t="s">
        <v>348</v>
      </c>
      <c r="C1724" s="8" t="s">
        <v>345</v>
      </c>
      <c r="D1724" s="112">
        <v>0.135655</v>
      </c>
      <c r="E1724" s="112">
        <v>20.0366</v>
      </c>
      <c r="F1724" s="113">
        <v>2.2999999999999999E-16</v>
      </c>
      <c r="G1724" s="112">
        <v>2.2058399999999999E-2</v>
      </c>
      <c r="H1724" s="8">
        <v>60970</v>
      </c>
      <c r="I1724" s="8">
        <v>13110</v>
      </c>
      <c r="J1724" s="8">
        <v>9978</v>
      </c>
    </row>
    <row r="1725" spans="1:10" ht="15" customHeight="1" x14ac:dyDescent="0.2">
      <c r="A1725" s="8" t="s">
        <v>248</v>
      </c>
      <c r="B1725" s="8" t="s">
        <v>349</v>
      </c>
      <c r="C1725" s="8" t="s">
        <v>345</v>
      </c>
      <c r="D1725" s="112">
        <v>0.14476</v>
      </c>
      <c r="E1725" s="112">
        <v>28.381599999999999</v>
      </c>
      <c r="F1725" s="113">
        <v>2.2999999999999999E-16</v>
      </c>
      <c r="G1725" s="112">
        <v>2.3598000000000001E-2</v>
      </c>
      <c r="H1725" s="8">
        <v>60929</v>
      </c>
      <c r="I1725" s="8">
        <v>13234</v>
      </c>
      <c r="J1725" s="8">
        <v>9887</v>
      </c>
    </row>
    <row r="1726" spans="1:10" ht="15" customHeight="1" x14ac:dyDescent="0.2">
      <c r="A1726" s="8" t="s">
        <v>248</v>
      </c>
      <c r="B1726" s="8" t="s">
        <v>350</v>
      </c>
      <c r="C1726" s="8" t="s">
        <v>345</v>
      </c>
      <c r="D1726" s="112">
        <v>0.14205100000000001</v>
      </c>
      <c r="E1726" s="112">
        <v>17.610900000000001</v>
      </c>
      <c r="F1726" s="113">
        <v>2.2999999999999999E-16</v>
      </c>
      <c r="G1726" s="112">
        <v>2.3053799999999999E-2</v>
      </c>
      <c r="H1726" s="8">
        <v>61082</v>
      </c>
      <c r="I1726" s="8">
        <v>13157</v>
      </c>
      <c r="J1726" s="8">
        <v>9884</v>
      </c>
    </row>
    <row r="1727" spans="1:10" ht="15" customHeight="1" x14ac:dyDescent="0.2">
      <c r="A1727" s="8" t="s">
        <v>332</v>
      </c>
      <c r="B1727" s="8" t="s">
        <v>345</v>
      </c>
      <c r="C1727" s="8" t="s">
        <v>248</v>
      </c>
      <c r="D1727" s="112">
        <v>2.94525E-3</v>
      </c>
      <c r="E1727" s="112">
        <v>0.36785600000000002</v>
      </c>
      <c r="F1727" s="113">
        <v>0.71297999999999995</v>
      </c>
      <c r="G1727" s="112">
        <v>8.7119200000000002E-4</v>
      </c>
      <c r="H1727" s="8">
        <v>90656</v>
      </c>
      <c r="I1727" s="8">
        <v>11578</v>
      </c>
      <c r="J1727" s="8">
        <v>11510</v>
      </c>
    </row>
    <row r="1728" spans="1:10" ht="15" customHeight="1" x14ac:dyDescent="0.2">
      <c r="A1728" s="8" t="s">
        <v>248</v>
      </c>
      <c r="B1728" s="8" t="s">
        <v>348</v>
      </c>
      <c r="C1728" s="8" t="s">
        <v>346</v>
      </c>
      <c r="D1728" s="112">
        <v>0.11744</v>
      </c>
      <c r="E1728" s="112">
        <v>15.0467</v>
      </c>
      <c r="F1728" s="113">
        <v>2.2999999999999999E-16</v>
      </c>
      <c r="G1728" s="112">
        <v>2.1178700000000002E-2</v>
      </c>
      <c r="H1728" s="8">
        <v>48955</v>
      </c>
      <c r="I1728" s="8">
        <v>10181</v>
      </c>
      <c r="J1728" s="8">
        <v>8041</v>
      </c>
    </row>
    <row r="1729" spans="1:10" ht="15" customHeight="1" x14ac:dyDescent="0.2">
      <c r="A1729" s="8" t="s">
        <v>248</v>
      </c>
      <c r="B1729" s="8" t="s">
        <v>349</v>
      </c>
      <c r="C1729" s="8" t="s">
        <v>346</v>
      </c>
      <c r="D1729" s="112">
        <v>0.124671</v>
      </c>
      <c r="E1729" s="112">
        <v>19.248799999999999</v>
      </c>
      <c r="F1729" s="113">
        <v>2.2999999999999999E-16</v>
      </c>
      <c r="G1729" s="112">
        <v>2.25285E-2</v>
      </c>
      <c r="H1729" s="8">
        <v>48913</v>
      </c>
      <c r="I1729" s="8">
        <v>10257</v>
      </c>
      <c r="J1729" s="8">
        <v>7983</v>
      </c>
    </row>
    <row r="1730" spans="1:10" ht="15" customHeight="1" x14ac:dyDescent="0.2">
      <c r="A1730" s="8" t="s">
        <v>248</v>
      </c>
      <c r="B1730" s="8" t="s">
        <v>350</v>
      </c>
      <c r="C1730" s="8" t="s">
        <v>346</v>
      </c>
      <c r="D1730" s="112">
        <v>0.11626400000000001</v>
      </c>
      <c r="E1730" s="112">
        <v>16.5365</v>
      </c>
      <c r="F1730" s="113">
        <v>2.2999999999999999E-16</v>
      </c>
      <c r="G1730" s="112">
        <v>2.09927E-2</v>
      </c>
      <c r="H1730" s="8">
        <v>49149</v>
      </c>
      <c r="I1730" s="8">
        <v>10182</v>
      </c>
      <c r="J1730" s="8">
        <v>8061</v>
      </c>
    </row>
    <row r="1731" spans="1:10" ht="15" customHeight="1" x14ac:dyDescent="0.2">
      <c r="A1731" s="8" t="s">
        <v>346</v>
      </c>
      <c r="B1731" s="8" t="s">
        <v>332</v>
      </c>
      <c r="C1731" s="8" t="s">
        <v>248</v>
      </c>
      <c r="D1731" s="112">
        <v>2.4051800000000002E-2</v>
      </c>
      <c r="E1731" s="112">
        <v>4.0993399999999998</v>
      </c>
      <c r="F1731" s="113">
        <v>4.14324E-5</v>
      </c>
      <c r="G1731" s="112">
        <v>9.1543400000000004E-3</v>
      </c>
      <c r="H1731" s="8">
        <v>56492</v>
      </c>
      <c r="I1731" s="8">
        <v>12177</v>
      </c>
      <c r="J1731" s="8">
        <v>11605</v>
      </c>
    </row>
    <row r="1732" spans="1:10" ht="15" customHeight="1" x14ac:dyDescent="0.2">
      <c r="A1732" s="8" t="s">
        <v>348</v>
      </c>
      <c r="B1732" s="8" t="s">
        <v>349</v>
      </c>
      <c r="C1732" s="8" t="s">
        <v>248</v>
      </c>
      <c r="D1732" s="112">
        <v>4.2961800000000001E-3</v>
      </c>
      <c r="E1732" s="112">
        <v>0.66594699999999996</v>
      </c>
      <c r="F1732" s="113">
        <v>0.50544500000000003</v>
      </c>
      <c r="G1732" s="112">
        <v>3.1433699999999999E-3</v>
      </c>
      <c r="H1732" s="8">
        <v>34455</v>
      </c>
      <c r="I1732" s="8">
        <v>9935</v>
      </c>
      <c r="J1732" s="8">
        <v>9850</v>
      </c>
    </row>
    <row r="1733" spans="1:10" ht="15" customHeight="1" x14ac:dyDescent="0.2">
      <c r="A1733" s="8" t="s">
        <v>348</v>
      </c>
      <c r="B1733" s="8" t="s">
        <v>350</v>
      </c>
      <c r="C1733" s="8" t="s">
        <v>248</v>
      </c>
      <c r="D1733" s="112">
        <v>1.0874E-2</v>
      </c>
      <c r="E1733" s="112">
        <v>1.0434000000000001</v>
      </c>
      <c r="F1733" s="113">
        <v>0.296763</v>
      </c>
      <c r="G1733" s="112">
        <v>7.9042599999999998E-3</v>
      </c>
      <c r="H1733" s="8">
        <v>34550</v>
      </c>
      <c r="I1733" s="8">
        <v>9947</v>
      </c>
      <c r="J1733" s="8">
        <v>9733</v>
      </c>
    </row>
    <row r="1734" spans="1:10" ht="15" customHeight="1" x14ac:dyDescent="0.2">
      <c r="A1734" s="8" t="s">
        <v>248</v>
      </c>
      <c r="B1734" s="8" t="s">
        <v>348</v>
      </c>
      <c r="C1734" s="8" t="s">
        <v>332</v>
      </c>
      <c r="D1734" s="112">
        <v>0.13098499999999999</v>
      </c>
      <c r="E1734" s="112">
        <v>20.772200000000002</v>
      </c>
      <c r="F1734" s="113">
        <v>2.2999999999999999E-16</v>
      </c>
      <c r="G1734" s="112">
        <v>2.0564599999999999E-2</v>
      </c>
      <c r="H1734" s="8">
        <v>61154</v>
      </c>
      <c r="I1734" s="8">
        <v>13051</v>
      </c>
      <c r="J1734" s="8">
        <v>10028</v>
      </c>
    </row>
    <row r="1735" spans="1:10" ht="15" customHeight="1" x14ac:dyDescent="0.2">
      <c r="A1735" s="8" t="s">
        <v>349</v>
      </c>
      <c r="B1735" s="8" t="s">
        <v>350</v>
      </c>
      <c r="C1735" s="8" t="s">
        <v>248</v>
      </c>
      <c r="D1735" s="112">
        <v>6.1039199999999997E-3</v>
      </c>
      <c r="E1735" s="112">
        <v>0.61130799999999996</v>
      </c>
      <c r="F1735" s="113">
        <v>0.54099600000000003</v>
      </c>
      <c r="G1735" s="112">
        <v>4.5640100000000003E-3</v>
      </c>
      <c r="H1735" s="8">
        <v>33878</v>
      </c>
      <c r="I1735" s="8">
        <v>10137</v>
      </c>
      <c r="J1735" s="8">
        <v>10014</v>
      </c>
    </row>
    <row r="1736" spans="1:10" ht="15" customHeight="1" x14ac:dyDescent="0.2">
      <c r="A1736" s="8" t="s">
        <v>248</v>
      </c>
      <c r="B1736" s="8" t="s">
        <v>349</v>
      </c>
      <c r="C1736" s="8" t="s">
        <v>332</v>
      </c>
      <c r="D1736" s="112">
        <v>0.141212</v>
      </c>
      <c r="E1736" s="112">
        <v>44.414400000000001</v>
      </c>
      <c r="F1736" s="113">
        <v>2.2999999999999999E-16</v>
      </c>
      <c r="G1736" s="112">
        <v>2.2207999999999999E-2</v>
      </c>
      <c r="H1736" s="8">
        <v>61083</v>
      </c>
      <c r="I1736" s="8">
        <v>13177</v>
      </c>
      <c r="J1736" s="8">
        <v>9916</v>
      </c>
    </row>
    <row r="1737" spans="1:10" ht="15" customHeight="1" x14ac:dyDescent="0.2">
      <c r="A1737" s="8" t="s">
        <v>248</v>
      </c>
      <c r="B1737" s="8" t="s">
        <v>350</v>
      </c>
      <c r="C1737" s="8" t="s">
        <v>332</v>
      </c>
      <c r="D1737" s="112">
        <v>0.13712199999999999</v>
      </c>
      <c r="E1737" s="112">
        <v>21.9922</v>
      </c>
      <c r="F1737" s="113">
        <v>2.2999999999999999E-16</v>
      </c>
      <c r="G1737" s="112">
        <v>2.14237E-2</v>
      </c>
      <c r="H1737" s="8">
        <v>61241</v>
      </c>
      <c r="I1737" s="8">
        <v>13057</v>
      </c>
      <c r="J1737" s="8">
        <v>9908</v>
      </c>
    </row>
    <row r="1738" spans="1:10" ht="15" customHeight="1" x14ac:dyDescent="0.2">
      <c r="A1738" s="8" t="s">
        <v>44</v>
      </c>
      <c r="B1738" s="8" t="s">
        <v>45</v>
      </c>
      <c r="C1738" s="8" t="s">
        <v>256</v>
      </c>
      <c r="D1738" s="112">
        <v>8.6435000000000001E-3</v>
      </c>
      <c r="E1738" s="112">
        <v>1.4813799999999999</v>
      </c>
      <c r="F1738" s="113">
        <v>0.13850599999999999</v>
      </c>
      <c r="G1738" s="112">
        <v>5.9059899999999999E-3</v>
      </c>
      <c r="H1738" s="8">
        <v>52099</v>
      </c>
      <c r="I1738" s="8">
        <v>25731</v>
      </c>
      <c r="J1738" s="8">
        <v>25290</v>
      </c>
    </row>
    <row r="1739" spans="1:10" ht="15" customHeight="1" x14ac:dyDescent="0.2">
      <c r="A1739" s="8" t="s">
        <v>256</v>
      </c>
      <c r="B1739" s="8" t="s">
        <v>44</v>
      </c>
      <c r="C1739" s="8" t="s">
        <v>52</v>
      </c>
      <c r="D1739" s="112">
        <v>3.4170399999999997E-2</v>
      </c>
      <c r="E1739" s="112">
        <v>7.3624000000000001</v>
      </c>
      <c r="F1739" s="113">
        <v>1.8074400000000001E-13</v>
      </c>
      <c r="G1739" s="112">
        <v>1.96963E-2</v>
      </c>
      <c r="H1739" s="8">
        <v>30928</v>
      </c>
      <c r="I1739" s="8">
        <v>15526</v>
      </c>
      <c r="J1739" s="8">
        <v>14500</v>
      </c>
    </row>
    <row r="1740" spans="1:10" ht="15" customHeight="1" x14ac:dyDescent="0.2">
      <c r="A1740" s="8" t="s">
        <v>256</v>
      </c>
      <c r="B1740" s="8" t="s">
        <v>44</v>
      </c>
      <c r="C1740" s="8" t="s">
        <v>60</v>
      </c>
      <c r="D1740" s="112">
        <v>3.1955799999999999E-2</v>
      </c>
      <c r="E1740" s="112">
        <v>7.6592399999999996</v>
      </c>
      <c r="F1740" s="113">
        <v>1.8651700000000001E-14</v>
      </c>
      <c r="G1740" s="112">
        <v>1.1749000000000001E-2</v>
      </c>
      <c r="H1740" s="8">
        <v>62646</v>
      </c>
      <c r="I1740" s="8">
        <v>22024</v>
      </c>
      <c r="J1740" s="8">
        <v>20660</v>
      </c>
    </row>
    <row r="1741" spans="1:10" ht="15" customHeight="1" x14ac:dyDescent="0.2">
      <c r="A1741" s="8" t="s">
        <v>256</v>
      </c>
      <c r="B1741" s="8" t="s">
        <v>44</v>
      </c>
      <c r="C1741" s="8" t="s">
        <v>63</v>
      </c>
      <c r="D1741" s="112">
        <v>3.0002899999999999E-2</v>
      </c>
      <c r="E1741" s="112">
        <v>6.5668800000000003</v>
      </c>
      <c r="F1741" s="113">
        <v>5.1381600000000001E-11</v>
      </c>
      <c r="G1741" s="112">
        <v>1.14258E-2</v>
      </c>
      <c r="H1741" s="8">
        <v>47211</v>
      </c>
      <c r="I1741" s="8">
        <v>15809</v>
      </c>
      <c r="J1741" s="8">
        <v>14888</v>
      </c>
    </row>
    <row r="1742" spans="1:10" ht="15" customHeight="1" x14ac:dyDescent="0.2">
      <c r="A1742" s="8" t="s">
        <v>64</v>
      </c>
      <c r="B1742" s="8" t="s">
        <v>44</v>
      </c>
      <c r="C1742" s="8" t="s">
        <v>256</v>
      </c>
      <c r="D1742" s="112">
        <v>6.2420699999999997E-3</v>
      </c>
      <c r="E1742" s="112">
        <v>0.93298899999999996</v>
      </c>
      <c r="F1742" s="113">
        <v>0.35082600000000003</v>
      </c>
      <c r="G1742" s="112">
        <v>3.50104E-3</v>
      </c>
      <c r="H1742" s="8">
        <v>58324</v>
      </c>
      <c r="I1742" s="8">
        <v>20231</v>
      </c>
      <c r="J1742" s="8">
        <v>19980</v>
      </c>
    </row>
    <row r="1743" spans="1:10" ht="15" customHeight="1" x14ac:dyDescent="0.2">
      <c r="A1743" s="8" t="s">
        <v>44</v>
      </c>
      <c r="B1743" s="8" t="s">
        <v>209</v>
      </c>
      <c r="C1743" s="8" t="s">
        <v>256</v>
      </c>
      <c r="D1743" s="112">
        <v>3.3798500000000002E-2</v>
      </c>
      <c r="E1743" s="112">
        <v>6.7349199999999998</v>
      </c>
      <c r="F1743" s="113">
        <v>1.64022E-11</v>
      </c>
      <c r="G1743" s="112">
        <v>2.5062899999999999E-2</v>
      </c>
      <c r="H1743" s="8">
        <v>51795</v>
      </c>
      <c r="I1743" s="8">
        <v>28966</v>
      </c>
      <c r="J1743" s="8">
        <v>27072</v>
      </c>
    </row>
    <row r="1744" spans="1:10" ht="15" customHeight="1" x14ac:dyDescent="0.2">
      <c r="A1744" s="8" t="s">
        <v>44</v>
      </c>
      <c r="B1744" s="8" t="s">
        <v>219</v>
      </c>
      <c r="C1744" s="8" t="s">
        <v>256</v>
      </c>
      <c r="D1744" s="112">
        <v>3.9299000000000001E-3</v>
      </c>
      <c r="E1744" s="112">
        <v>1.02244</v>
      </c>
      <c r="F1744" s="113">
        <v>0.30657299999999998</v>
      </c>
      <c r="G1744" s="112">
        <v>2.8140800000000001E-3</v>
      </c>
      <c r="H1744" s="8">
        <v>54311</v>
      </c>
      <c r="I1744" s="8">
        <v>26951</v>
      </c>
      <c r="J1744" s="8">
        <v>26740</v>
      </c>
    </row>
    <row r="1745" spans="1:10" ht="15" customHeight="1" x14ac:dyDescent="0.2">
      <c r="A1745" s="8" t="s">
        <v>256</v>
      </c>
      <c r="B1745" s="8" t="s">
        <v>44</v>
      </c>
      <c r="C1745" s="8" t="s">
        <v>274</v>
      </c>
      <c r="D1745" s="112">
        <v>8.4168400000000004E-2</v>
      </c>
      <c r="E1745" s="112">
        <v>21.2791</v>
      </c>
      <c r="F1745" s="113">
        <v>2.2999999999999999E-16</v>
      </c>
      <c r="G1745" s="112">
        <v>3.8164499999999997E-2</v>
      </c>
      <c r="H1745" s="8">
        <v>46597</v>
      </c>
      <c r="I1745" s="8">
        <v>33323</v>
      </c>
      <c r="J1745" s="8">
        <v>28149</v>
      </c>
    </row>
    <row r="1746" spans="1:10" ht="15" customHeight="1" x14ac:dyDescent="0.2">
      <c r="A1746" s="8" t="s">
        <v>256</v>
      </c>
      <c r="B1746" s="8" t="s">
        <v>44</v>
      </c>
      <c r="C1746" s="8" t="s">
        <v>275</v>
      </c>
      <c r="D1746" s="112">
        <v>8.9768500000000001E-2</v>
      </c>
      <c r="E1746" s="112">
        <v>20.79</v>
      </c>
      <c r="F1746" s="113">
        <v>2.2999999999999999E-16</v>
      </c>
      <c r="G1746" s="112">
        <v>4.0719900000000003E-2</v>
      </c>
      <c r="H1746" s="8">
        <v>46489</v>
      </c>
      <c r="I1746" s="8">
        <v>33700</v>
      </c>
      <c r="J1746" s="8">
        <v>28148</v>
      </c>
    </row>
    <row r="1747" spans="1:10" ht="15" customHeight="1" x14ac:dyDescent="0.2">
      <c r="A1747" s="8" t="s">
        <v>256</v>
      </c>
      <c r="B1747" s="8" t="s">
        <v>44</v>
      </c>
      <c r="C1747" s="8" t="s">
        <v>280</v>
      </c>
      <c r="D1747" s="112">
        <v>8.8317800000000002E-2</v>
      </c>
      <c r="E1747" s="112">
        <v>20.0703</v>
      </c>
      <c r="F1747" s="113">
        <v>2.2999999999999999E-16</v>
      </c>
      <c r="G1747" s="112">
        <v>4.2221700000000001E-2</v>
      </c>
      <c r="H1747" s="8">
        <v>46028</v>
      </c>
      <c r="I1747" s="8">
        <v>33943</v>
      </c>
      <c r="J1747" s="8">
        <v>28434</v>
      </c>
    </row>
    <row r="1748" spans="1:10" ht="15" customHeight="1" x14ac:dyDescent="0.2">
      <c r="A1748" s="8" t="s">
        <v>256</v>
      </c>
      <c r="B1748" s="8" t="s">
        <v>44</v>
      </c>
      <c r="C1748" s="8" t="s">
        <v>342</v>
      </c>
      <c r="D1748" s="112">
        <v>9.7107100000000002E-2</v>
      </c>
      <c r="E1748" s="112">
        <v>27.055900000000001</v>
      </c>
      <c r="F1748" s="113">
        <v>2.2999999999999999E-16</v>
      </c>
      <c r="G1748" s="112">
        <v>4.90663E-2</v>
      </c>
      <c r="H1748" s="8">
        <v>46538</v>
      </c>
      <c r="I1748" s="8">
        <v>34018</v>
      </c>
      <c r="J1748" s="8">
        <v>27996</v>
      </c>
    </row>
    <row r="1749" spans="1:10" ht="15" customHeight="1" x14ac:dyDescent="0.2">
      <c r="A1749" s="8" t="s">
        <v>44</v>
      </c>
      <c r="B1749" s="8" t="s">
        <v>340</v>
      </c>
      <c r="C1749" s="8" t="s">
        <v>256</v>
      </c>
      <c r="D1749" s="112">
        <v>2.819E-2</v>
      </c>
      <c r="E1749" s="112">
        <v>5.3283500000000004</v>
      </c>
      <c r="F1749" s="113">
        <v>9.9108500000000004E-8</v>
      </c>
      <c r="G1749" s="112">
        <v>2.0240399999999999E-2</v>
      </c>
      <c r="H1749" s="8">
        <v>55774</v>
      </c>
      <c r="I1749" s="8">
        <v>27884</v>
      </c>
      <c r="J1749" s="8">
        <v>26355</v>
      </c>
    </row>
    <row r="1750" spans="1:10" ht="15" customHeight="1" x14ac:dyDescent="0.2">
      <c r="A1750" s="8" t="s">
        <v>44</v>
      </c>
      <c r="B1750" s="8" t="s">
        <v>341</v>
      </c>
      <c r="C1750" s="8" t="s">
        <v>256</v>
      </c>
      <c r="D1750" s="112">
        <v>4.5673800000000001E-2</v>
      </c>
      <c r="E1750" s="112">
        <v>8.5105500000000003</v>
      </c>
      <c r="F1750" s="113">
        <v>2.2999999999999999E-16</v>
      </c>
      <c r="G1750" s="112">
        <v>3.4097099999999998E-2</v>
      </c>
      <c r="H1750" s="8">
        <v>51633</v>
      </c>
      <c r="I1750" s="8">
        <v>29488</v>
      </c>
      <c r="J1750" s="8">
        <v>26912</v>
      </c>
    </row>
    <row r="1751" spans="1:10" ht="15" customHeight="1" x14ac:dyDescent="0.2">
      <c r="A1751" s="8" t="s">
        <v>44</v>
      </c>
      <c r="B1751" s="8" t="s">
        <v>343</v>
      </c>
      <c r="C1751" s="8" t="s">
        <v>256</v>
      </c>
      <c r="D1751" s="112">
        <v>4.2064999999999998E-2</v>
      </c>
      <c r="E1751" s="112">
        <v>10.634399999999999</v>
      </c>
      <c r="F1751" s="113">
        <v>2.2999999999999999E-16</v>
      </c>
      <c r="G1751" s="112">
        <v>3.09696E-2</v>
      </c>
      <c r="H1751" s="8">
        <v>52179</v>
      </c>
      <c r="I1751" s="8">
        <v>28724</v>
      </c>
      <c r="J1751" s="8">
        <v>26405</v>
      </c>
    </row>
    <row r="1752" spans="1:10" ht="15" customHeight="1" x14ac:dyDescent="0.2">
      <c r="A1752" s="8" t="s">
        <v>44</v>
      </c>
      <c r="B1752" s="8" t="s">
        <v>345</v>
      </c>
      <c r="C1752" s="8" t="s">
        <v>256</v>
      </c>
      <c r="D1752" s="112">
        <v>3.4664599999999997E-2</v>
      </c>
      <c r="E1752" s="112">
        <v>7.3601900000000002</v>
      </c>
      <c r="F1752" s="113">
        <v>1.8363099999999999E-13</v>
      </c>
      <c r="G1752" s="112">
        <v>2.5604700000000001E-2</v>
      </c>
      <c r="H1752" s="8">
        <v>51737</v>
      </c>
      <c r="I1752" s="8">
        <v>28848</v>
      </c>
      <c r="J1752" s="8">
        <v>26915</v>
      </c>
    </row>
    <row r="1753" spans="1:10" ht="15" customHeight="1" x14ac:dyDescent="0.2">
      <c r="A1753" s="8" t="s">
        <v>346</v>
      </c>
      <c r="B1753" s="8" t="s">
        <v>44</v>
      </c>
      <c r="C1753" s="8" t="s">
        <v>256</v>
      </c>
      <c r="D1753" s="112">
        <v>3.6852299999999998E-2</v>
      </c>
      <c r="E1753" s="112">
        <v>8.3469300000000004</v>
      </c>
      <c r="F1753" s="113">
        <v>2.2999999999999999E-16</v>
      </c>
      <c r="G1753" s="112">
        <v>2.5959599999999999E-2</v>
      </c>
      <c r="H1753" s="8">
        <v>42841</v>
      </c>
      <c r="I1753" s="8">
        <v>23282</v>
      </c>
      <c r="J1753" s="8">
        <v>21627</v>
      </c>
    </row>
    <row r="1754" spans="1:10" ht="15" customHeight="1" x14ac:dyDescent="0.2">
      <c r="A1754" s="8" t="s">
        <v>256</v>
      </c>
      <c r="B1754" s="8" t="s">
        <v>44</v>
      </c>
      <c r="C1754" s="8" t="s">
        <v>348</v>
      </c>
      <c r="D1754" s="112">
        <v>2.36379E-2</v>
      </c>
      <c r="E1754" s="112">
        <v>5.93194</v>
      </c>
      <c r="F1754" s="113">
        <v>2.9937499999999999E-9</v>
      </c>
      <c r="G1754" s="112">
        <v>8.1128299999999997E-3</v>
      </c>
      <c r="H1754" s="8">
        <v>64871</v>
      </c>
      <c r="I1754" s="8">
        <v>22432</v>
      </c>
      <c r="J1754" s="8">
        <v>21396</v>
      </c>
    </row>
    <row r="1755" spans="1:10" ht="15" customHeight="1" x14ac:dyDescent="0.2">
      <c r="A1755" s="8" t="s">
        <v>256</v>
      </c>
      <c r="B1755" s="8" t="s">
        <v>44</v>
      </c>
      <c r="C1755" s="8" t="s">
        <v>349</v>
      </c>
      <c r="D1755" s="112">
        <v>2.29245E-2</v>
      </c>
      <c r="E1755" s="112">
        <v>5.4247100000000001</v>
      </c>
      <c r="F1755" s="113">
        <v>5.8047100000000002E-8</v>
      </c>
      <c r="G1755" s="112">
        <v>7.8914099999999997E-3</v>
      </c>
      <c r="H1755" s="8">
        <v>64599</v>
      </c>
      <c r="I1755" s="8">
        <v>22400</v>
      </c>
      <c r="J1755" s="8">
        <v>21396</v>
      </c>
    </row>
    <row r="1756" spans="1:10" ht="15" customHeight="1" x14ac:dyDescent="0.2">
      <c r="A1756" s="8" t="s">
        <v>256</v>
      </c>
      <c r="B1756" s="8" t="s">
        <v>44</v>
      </c>
      <c r="C1756" s="8" t="s">
        <v>350</v>
      </c>
      <c r="D1756" s="112">
        <v>2.4494999999999999E-2</v>
      </c>
      <c r="E1756" s="112">
        <v>5.1535900000000003</v>
      </c>
      <c r="F1756" s="113">
        <v>2.5554599999999998E-7</v>
      </c>
      <c r="G1756" s="112">
        <v>8.4157599999999996E-3</v>
      </c>
      <c r="H1756" s="8">
        <v>64676</v>
      </c>
      <c r="I1756" s="8">
        <v>22418</v>
      </c>
      <c r="J1756" s="8">
        <v>21346</v>
      </c>
    </row>
    <row r="1757" spans="1:10" ht="15" customHeight="1" x14ac:dyDescent="0.2">
      <c r="A1757" s="8" t="s">
        <v>44</v>
      </c>
      <c r="B1757" s="8" t="s">
        <v>332</v>
      </c>
      <c r="C1757" s="8" t="s">
        <v>256</v>
      </c>
      <c r="D1757" s="112">
        <v>3.9325699999999998E-2</v>
      </c>
      <c r="E1757" s="112">
        <v>6.8788400000000003</v>
      </c>
      <c r="F1757" s="113">
        <v>6.0340600000000002E-12</v>
      </c>
      <c r="G1757" s="112">
        <v>2.94028E-2</v>
      </c>
      <c r="H1757" s="8">
        <v>51726</v>
      </c>
      <c r="I1757" s="8">
        <v>29349</v>
      </c>
      <c r="J1757" s="8">
        <v>27128</v>
      </c>
    </row>
    <row r="1758" spans="1:10" ht="15" customHeight="1" x14ac:dyDescent="0.2">
      <c r="A1758" s="8" t="s">
        <v>256</v>
      </c>
      <c r="B1758" s="8" t="s">
        <v>45</v>
      </c>
      <c r="C1758" s="8" t="s">
        <v>52</v>
      </c>
      <c r="D1758" s="112">
        <v>4.1871199999999997E-2</v>
      </c>
      <c r="E1758" s="112">
        <v>6.9003399999999999</v>
      </c>
      <c r="F1758" s="113">
        <v>5.1876299999999998E-12</v>
      </c>
      <c r="G1758" s="112">
        <v>2.3961799999999998E-2</v>
      </c>
      <c r="H1758" s="8">
        <v>35358</v>
      </c>
      <c r="I1758" s="8">
        <v>17617</v>
      </c>
      <c r="J1758" s="8">
        <v>16201</v>
      </c>
    </row>
    <row r="1759" spans="1:10" ht="15" customHeight="1" x14ac:dyDescent="0.2">
      <c r="A1759" s="8" t="s">
        <v>256</v>
      </c>
      <c r="B1759" s="8" t="s">
        <v>45</v>
      </c>
      <c r="C1759" s="8" t="s">
        <v>60</v>
      </c>
      <c r="D1759" s="112">
        <v>4.1673700000000001E-2</v>
      </c>
      <c r="E1759" s="112">
        <v>9.5114800000000006</v>
      </c>
      <c r="F1759" s="113">
        <v>2.2999999999999999E-16</v>
      </c>
      <c r="G1759" s="112">
        <v>1.52406E-2</v>
      </c>
      <c r="H1759" s="8">
        <v>70027</v>
      </c>
      <c r="I1759" s="8">
        <v>24621</v>
      </c>
      <c r="J1759" s="8">
        <v>22651</v>
      </c>
    </row>
    <row r="1760" spans="1:10" ht="15" customHeight="1" x14ac:dyDescent="0.2">
      <c r="A1760" s="8" t="s">
        <v>256</v>
      </c>
      <c r="B1760" s="8" t="s">
        <v>45</v>
      </c>
      <c r="C1760" s="8" t="s">
        <v>63</v>
      </c>
      <c r="D1760" s="112">
        <v>4.0280200000000002E-2</v>
      </c>
      <c r="E1760" s="112">
        <v>7.3821700000000003</v>
      </c>
      <c r="F1760" s="113">
        <v>1.5565299999999999E-13</v>
      </c>
      <c r="G1760" s="112">
        <v>1.52251E-2</v>
      </c>
      <c r="H1760" s="8">
        <v>53088</v>
      </c>
      <c r="I1760" s="8">
        <v>17820</v>
      </c>
      <c r="J1760" s="8">
        <v>16440</v>
      </c>
    </row>
    <row r="1761" spans="1:10" ht="15" customHeight="1" x14ac:dyDescent="0.2">
      <c r="A1761" s="8" t="s">
        <v>64</v>
      </c>
      <c r="B1761" s="8" t="s">
        <v>45</v>
      </c>
      <c r="C1761" s="8" t="s">
        <v>256</v>
      </c>
      <c r="D1761" s="112">
        <v>1.25661E-2</v>
      </c>
      <c r="E1761" s="112">
        <v>1.8106100000000001</v>
      </c>
      <c r="F1761" s="113">
        <v>7.0201399999999997E-2</v>
      </c>
      <c r="G1761" s="112">
        <v>8.5616400000000006E-3</v>
      </c>
      <c r="H1761" s="8">
        <v>55174</v>
      </c>
      <c r="I1761" s="8">
        <v>27397</v>
      </c>
      <c r="J1761" s="8">
        <v>26717</v>
      </c>
    </row>
    <row r="1762" spans="1:10" ht="15" customHeight="1" x14ac:dyDescent="0.2">
      <c r="A1762" s="8" t="s">
        <v>45</v>
      </c>
      <c r="B1762" s="8" t="s">
        <v>209</v>
      </c>
      <c r="C1762" s="8" t="s">
        <v>256</v>
      </c>
      <c r="D1762" s="112">
        <v>2.6166700000000001E-2</v>
      </c>
      <c r="E1762" s="112">
        <v>5.6846800000000002</v>
      </c>
      <c r="F1762" s="113">
        <v>1.3105499999999999E-8</v>
      </c>
      <c r="G1762" s="112">
        <v>1.9744000000000001E-2</v>
      </c>
      <c r="H1762" s="8">
        <v>57045</v>
      </c>
      <c r="I1762" s="8">
        <v>32236</v>
      </c>
      <c r="J1762" s="8">
        <v>30592</v>
      </c>
    </row>
    <row r="1763" spans="1:10" ht="15" customHeight="1" x14ac:dyDescent="0.2">
      <c r="A1763" s="8" t="s">
        <v>219</v>
      </c>
      <c r="B1763" s="8" t="s">
        <v>45</v>
      </c>
      <c r="C1763" s="8" t="s">
        <v>256</v>
      </c>
      <c r="D1763" s="112">
        <v>4.3496699999999999E-3</v>
      </c>
      <c r="E1763" s="112">
        <v>0.81508100000000006</v>
      </c>
      <c r="F1763" s="113">
        <v>0.41502600000000001</v>
      </c>
      <c r="G1763" s="112">
        <v>3.1015000000000001E-3</v>
      </c>
      <c r="H1763" s="8">
        <v>61726</v>
      </c>
      <c r="I1763" s="8">
        <v>29671</v>
      </c>
      <c r="J1763" s="8">
        <v>29414</v>
      </c>
    </row>
    <row r="1764" spans="1:10" ht="15" customHeight="1" x14ac:dyDescent="0.2">
      <c r="A1764" s="8" t="s">
        <v>256</v>
      </c>
      <c r="B1764" s="8" t="s">
        <v>45</v>
      </c>
      <c r="C1764" s="8" t="s">
        <v>274</v>
      </c>
      <c r="D1764" s="112">
        <v>9.8661200000000004E-2</v>
      </c>
      <c r="E1764" s="112">
        <v>24.9343</v>
      </c>
      <c r="F1764" s="113">
        <v>2.2999999999999999E-16</v>
      </c>
      <c r="G1764" s="112">
        <v>4.45329E-2</v>
      </c>
      <c r="H1764" s="8">
        <v>51717</v>
      </c>
      <c r="I1764" s="8">
        <v>37299</v>
      </c>
      <c r="J1764" s="8">
        <v>30600</v>
      </c>
    </row>
    <row r="1765" spans="1:10" ht="15" customHeight="1" x14ac:dyDescent="0.2">
      <c r="A1765" s="8" t="s">
        <v>256</v>
      </c>
      <c r="B1765" s="8" t="s">
        <v>45</v>
      </c>
      <c r="C1765" s="8" t="s">
        <v>275</v>
      </c>
      <c r="D1765" s="112">
        <v>0.10031</v>
      </c>
      <c r="E1765" s="112">
        <v>27.742999999999999</v>
      </c>
      <c r="F1765" s="113">
        <v>2.2999999999999999E-16</v>
      </c>
      <c r="G1765" s="112">
        <v>4.5306100000000002E-2</v>
      </c>
      <c r="H1765" s="8">
        <v>51702</v>
      </c>
      <c r="I1765" s="8">
        <v>37580</v>
      </c>
      <c r="J1765" s="8">
        <v>30728</v>
      </c>
    </row>
    <row r="1766" spans="1:10" ht="15" customHeight="1" x14ac:dyDescent="0.2">
      <c r="A1766" s="8" t="s">
        <v>256</v>
      </c>
      <c r="B1766" s="8" t="s">
        <v>45</v>
      </c>
      <c r="C1766" s="8" t="s">
        <v>280</v>
      </c>
      <c r="D1766" s="112">
        <v>9.9171200000000001E-2</v>
      </c>
      <c r="E1766" s="112">
        <v>24.827500000000001</v>
      </c>
      <c r="F1766" s="113">
        <v>2.2999999999999999E-16</v>
      </c>
      <c r="G1766" s="112">
        <v>4.7293000000000002E-2</v>
      </c>
      <c r="H1766" s="8">
        <v>51193</v>
      </c>
      <c r="I1766" s="8">
        <v>37928</v>
      </c>
      <c r="J1766" s="8">
        <v>31084</v>
      </c>
    </row>
    <row r="1767" spans="1:10" ht="15" customHeight="1" x14ac:dyDescent="0.2">
      <c r="A1767" s="8" t="s">
        <v>256</v>
      </c>
      <c r="B1767" s="8" t="s">
        <v>45</v>
      </c>
      <c r="C1767" s="8" t="s">
        <v>342</v>
      </c>
      <c r="D1767" s="112">
        <v>0.105272</v>
      </c>
      <c r="E1767" s="112">
        <v>21.203700000000001</v>
      </c>
      <c r="F1767" s="113">
        <v>2.2999999999999999E-16</v>
      </c>
      <c r="G1767" s="112">
        <v>5.3162099999999997E-2</v>
      </c>
      <c r="H1767" s="8">
        <v>51752</v>
      </c>
      <c r="I1767" s="8">
        <v>37986</v>
      </c>
      <c r="J1767" s="8">
        <v>30750</v>
      </c>
    </row>
    <row r="1768" spans="1:10" ht="15" customHeight="1" x14ac:dyDescent="0.2">
      <c r="A1768" s="8" t="s">
        <v>45</v>
      </c>
      <c r="B1768" s="8" t="s">
        <v>340</v>
      </c>
      <c r="C1768" s="8" t="s">
        <v>256</v>
      </c>
      <c r="D1768" s="112">
        <v>2.3433300000000001E-2</v>
      </c>
      <c r="E1768" s="112">
        <v>3.7345199999999998</v>
      </c>
      <c r="F1768" s="113">
        <v>1.8807399999999999E-4</v>
      </c>
      <c r="G1768" s="112">
        <v>1.6604799999999999E-2</v>
      </c>
      <c r="H1768" s="8">
        <v>63133</v>
      </c>
      <c r="I1768" s="8">
        <v>30179</v>
      </c>
      <c r="J1768" s="8">
        <v>28797</v>
      </c>
    </row>
    <row r="1769" spans="1:10" ht="15" customHeight="1" x14ac:dyDescent="0.2">
      <c r="A1769" s="8" t="s">
        <v>45</v>
      </c>
      <c r="B1769" s="8" t="s">
        <v>341</v>
      </c>
      <c r="C1769" s="8" t="s">
        <v>256</v>
      </c>
      <c r="D1769" s="112">
        <v>3.66101E-2</v>
      </c>
      <c r="E1769" s="112">
        <v>8.2081099999999996</v>
      </c>
      <c r="F1769" s="113">
        <v>2.2999999999999999E-16</v>
      </c>
      <c r="G1769" s="112">
        <v>2.7547499999999999E-2</v>
      </c>
      <c r="H1769" s="8">
        <v>57089</v>
      </c>
      <c r="I1769" s="8">
        <v>32463</v>
      </c>
      <c r="J1769" s="8">
        <v>30170</v>
      </c>
    </row>
    <row r="1770" spans="1:10" ht="15" customHeight="1" x14ac:dyDescent="0.2">
      <c r="A1770" s="8" t="s">
        <v>45</v>
      </c>
      <c r="B1770" s="8" t="s">
        <v>343</v>
      </c>
      <c r="C1770" s="8" t="s">
        <v>256</v>
      </c>
      <c r="D1770" s="112">
        <v>3.2703500000000003E-2</v>
      </c>
      <c r="E1770" s="112">
        <v>8.2910500000000003</v>
      </c>
      <c r="F1770" s="113">
        <v>2.2999999999999999E-16</v>
      </c>
      <c r="G1770" s="112">
        <v>2.43991E-2</v>
      </c>
      <c r="H1770" s="8">
        <v>57403</v>
      </c>
      <c r="I1770" s="8">
        <v>31783</v>
      </c>
      <c r="J1770" s="8">
        <v>29770</v>
      </c>
    </row>
    <row r="1771" spans="1:10" ht="15" customHeight="1" x14ac:dyDescent="0.2">
      <c r="A1771" s="8" t="s">
        <v>45</v>
      </c>
      <c r="B1771" s="8" t="s">
        <v>345</v>
      </c>
      <c r="C1771" s="8" t="s">
        <v>256</v>
      </c>
      <c r="D1771" s="112">
        <v>2.71173E-2</v>
      </c>
      <c r="E1771" s="112">
        <v>7.9090499999999997</v>
      </c>
      <c r="F1771" s="113">
        <v>2.6645400000000001E-15</v>
      </c>
      <c r="G1771" s="112">
        <v>2.0310000000000002E-2</v>
      </c>
      <c r="H1771" s="8">
        <v>57092</v>
      </c>
      <c r="I1771" s="8">
        <v>31987</v>
      </c>
      <c r="J1771" s="8">
        <v>30298</v>
      </c>
    </row>
    <row r="1772" spans="1:10" ht="15" customHeight="1" x14ac:dyDescent="0.2">
      <c r="A1772" s="8" t="s">
        <v>346</v>
      </c>
      <c r="B1772" s="8" t="s">
        <v>45</v>
      </c>
      <c r="C1772" s="8" t="s">
        <v>256</v>
      </c>
      <c r="D1772" s="112">
        <v>4.3610999999999997E-2</v>
      </c>
      <c r="E1772" s="112">
        <v>8.9746600000000001</v>
      </c>
      <c r="F1772" s="113">
        <v>2.2999999999999999E-16</v>
      </c>
      <c r="G1772" s="112">
        <v>3.0173700000000001E-2</v>
      </c>
      <c r="H1772" s="8">
        <v>48730</v>
      </c>
      <c r="I1772" s="8">
        <v>25629</v>
      </c>
      <c r="J1772" s="8">
        <v>23487</v>
      </c>
    </row>
    <row r="1773" spans="1:10" ht="15" customHeight="1" x14ac:dyDescent="0.2">
      <c r="A1773" s="8" t="s">
        <v>256</v>
      </c>
      <c r="B1773" s="8" t="s">
        <v>45</v>
      </c>
      <c r="C1773" s="8" t="s">
        <v>348</v>
      </c>
      <c r="D1773" s="112">
        <v>3.7017099999999997E-2</v>
      </c>
      <c r="E1773" s="112">
        <v>8.3778600000000001</v>
      </c>
      <c r="F1773" s="113">
        <v>2.2999999999999999E-16</v>
      </c>
      <c r="G1773" s="112">
        <v>1.2606900000000001E-2</v>
      </c>
      <c r="H1773" s="8">
        <v>72303</v>
      </c>
      <c r="I1773" s="8">
        <v>25087</v>
      </c>
      <c r="J1773" s="8">
        <v>23296</v>
      </c>
    </row>
    <row r="1774" spans="1:10" ht="15" customHeight="1" x14ac:dyDescent="0.2">
      <c r="A1774" s="8" t="s">
        <v>256</v>
      </c>
      <c r="B1774" s="8" t="s">
        <v>45</v>
      </c>
      <c r="C1774" s="8" t="s">
        <v>349</v>
      </c>
      <c r="D1774" s="112">
        <v>3.5215200000000002E-2</v>
      </c>
      <c r="E1774" s="112">
        <v>9.0679400000000001</v>
      </c>
      <c r="F1774" s="113">
        <v>2.2999999999999999E-16</v>
      </c>
      <c r="G1774" s="112">
        <v>1.20194E-2</v>
      </c>
      <c r="H1774" s="8">
        <v>71980</v>
      </c>
      <c r="I1774" s="8">
        <v>25002</v>
      </c>
      <c r="J1774" s="8">
        <v>23301</v>
      </c>
    </row>
    <row r="1775" spans="1:10" ht="15" customHeight="1" x14ac:dyDescent="0.2">
      <c r="A1775" s="8" t="s">
        <v>256</v>
      </c>
      <c r="B1775" s="8" t="s">
        <v>45</v>
      </c>
      <c r="C1775" s="8" t="s">
        <v>350</v>
      </c>
      <c r="D1775" s="112">
        <v>3.7593399999999999E-2</v>
      </c>
      <c r="E1775" s="112">
        <v>8.7625700000000002</v>
      </c>
      <c r="F1775" s="113">
        <v>2.2999999999999999E-16</v>
      </c>
      <c r="G1775" s="112">
        <v>1.2820399999999999E-2</v>
      </c>
      <c r="H1775" s="8">
        <v>72179</v>
      </c>
      <c r="I1775" s="8">
        <v>25075</v>
      </c>
      <c r="J1775" s="8">
        <v>23258</v>
      </c>
    </row>
    <row r="1776" spans="1:10" ht="15" customHeight="1" x14ac:dyDescent="0.2">
      <c r="A1776" s="8" t="s">
        <v>45</v>
      </c>
      <c r="B1776" s="8" t="s">
        <v>332</v>
      </c>
      <c r="C1776" s="8" t="s">
        <v>256</v>
      </c>
      <c r="D1776" s="112">
        <v>3.0970399999999999E-2</v>
      </c>
      <c r="E1776" s="112">
        <v>8.7646800000000002</v>
      </c>
      <c r="F1776" s="113">
        <v>2.2999999999999999E-16</v>
      </c>
      <c r="G1776" s="112">
        <v>2.3455299999999998E-2</v>
      </c>
      <c r="H1776" s="8">
        <v>56767</v>
      </c>
      <c r="I1776" s="8">
        <v>32490</v>
      </c>
      <c r="J1776" s="8">
        <v>30538</v>
      </c>
    </row>
    <row r="1777" spans="1:10" ht="15" customHeight="1" x14ac:dyDescent="0.2">
      <c r="A1777" s="8" t="s">
        <v>52</v>
      </c>
      <c r="B1777" s="8" t="s">
        <v>256</v>
      </c>
      <c r="C1777" s="8" t="s">
        <v>60</v>
      </c>
      <c r="D1777" s="112">
        <v>3.8330099999999999E-2</v>
      </c>
      <c r="E1777" s="112">
        <v>7.7370700000000001</v>
      </c>
      <c r="F1777" s="113">
        <v>1.02141E-14</v>
      </c>
      <c r="G1777" s="112">
        <v>1.7803300000000001E-2</v>
      </c>
      <c r="H1777" s="8">
        <v>27043</v>
      </c>
      <c r="I1777" s="8">
        <v>18380</v>
      </c>
      <c r="J1777" s="8">
        <v>17023</v>
      </c>
    </row>
    <row r="1778" spans="1:10" ht="15" customHeight="1" x14ac:dyDescent="0.2">
      <c r="A1778" s="8" t="s">
        <v>52</v>
      </c>
      <c r="B1778" s="8" t="s">
        <v>256</v>
      </c>
      <c r="C1778" s="8" t="s">
        <v>63</v>
      </c>
      <c r="D1778" s="112">
        <v>4.5145900000000003E-2</v>
      </c>
      <c r="E1778" s="112">
        <v>5.7484700000000002</v>
      </c>
      <c r="F1778" s="113">
        <v>9.0053299999999995E-9</v>
      </c>
      <c r="G1778" s="112">
        <v>2.1742600000000001E-2</v>
      </c>
      <c r="H1778" s="8">
        <v>19301</v>
      </c>
      <c r="I1778" s="8">
        <v>12698</v>
      </c>
      <c r="J1778" s="8">
        <v>11601</v>
      </c>
    </row>
    <row r="1779" spans="1:10" ht="15" customHeight="1" x14ac:dyDescent="0.2">
      <c r="A1779" s="8" t="s">
        <v>256</v>
      </c>
      <c r="B1779" s="8" t="s">
        <v>64</v>
      </c>
      <c r="C1779" s="8" t="s">
        <v>52</v>
      </c>
      <c r="D1779" s="112">
        <v>2.8978299999999999E-2</v>
      </c>
      <c r="E1779" s="112">
        <v>4.9381199999999996</v>
      </c>
      <c r="F1779" s="113">
        <v>7.8879199999999996E-7</v>
      </c>
      <c r="G1779" s="112">
        <v>1.6660100000000001E-2</v>
      </c>
      <c r="H1779" s="8">
        <v>33204</v>
      </c>
      <c r="I1779" s="8">
        <v>16547</v>
      </c>
      <c r="J1779" s="8">
        <v>15615</v>
      </c>
    </row>
    <row r="1780" spans="1:10" ht="15" customHeight="1" x14ac:dyDescent="0.2">
      <c r="A1780" s="8" t="s">
        <v>256</v>
      </c>
      <c r="B1780" s="8" t="s">
        <v>209</v>
      </c>
      <c r="C1780" s="8" t="s">
        <v>52</v>
      </c>
      <c r="D1780" s="112">
        <v>2.5582400000000002E-2</v>
      </c>
      <c r="E1780" s="112">
        <v>4.9506899999999998</v>
      </c>
      <c r="F1780" s="113">
        <v>7.3950699999999995E-7</v>
      </c>
      <c r="G1780" s="112">
        <v>1.49281E-2</v>
      </c>
      <c r="H1780" s="8">
        <v>37458</v>
      </c>
      <c r="I1780" s="8">
        <v>17940</v>
      </c>
      <c r="J1780" s="8">
        <v>17045</v>
      </c>
    </row>
    <row r="1781" spans="1:10" ht="15" customHeight="1" x14ac:dyDescent="0.2">
      <c r="A1781" s="8" t="s">
        <v>256</v>
      </c>
      <c r="B1781" s="8" t="s">
        <v>219</v>
      </c>
      <c r="C1781" s="8" t="s">
        <v>52</v>
      </c>
      <c r="D1781" s="112">
        <v>4.9572600000000001E-2</v>
      </c>
      <c r="E1781" s="112">
        <v>8.4711800000000004</v>
      </c>
      <c r="F1781" s="113">
        <v>2.2999999999999999E-16</v>
      </c>
      <c r="G1781" s="112">
        <v>2.9800699999999999E-2</v>
      </c>
      <c r="H1781" s="8">
        <v>36013</v>
      </c>
      <c r="I1781" s="8">
        <v>18727</v>
      </c>
      <c r="J1781" s="8">
        <v>16958</v>
      </c>
    </row>
    <row r="1782" spans="1:10" ht="15" customHeight="1" x14ac:dyDescent="0.2">
      <c r="A1782" s="8" t="s">
        <v>52</v>
      </c>
      <c r="B1782" s="8" t="s">
        <v>274</v>
      </c>
      <c r="C1782" s="8" t="s">
        <v>256</v>
      </c>
      <c r="D1782" s="112">
        <v>0.164858</v>
      </c>
      <c r="E1782" s="112">
        <v>25.618500000000001</v>
      </c>
      <c r="F1782" s="113">
        <v>2.2999999999999999E-16</v>
      </c>
      <c r="G1782" s="112">
        <v>9.5854200000000001E-2</v>
      </c>
      <c r="H1782" s="8">
        <v>32545</v>
      </c>
      <c r="I1782" s="8">
        <v>23084</v>
      </c>
      <c r="J1782" s="8">
        <v>16550</v>
      </c>
    </row>
    <row r="1783" spans="1:10" ht="15" customHeight="1" x14ac:dyDescent="0.2">
      <c r="A1783" s="8" t="s">
        <v>52</v>
      </c>
      <c r="B1783" s="8" t="s">
        <v>275</v>
      </c>
      <c r="C1783" s="8" t="s">
        <v>256</v>
      </c>
      <c r="D1783" s="112">
        <v>0.16261800000000001</v>
      </c>
      <c r="E1783" s="112">
        <v>23.228899999999999</v>
      </c>
      <c r="F1783" s="113">
        <v>2.2999999999999999E-16</v>
      </c>
      <c r="G1783" s="112">
        <v>9.4842200000000002E-2</v>
      </c>
      <c r="H1783" s="8">
        <v>32752</v>
      </c>
      <c r="I1783" s="8">
        <v>23164</v>
      </c>
      <c r="J1783" s="8">
        <v>16684</v>
      </c>
    </row>
    <row r="1784" spans="1:10" ht="15" customHeight="1" x14ac:dyDescent="0.2">
      <c r="A1784" s="8" t="s">
        <v>256</v>
      </c>
      <c r="B1784" s="8" t="s">
        <v>52</v>
      </c>
      <c r="C1784" s="8" t="s">
        <v>280</v>
      </c>
      <c r="D1784" s="112">
        <v>0.16824700000000001</v>
      </c>
      <c r="E1784" s="112">
        <v>32.808399999999999</v>
      </c>
      <c r="F1784" s="113">
        <v>2.2999999999999999E-16</v>
      </c>
      <c r="G1784" s="112">
        <v>0.11148</v>
      </c>
      <c r="H1784" s="8">
        <v>16329</v>
      </c>
      <c r="I1784" s="8">
        <v>32899</v>
      </c>
      <c r="J1784" s="8">
        <v>23423</v>
      </c>
    </row>
    <row r="1785" spans="1:10" ht="15" customHeight="1" x14ac:dyDescent="0.2">
      <c r="A1785" s="8" t="s">
        <v>256</v>
      </c>
      <c r="B1785" s="8" t="s">
        <v>52</v>
      </c>
      <c r="C1785" s="8" t="s">
        <v>342</v>
      </c>
      <c r="D1785" s="112">
        <v>0.167739</v>
      </c>
      <c r="E1785" s="112">
        <v>27.796099999999999</v>
      </c>
      <c r="F1785" s="113">
        <v>2.2999999999999999E-16</v>
      </c>
      <c r="G1785" s="112">
        <v>0.11676400000000001</v>
      </c>
      <c r="H1785" s="8">
        <v>16440</v>
      </c>
      <c r="I1785" s="8">
        <v>32410</v>
      </c>
      <c r="J1785" s="8">
        <v>23099</v>
      </c>
    </row>
    <row r="1786" spans="1:10" ht="15" customHeight="1" x14ac:dyDescent="0.2">
      <c r="A1786" s="8" t="s">
        <v>256</v>
      </c>
      <c r="B1786" s="8" t="s">
        <v>340</v>
      </c>
      <c r="C1786" s="8" t="s">
        <v>52</v>
      </c>
      <c r="D1786" s="112">
        <v>3.8899900000000001E-2</v>
      </c>
      <c r="E1786" s="112">
        <v>7.3555999999999999</v>
      </c>
      <c r="F1786" s="113">
        <v>1.9006999999999999E-13</v>
      </c>
      <c r="G1786" s="112">
        <v>2.3179000000000002E-2</v>
      </c>
      <c r="H1786" s="8">
        <v>37240</v>
      </c>
      <c r="I1786" s="8">
        <v>18548</v>
      </c>
      <c r="J1786" s="8">
        <v>17159</v>
      </c>
    </row>
    <row r="1787" spans="1:10" ht="15" customHeight="1" x14ac:dyDescent="0.2">
      <c r="A1787" s="8" t="s">
        <v>256</v>
      </c>
      <c r="B1787" s="8" t="s">
        <v>341</v>
      </c>
      <c r="C1787" s="8" t="s">
        <v>52</v>
      </c>
      <c r="D1787" s="112">
        <v>3.6097700000000003E-2</v>
      </c>
      <c r="E1787" s="112">
        <v>7.1169000000000002</v>
      </c>
      <c r="F1787" s="113">
        <v>1.10378E-12</v>
      </c>
      <c r="G1787" s="112">
        <v>2.1044400000000001E-2</v>
      </c>
      <c r="H1787" s="8">
        <v>37468</v>
      </c>
      <c r="I1787" s="8">
        <v>18097</v>
      </c>
      <c r="J1787" s="8">
        <v>16836</v>
      </c>
    </row>
    <row r="1788" spans="1:10" ht="15" customHeight="1" x14ac:dyDescent="0.2">
      <c r="A1788" s="8" t="s">
        <v>256</v>
      </c>
      <c r="B1788" s="8" t="s">
        <v>343</v>
      </c>
      <c r="C1788" s="8" t="s">
        <v>52</v>
      </c>
      <c r="D1788" s="112">
        <v>3.4522799999999999E-2</v>
      </c>
      <c r="E1788" s="112">
        <v>8.5719799999999999</v>
      </c>
      <c r="F1788" s="113">
        <v>2.2999999999999999E-16</v>
      </c>
      <c r="G1788" s="112">
        <v>2.00783E-2</v>
      </c>
      <c r="H1788" s="8">
        <v>36884</v>
      </c>
      <c r="I1788" s="8">
        <v>17830</v>
      </c>
      <c r="J1788" s="8">
        <v>16640</v>
      </c>
    </row>
    <row r="1789" spans="1:10" ht="15" customHeight="1" x14ac:dyDescent="0.2">
      <c r="A1789" s="8" t="s">
        <v>256</v>
      </c>
      <c r="B1789" s="8" t="s">
        <v>345</v>
      </c>
      <c r="C1789" s="8" t="s">
        <v>52</v>
      </c>
      <c r="D1789" s="112">
        <v>3.7110900000000002E-2</v>
      </c>
      <c r="E1789" s="112">
        <v>7.8483799999999997</v>
      </c>
      <c r="F1789" s="113">
        <v>4.2188500000000003E-15</v>
      </c>
      <c r="G1789" s="112">
        <v>2.1750800000000001E-2</v>
      </c>
      <c r="H1789" s="8">
        <v>37123</v>
      </c>
      <c r="I1789" s="8">
        <v>18193</v>
      </c>
      <c r="J1789" s="8">
        <v>16891</v>
      </c>
    </row>
    <row r="1790" spans="1:10" ht="15" customHeight="1" x14ac:dyDescent="0.2">
      <c r="A1790" s="8" t="s">
        <v>256</v>
      </c>
      <c r="B1790" s="8" t="s">
        <v>346</v>
      </c>
      <c r="C1790" s="8" t="s">
        <v>52</v>
      </c>
      <c r="D1790" s="112">
        <v>4.68079E-2</v>
      </c>
      <c r="E1790" s="112">
        <v>7.3265500000000001</v>
      </c>
      <c r="F1790" s="113">
        <v>2.3625499999999999E-13</v>
      </c>
      <c r="G1790" s="112">
        <v>2.82846E-2</v>
      </c>
      <c r="H1790" s="8">
        <v>27910</v>
      </c>
      <c r="I1790" s="8">
        <v>14995</v>
      </c>
      <c r="J1790" s="8">
        <v>13654</v>
      </c>
    </row>
    <row r="1791" spans="1:10" ht="15" customHeight="1" x14ac:dyDescent="0.2">
      <c r="A1791" s="8" t="s">
        <v>52</v>
      </c>
      <c r="B1791" s="8" t="s">
        <v>256</v>
      </c>
      <c r="C1791" s="8" t="s">
        <v>348</v>
      </c>
      <c r="D1791" s="112">
        <v>3.6584400000000003E-2</v>
      </c>
      <c r="E1791" s="112">
        <v>7.5622600000000002</v>
      </c>
      <c r="F1791" s="113">
        <v>3.9523900000000003E-14</v>
      </c>
      <c r="G1791" s="112">
        <v>1.59194E-2</v>
      </c>
      <c r="H1791" s="8">
        <v>28267</v>
      </c>
      <c r="I1791" s="8">
        <v>18998</v>
      </c>
      <c r="J1791" s="8">
        <v>17657</v>
      </c>
    </row>
    <row r="1792" spans="1:10" ht="15" customHeight="1" x14ac:dyDescent="0.2">
      <c r="A1792" s="8" t="s">
        <v>52</v>
      </c>
      <c r="B1792" s="8" t="s">
        <v>256</v>
      </c>
      <c r="C1792" s="8" t="s">
        <v>349</v>
      </c>
      <c r="D1792" s="112">
        <v>3.9199600000000001E-2</v>
      </c>
      <c r="E1792" s="112">
        <v>7.2710499999999998</v>
      </c>
      <c r="F1792" s="113">
        <v>3.56604E-13</v>
      </c>
      <c r="G1792" s="112">
        <v>1.70733E-2</v>
      </c>
      <c r="H1792" s="8">
        <v>28026</v>
      </c>
      <c r="I1792" s="8">
        <v>19008</v>
      </c>
      <c r="J1792" s="8">
        <v>17574</v>
      </c>
    </row>
    <row r="1793" spans="1:10" ht="15" customHeight="1" x14ac:dyDescent="0.2">
      <c r="A1793" s="8" t="s">
        <v>52</v>
      </c>
      <c r="B1793" s="8" t="s">
        <v>256</v>
      </c>
      <c r="C1793" s="8" t="s">
        <v>350</v>
      </c>
      <c r="D1793" s="112">
        <v>3.7443999999999998E-2</v>
      </c>
      <c r="E1793" s="112">
        <v>7.1970700000000001</v>
      </c>
      <c r="F1793" s="113">
        <v>6.1528600000000001E-13</v>
      </c>
      <c r="G1793" s="112">
        <v>1.6285299999999999E-2</v>
      </c>
      <c r="H1793" s="8">
        <v>28213</v>
      </c>
      <c r="I1793" s="8">
        <v>18979</v>
      </c>
      <c r="J1793" s="8">
        <v>17609</v>
      </c>
    </row>
    <row r="1794" spans="1:10" ht="15" customHeight="1" x14ac:dyDescent="0.2">
      <c r="A1794" s="8" t="s">
        <v>256</v>
      </c>
      <c r="B1794" s="8" t="s">
        <v>332</v>
      </c>
      <c r="C1794" s="8" t="s">
        <v>52</v>
      </c>
      <c r="D1794" s="112">
        <v>3.2990899999999997E-2</v>
      </c>
      <c r="E1794" s="112">
        <v>5.6432799999999999</v>
      </c>
      <c r="F1794" s="113">
        <v>1.6683999999999999E-8</v>
      </c>
      <c r="G1794" s="112">
        <v>1.9239800000000001E-2</v>
      </c>
      <c r="H1794" s="8">
        <v>37345</v>
      </c>
      <c r="I1794" s="8">
        <v>18051</v>
      </c>
      <c r="J1794" s="8">
        <v>16898</v>
      </c>
    </row>
    <row r="1795" spans="1:10" ht="15" customHeight="1" x14ac:dyDescent="0.2">
      <c r="A1795" s="8" t="s">
        <v>63</v>
      </c>
      <c r="B1795" s="8" t="s">
        <v>60</v>
      </c>
      <c r="C1795" s="8" t="s">
        <v>256</v>
      </c>
      <c r="D1795" s="112">
        <v>2.8101600000000001E-2</v>
      </c>
      <c r="E1795" s="112">
        <v>3.4772599999999998</v>
      </c>
      <c r="F1795" s="113">
        <v>5.0656099999999999E-4</v>
      </c>
      <c r="G1795" s="112">
        <v>4.3070499999999998E-3</v>
      </c>
      <c r="H1795" s="8">
        <v>71281</v>
      </c>
      <c r="I1795" s="8">
        <v>7628</v>
      </c>
      <c r="J1795" s="8">
        <v>7211</v>
      </c>
    </row>
    <row r="1796" spans="1:10" ht="15" customHeight="1" x14ac:dyDescent="0.2">
      <c r="A1796" s="8" t="s">
        <v>256</v>
      </c>
      <c r="B1796" s="8" t="s">
        <v>64</v>
      </c>
      <c r="C1796" s="8" t="s">
        <v>60</v>
      </c>
      <c r="D1796" s="112">
        <v>3.1161700000000001E-2</v>
      </c>
      <c r="E1796" s="112">
        <v>8.5521700000000003</v>
      </c>
      <c r="F1796" s="113">
        <v>2.2999999999999999E-16</v>
      </c>
      <c r="G1796" s="112">
        <v>1.14606E-2</v>
      </c>
      <c r="H1796" s="8">
        <v>66388</v>
      </c>
      <c r="I1796" s="8">
        <v>23362</v>
      </c>
      <c r="J1796" s="8">
        <v>21950</v>
      </c>
    </row>
    <row r="1797" spans="1:10" ht="15" customHeight="1" x14ac:dyDescent="0.2">
      <c r="A1797" s="8" t="s">
        <v>256</v>
      </c>
      <c r="B1797" s="8" t="s">
        <v>209</v>
      </c>
      <c r="C1797" s="8" t="s">
        <v>60</v>
      </c>
      <c r="D1797" s="112">
        <v>2.7752099999999998E-2</v>
      </c>
      <c r="E1797" s="112">
        <v>8.3544699999999992</v>
      </c>
      <c r="F1797" s="113">
        <v>2.2999999999999999E-16</v>
      </c>
      <c r="G1797" s="112">
        <v>1.0347500000000001E-2</v>
      </c>
      <c r="H1797" s="8">
        <v>73357</v>
      </c>
      <c r="I1797" s="8">
        <v>25053</v>
      </c>
      <c r="J1797" s="8">
        <v>23700</v>
      </c>
    </row>
    <row r="1798" spans="1:10" ht="15" customHeight="1" x14ac:dyDescent="0.2">
      <c r="A1798" s="8" t="s">
        <v>256</v>
      </c>
      <c r="B1798" s="8" t="s">
        <v>219</v>
      </c>
      <c r="C1798" s="8" t="s">
        <v>60</v>
      </c>
      <c r="D1798" s="112">
        <v>1.8678199999999999E-2</v>
      </c>
      <c r="E1798" s="112">
        <v>5.0906099999999999</v>
      </c>
      <c r="F1798" s="113">
        <v>3.5691900000000002E-7</v>
      </c>
      <c r="G1798" s="112">
        <v>7.1361899999999997E-3</v>
      </c>
      <c r="H1798" s="8">
        <v>71619</v>
      </c>
      <c r="I1798" s="8">
        <v>25224</v>
      </c>
      <c r="J1798" s="8">
        <v>24299</v>
      </c>
    </row>
    <row r="1799" spans="1:10" ht="15" customHeight="1" x14ac:dyDescent="0.2">
      <c r="A1799" s="8" t="s">
        <v>256</v>
      </c>
      <c r="B1799" s="8" t="s">
        <v>274</v>
      </c>
      <c r="C1799" s="8" t="s">
        <v>60</v>
      </c>
      <c r="D1799" s="112">
        <v>8.3937899999999996E-2</v>
      </c>
      <c r="E1799" s="112">
        <v>13.257099999999999</v>
      </c>
      <c r="F1799" s="113">
        <v>2.2999999999999999E-16</v>
      </c>
      <c r="G1799" s="112">
        <v>3.89136E-2</v>
      </c>
      <c r="H1799" s="8">
        <v>54611</v>
      </c>
      <c r="I1799" s="8">
        <v>32794</v>
      </c>
      <c r="J1799" s="8">
        <v>27715</v>
      </c>
    </row>
    <row r="1800" spans="1:10" ht="15" customHeight="1" x14ac:dyDescent="0.2">
      <c r="A1800" s="8" t="s">
        <v>256</v>
      </c>
      <c r="B1800" s="8" t="s">
        <v>275</v>
      </c>
      <c r="C1800" s="8" t="s">
        <v>60</v>
      </c>
      <c r="D1800" s="112">
        <v>8.1878800000000002E-2</v>
      </c>
      <c r="E1800" s="112">
        <v>13.6465</v>
      </c>
      <c r="F1800" s="113">
        <v>2.2999999999999999E-16</v>
      </c>
      <c r="G1800" s="112">
        <v>3.7853199999999997E-2</v>
      </c>
      <c r="H1800" s="8">
        <v>54885</v>
      </c>
      <c r="I1800" s="8">
        <v>32696</v>
      </c>
      <c r="J1800" s="8">
        <v>27747</v>
      </c>
    </row>
    <row r="1801" spans="1:10" ht="15" customHeight="1" x14ac:dyDescent="0.2">
      <c r="A1801" s="8" t="s">
        <v>256</v>
      </c>
      <c r="B1801" s="8" t="s">
        <v>280</v>
      </c>
      <c r="C1801" s="8" t="s">
        <v>60</v>
      </c>
      <c r="D1801" s="112">
        <v>3.1825899999999997E-2</v>
      </c>
      <c r="E1801" s="112">
        <v>7.4956500000000004</v>
      </c>
      <c r="F1801" s="113">
        <v>6.5947199999999998E-14</v>
      </c>
      <c r="G1801" s="112">
        <v>1.4172199999999999E-2</v>
      </c>
      <c r="H1801" s="8">
        <v>56197</v>
      </c>
      <c r="I1801" s="8">
        <v>30038</v>
      </c>
      <c r="J1801" s="8">
        <v>28185</v>
      </c>
    </row>
    <row r="1802" spans="1:10" ht="15" customHeight="1" x14ac:dyDescent="0.2">
      <c r="A1802" s="8" t="s">
        <v>342</v>
      </c>
      <c r="B1802" s="8" t="s">
        <v>256</v>
      </c>
      <c r="C1802" s="8" t="s">
        <v>60</v>
      </c>
      <c r="D1802" s="112">
        <v>1.1358699999999999E-2</v>
      </c>
      <c r="E1802" s="112">
        <v>3.49342</v>
      </c>
      <c r="F1802" s="113">
        <v>4.7687400000000002E-4</v>
      </c>
      <c r="G1802" s="112">
        <v>5.0180800000000003E-3</v>
      </c>
      <c r="H1802" s="8">
        <v>56356</v>
      </c>
      <c r="I1802" s="8">
        <v>29338</v>
      </c>
      <c r="J1802" s="8">
        <v>28679</v>
      </c>
    </row>
    <row r="1803" spans="1:10" ht="15" customHeight="1" x14ac:dyDescent="0.2">
      <c r="A1803" s="8" t="s">
        <v>256</v>
      </c>
      <c r="B1803" s="8" t="s">
        <v>340</v>
      </c>
      <c r="C1803" s="8" t="s">
        <v>60</v>
      </c>
      <c r="D1803" s="112">
        <v>3.10706E-2</v>
      </c>
      <c r="E1803" s="112">
        <v>6.8641300000000003</v>
      </c>
      <c r="F1803" s="113">
        <v>6.6897600000000004E-12</v>
      </c>
      <c r="G1803" s="112">
        <v>1.16743E-2</v>
      </c>
      <c r="H1803" s="8">
        <v>73163</v>
      </c>
      <c r="I1803" s="8">
        <v>25320</v>
      </c>
      <c r="J1803" s="8">
        <v>23794</v>
      </c>
    </row>
    <row r="1804" spans="1:10" ht="15" customHeight="1" x14ac:dyDescent="0.2">
      <c r="A1804" s="8" t="s">
        <v>256</v>
      </c>
      <c r="B1804" s="8" t="s">
        <v>341</v>
      </c>
      <c r="C1804" s="8" t="s">
        <v>60</v>
      </c>
      <c r="D1804" s="112">
        <v>3.67233E-2</v>
      </c>
      <c r="E1804" s="112">
        <v>9.3207900000000006</v>
      </c>
      <c r="F1804" s="113">
        <v>2.2999999999999999E-16</v>
      </c>
      <c r="G1804" s="112">
        <v>1.37331E-2</v>
      </c>
      <c r="H1804" s="8">
        <v>73841</v>
      </c>
      <c r="I1804" s="8">
        <v>25337</v>
      </c>
      <c r="J1804" s="8">
        <v>23542</v>
      </c>
    </row>
    <row r="1805" spans="1:10" ht="15" customHeight="1" x14ac:dyDescent="0.2">
      <c r="A1805" s="8" t="s">
        <v>256</v>
      </c>
      <c r="B1805" s="8" t="s">
        <v>343</v>
      </c>
      <c r="C1805" s="8" t="s">
        <v>60</v>
      </c>
      <c r="D1805" s="112">
        <v>3.4356900000000003E-2</v>
      </c>
      <c r="E1805" s="112">
        <v>8.57395</v>
      </c>
      <c r="F1805" s="113">
        <v>2.2999999999999999E-16</v>
      </c>
      <c r="G1805" s="112">
        <v>1.2799899999999999E-2</v>
      </c>
      <c r="H1805" s="8">
        <v>72909</v>
      </c>
      <c r="I1805" s="8">
        <v>24943</v>
      </c>
      <c r="J1805" s="8">
        <v>23286</v>
      </c>
    </row>
    <row r="1806" spans="1:10" ht="15" customHeight="1" x14ac:dyDescent="0.2">
      <c r="A1806" s="8" t="s">
        <v>256</v>
      </c>
      <c r="B1806" s="8" t="s">
        <v>345</v>
      </c>
      <c r="C1806" s="8" t="s">
        <v>60</v>
      </c>
      <c r="D1806" s="112">
        <v>3.4529499999999998E-2</v>
      </c>
      <c r="E1806" s="112">
        <v>8.9867899999999992</v>
      </c>
      <c r="F1806" s="113">
        <v>2.2999999999999999E-16</v>
      </c>
      <c r="G1806" s="112">
        <v>1.28725E-2</v>
      </c>
      <c r="H1806" s="8">
        <v>73178</v>
      </c>
      <c r="I1806" s="8">
        <v>25182</v>
      </c>
      <c r="J1806" s="8">
        <v>23501</v>
      </c>
    </row>
    <row r="1807" spans="1:10" ht="15" customHeight="1" x14ac:dyDescent="0.2">
      <c r="A1807" s="8" t="s">
        <v>256</v>
      </c>
      <c r="B1807" s="8" t="s">
        <v>346</v>
      </c>
      <c r="C1807" s="8" t="s">
        <v>60</v>
      </c>
      <c r="D1807" s="112">
        <v>4.2849899999999998E-3</v>
      </c>
      <c r="E1807" s="112">
        <v>1.16056</v>
      </c>
      <c r="F1807" s="113">
        <v>0.24582000000000001</v>
      </c>
      <c r="G1807" s="112">
        <v>1.65547E-3</v>
      </c>
      <c r="H1807" s="8">
        <v>57577</v>
      </c>
      <c r="I1807" s="8">
        <v>20742</v>
      </c>
      <c r="J1807" s="8">
        <v>20565</v>
      </c>
    </row>
    <row r="1808" spans="1:10" ht="15" customHeight="1" x14ac:dyDescent="0.2">
      <c r="A1808" s="8" t="s">
        <v>348</v>
      </c>
      <c r="B1808" s="8" t="s">
        <v>60</v>
      </c>
      <c r="C1808" s="8" t="s">
        <v>256</v>
      </c>
      <c r="D1808" s="112">
        <v>5.1334900000000003E-2</v>
      </c>
      <c r="E1808" s="112">
        <v>5.5847300000000004</v>
      </c>
      <c r="F1808" s="113">
        <v>2.34058E-8</v>
      </c>
      <c r="G1808" s="112">
        <v>7.3632599999999999E-3</v>
      </c>
      <c r="H1808" s="8">
        <v>105938</v>
      </c>
      <c r="I1808" s="8">
        <v>9943</v>
      </c>
      <c r="J1808" s="8">
        <v>8972</v>
      </c>
    </row>
    <row r="1809" spans="1:10" ht="15" customHeight="1" x14ac:dyDescent="0.2">
      <c r="A1809" s="8" t="s">
        <v>349</v>
      </c>
      <c r="B1809" s="8" t="s">
        <v>60</v>
      </c>
      <c r="C1809" s="8" t="s">
        <v>256</v>
      </c>
      <c r="D1809" s="112">
        <v>3.5824099999999998E-2</v>
      </c>
      <c r="E1809" s="112">
        <v>4.0315399999999997</v>
      </c>
      <c r="F1809" s="113">
        <v>5.54134E-5</v>
      </c>
      <c r="G1809" s="112">
        <v>5.1419400000000002E-3</v>
      </c>
      <c r="H1809" s="8">
        <v>106034</v>
      </c>
      <c r="I1809" s="8">
        <v>9773</v>
      </c>
      <c r="J1809" s="8">
        <v>9097</v>
      </c>
    </row>
    <row r="1810" spans="1:10" ht="15" customHeight="1" x14ac:dyDescent="0.2">
      <c r="A1810" s="8" t="s">
        <v>350</v>
      </c>
      <c r="B1810" s="8" t="s">
        <v>60</v>
      </c>
      <c r="C1810" s="8" t="s">
        <v>256</v>
      </c>
      <c r="D1810" s="112">
        <v>4.7165400000000003E-2</v>
      </c>
      <c r="E1810" s="112">
        <v>4.8224200000000002</v>
      </c>
      <c r="F1810" s="113">
        <v>1.41829E-6</v>
      </c>
      <c r="G1810" s="112">
        <v>6.8363699999999996E-3</v>
      </c>
      <c r="H1810" s="8">
        <v>105971</v>
      </c>
      <c r="I1810" s="8">
        <v>10002</v>
      </c>
      <c r="J1810" s="8">
        <v>9101</v>
      </c>
    </row>
    <row r="1811" spans="1:10" ht="15" customHeight="1" x14ac:dyDescent="0.2">
      <c r="A1811" s="8" t="s">
        <v>256</v>
      </c>
      <c r="B1811" s="8" t="s">
        <v>332</v>
      </c>
      <c r="C1811" s="8" t="s">
        <v>60</v>
      </c>
      <c r="D1811" s="112">
        <v>3.1059199999999999E-2</v>
      </c>
      <c r="E1811" s="112">
        <v>7.2625099999999998</v>
      </c>
      <c r="F1811" s="113">
        <v>3.7991800000000002E-13</v>
      </c>
      <c r="G1811" s="112">
        <v>1.15976E-2</v>
      </c>
      <c r="H1811" s="8">
        <v>73640</v>
      </c>
      <c r="I1811" s="8">
        <v>25163</v>
      </c>
      <c r="J1811" s="8">
        <v>23647</v>
      </c>
    </row>
    <row r="1812" spans="1:10" ht="15" customHeight="1" x14ac:dyDescent="0.2">
      <c r="A1812" s="8" t="s">
        <v>256</v>
      </c>
      <c r="B1812" s="8" t="s">
        <v>64</v>
      </c>
      <c r="C1812" s="8" t="s">
        <v>63</v>
      </c>
      <c r="D1812" s="112">
        <v>3.0925299999999999E-2</v>
      </c>
      <c r="E1812" s="112">
        <v>6.1384299999999996</v>
      </c>
      <c r="F1812" s="113">
        <v>8.33408E-10</v>
      </c>
      <c r="G1812" s="112">
        <v>1.1833400000000001E-2</v>
      </c>
      <c r="H1812" s="8">
        <v>50226</v>
      </c>
      <c r="I1812" s="8">
        <v>16968</v>
      </c>
      <c r="J1812" s="8">
        <v>15950</v>
      </c>
    </row>
    <row r="1813" spans="1:10" ht="15" customHeight="1" x14ac:dyDescent="0.2">
      <c r="A1813" s="8" t="s">
        <v>256</v>
      </c>
      <c r="B1813" s="8" t="s">
        <v>209</v>
      </c>
      <c r="C1813" s="8" t="s">
        <v>63</v>
      </c>
      <c r="D1813" s="112">
        <v>1.3580500000000001E-2</v>
      </c>
      <c r="E1813" s="112">
        <v>2.5147699999999999</v>
      </c>
      <c r="F1813" s="113">
        <v>1.19109E-2</v>
      </c>
      <c r="G1813" s="112">
        <v>5.2508900000000002E-3</v>
      </c>
      <c r="H1813" s="8">
        <v>55837</v>
      </c>
      <c r="I1813" s="8">
        <v>17987</v>
      </c>
      <c r="J1813" s="8">
        <v>17505</v>
      </c>
    </row>
    <row r="1814" spans="1:10" ht="15" customHeight="1" x14ac:dyDescent="0.2">
      <c r="A1814" s="8" t="s">
        <v>256</v>
      </c>
      <c r="B1814" s="8" t="s">
        <v>219</v>
      </c>
      <c r="C1814" s="8" t="s">
        <v>63</v>
      </c>
      <c r="D1814" s="112">
        <v>1.34793E-2</v>
      </c>
      <c r="E1814" s="112">
        <v>2.9078200000000001</v>
      </c>
      <c r="F1814" s="113">
        <v>3.63956E-3</v>
      </c>
      <c r="G1814" s="112">
        <v>5.3347100000000003E-3</v>
      </c>
      <c r="H1814" s="8">
        <v>54477</v>
      </c>
      <c r="I1814" s="8">
        <v>18233</v>
      </c>
      <c r="J1814" s="8">
        <v>17748</v>
      </c>
    </row>
    <row r="1815" spans="1:10" ht="15" customHeight="1" x14ac:dyDescent="0.2">
      <c r="A1815" s="8" t="s">
        <v>256</v>
      </c>
      <c r="B1815" s="8" t="s">
        <v>274</v>
      </c>
      <c r="C1815" s="8" t="s">
        <v>63</v>
      </c>
      <c r="D1815" s="112">
        <v>7.1207599999999996E-2</v>
      </c>
      <c r="E1815" s="112">
        <v>10.003</v>
      </c>
      <c r="F1815" s="113">
        <v>2.2999999999999999E-16</v>
      </c>
      <c r="G1815" s="112">
        <v>3.4163199999999998E-2</v>
      </c>
      <c r="H1815" s="8">
        <v>41523</v>
      </c>
      <c r="I1815" s="8">
        <v>23543</v>
      </c>
      <c r="J1815" s="8">
        <v>20413</v>
      </c>
    </row>
    <row r="1816" spans="1:10" ht="15" customHeight="1" x14ac:dyDescent="0.2">
      <c r="A1816" s="8" t="s">
        <v>256</v>
      </c>
      <c r="B1816" s="8" t="s">
        <v>275</v>
      </c>
      <c r="C1816" s="8" t="s">
        <v>63</v>
      </c>
      <c r="D1816" s="112">
        <v>7.2774000000000005E-2</v>
      </c>
      <c r="E1816" s="112">
        <v>10.8149</v>
      </c>
      <c r="F1816" s="113">
        <v>2.2999999999999999E-16</v>
      </c>
      <c r="G1816" s="112">
        <v>3.4897499999999998E-2</v>
      </c>
      <c r="H1816" s="8">
        <v>41792</v>
      </c>
      <c r="I1816" s="8">
        <v>23608</v>
      </c>
      <c r="J1816" s="8">
        <v>20405</v>
      </c>
    </row>
    <row r="1817" spans="1:10" ht="15" customHeight="1" x14ac:dyDescent="0.2">
      <c r="A1817" s="8" t="s">
        <v>256</v>
      </c>
      <c r="B1817" s="8" t="s">
        <v>280</v>
      </c>
      <c r="C1817" s="8" t="s">
        <v>63</v>
      </c>
      <c r="D1817" s="112">
        <v>2.5752500000000001E-2</v>
      </c>
      <c r="E1817" s="112">
        <v>4.5039899999999999</v>
      </c>
      <c r="F1817" s="113">
        <v>6.6689200000000003E-6</v>
      </c>
      <c r="G1817" s="112">
        <v>1.1875200000000001E-2</v>
      </c>
      <c r="H1817" s="8">
        <v>42721</v>
      </c>
      <c r="I1817" s="8">
        <v>21708</v>
      </c>
      <c r="J1817" s="8">
        <v>20618</v>
      </c>
    </row>
    <row r="1818" spans="1:10" ht="15" customHeight="1" x14ac:dyDescent="0.2">
      <c r="A1818" s="8" t="s">
        <v>342</v>
      </c>
      <c r="B1818" s="8" t="s">
        <v>256</v>
      </c>
      <c r="C1818" s="8" t="s">
        <v>63</v>
      </c>
      <c r="D1818" s="112">
        <v>1.7310699999999998E-2</v>
      </c>
      <c r="E1818" s="112">
        <v>4.1011499999999996</v>
      </c>
      <c r="F1818" s="113">
        <v>4.11109E-5</v>
      </c>
      <c r="G1818" s="112">
        <v>7.9178800000000004E-3</v>
      </c>
      <c r="H1818" s="8">
        <v>42901</v>
      </c>
      <c r="I1818" s="8">
        <v>21509</v>
      </c>
      <c r="J1818" s="8">
        <v>20777</v>
      </c>
    </row>
    <row r="1819" spans="1:10" ht="15" customHeight="1" x14ac:dyDescent="0.2">
      <c r="A1819" s="8" t="s">
        <v>256</v>
      </c>
      <c r="B1819" s="8" t="s">
        <v>340</v>
      </c>
      <c r="C1819" s="8" t="s">
        <v>63</v>
      </c>
      <c r="D1819" s="112">
        <v>2.3540599999999998E-2</v>
      </c>
      <c r="E1819" s="112">
        <v>5.8681700000000001</v>
      </c>
      <c r="F1819" s="113">
        <v>4.4063100000000003E-9</v>
      </c>
      <c r="G1819" s="112">
        <v>9.1323199999999993E-3</v>
      </c>
      <c r="H1819" s="8">
        <v>55745</v>
      </c>
      <c r="I1819" s="8">
        <v>18218</v>
      </c>
      <c r="J1819" s="8">
        <v>17380</v>
      </c>
    </row>
    <row r="1820" spans="1:10" ht="15" customHeight="1" x14ac:dyDescent="0.2">
      <c r="A1820" s="8" t="s">
        <v>256</v>
      </c>
      <c r="B1820" s="8" t="s">
        <v>341</v>
      </c>
      <c r="C1820" s="8" t="s">
        <v>63</v>
      </c>
      <c r="D1820" s="112">
        <v>3.1162100000000002E-2</v>
      </c>
      <c r="E1820" s="112">
        <v>7.8353299999999999</v>
      </c>
      <c r="F1820" s="113">
        <v>4.66294E-15</v>
      </c>
      <c r="G1820" s="112">
        <v>1.20748E-2</v>
      </c>
      <c r="H1820" s="8">
        <v>56262</v>
      </c>
      <c r="I1820" s="8">
        <v>18332</v>
      </c>
      <c r="J1820" s="8">
        <v>17224</v>
      </c>
    </row>
    <row r="1821" spans="1:10" ht="15" customHeight="1" x14ac:dyDescent="0.2">
      <c r="A1821" s="8" t="s">
        <v>256</v>
      </c>
      <c r="B1821" s="8" t="s">
        <v>343</v>
      </c>
      <c r="C1821" s="8" t="s">
        <v>63</v>
      </c>
      <c r="D1821" s="112">
        <v>3.2527100000000003E-2</v>
      </c>
      <c r="E1821" s="112">
        <v>5.8221400000000001</v>
      </c>
      <c r="F1821" s="113">
        <v>5.8099600000000001E-9</v>
      </c>
      <c r="G1821" s="112">
        <v>1.2537E-2</v>
      </c>
      <c r="H1821" s="8">
        <v>55397</v>
      </c>
      <c r="I1821" s="8">
        <v>18078</v>
      </c>
      <c r="J1821" s="8">
        <v>16939</v>
      </c>
    </row>
    <row r="1822" spans="1:10" ht="15" customHeight="1" x14ac:dyDescent="0.2">
      <c r="A1822" s="8" t="s">
        <v>256</v>
      </c>
      <c r="B1822" s="8" t="s">
        <v>345</v>
      </c>
      <c r="C1822" s="8" t="s">
        <v>63</v>
      </c>
      <c r="D1822" s="112">
        <v>3.2847399999999999E-2</v>
      </c>
      <c r="E1822" s="112">
        <v>5.7338399999999998</v>
      </c>
      <c r="F1822" s="113">
        <v>9.8184699999999999E-9</v>
      </c>
      <c r="G1822" s="112">
        <v>1.27089E-2</v>
      </c>
      <c r="H1822" s="8">
        <v>55702</v>
      </c>
      <c r="I1822" s="8">
        <v>18316</v>
      </c>
      <c r="J1822" s="8">
        <v>17151</v>
      </c>
    </row>
    <row r="1823" spans="1:10" ht="15" customHeight="1" x14ac:dyDescent="0.2">
      <c r="A1823" s="8" t="s">
        <v>346</v>
      </c>
      <c r="B1823" s="8" t="s">
        <v>256</v>
      </c>
      <c r="C1823" s="8" t="s">
        <v>63</v>
      </c>
      <c r="D1823" s="112">
        <v>1.70666E-3</v>
      </c>
      <c r="E1823" s="112">
        <v>0.293877</v>
      </c>
      <c r="F1823" s="113">
        <v>0.76885199999999998</v>
      </c>
      <c r="G1823" s="112">
        <v>6.8937600000000001E-4</v>
      </c>
      <c r="H1823" s="8">
        <v>43379</v>
      </c>
      <c r="I1823" s="8">
        <v>14967</v>
      </c>
      <c r="J1823" s="8">
        <v>14916</v>
      </c>
    </row>
    <row r="1824" spans="1:10" ht="15" customHeight="1" x14ac:dyDescent="0.2">
      <c r="A1824" s="8" t="s">
        <v>348</v>
      </c>
      <c r="B1824" s="8" t="s">
        <v>63</v>
      </c>
      <c r="C1824" s="8" t="s">
        <v>256</v>
      </c>
      <c r="D1824" s="112">
        <v>1.7939099999999999E-2</v>
      </c>
      <c r="E1824" s="112">
        <v>3.2971400000000002</v>
      </c>
      <c r="F1824" s="113">
        <v>9.7675600000000007E-4</v>
      </c>
      <c r="G1824" s="112">
        <v>2.9711799999999999E-3</v>
      </c>
      <c r="H1824" s="8">
        <v>74277</v>
      </c>
      <c r="I1824" s="8">
        <v>8313</v>
      </c>
      <c r="J1824" s="8">
        <v>8020</v>
      </c>
    </row>
    <row r="1825" spans="1:10" ht="15" customHeight="1" x14ac:dyDescent="0.2">
      <c r="A1825" s="8" t="s">
        <v>349</v>
      </c>
      <c r="B1825" s="8" t="s">
        <v>63</v>
      </c>
      <c r="C1825" s="8" t="s">
        <v>256</v>
      </c>
      <c r="D1825" s="112">
        <v>2.9545700000000001E-3</v>
      </c>
      <c r="E1825" s="112">
        <v>0.46575899999999998</v>
      </c>
      <c r="F1825" s="113">
        <v>0.64138799999999996</v>
      </c>
      <c r="G1825" s="112">
        <v>4.8840999999999999E-4</v>
      </c>
      <c r="H1825" s="8">
        <v>74135</v>
      </c>
      <c r="I1825" s="8">
        <v>8147</v>
      </c>
      <c r="J1825" s="8">
        <v>8099</v>
      </c>
    </row>
    <row r="1826" spans="1:10" ht="15" customHeight="1" x14ac:dyDescent="0.2">
      <c r="A1826" s="8" t="s">
        <v>350</v>
      </c>
      <c r="B1826" s="8" t="s">
        <v>63</v>
      </c>
      <c r="C1826" s="8" t="s">
        <v>256</v>
      </c>
      <c r="D1826" s="112">
        <v>1.6990999999999999E-2</v>
      </c>
      <c r="E1826" s="112">
        <v>1.94092</v>
      </c>
      <c r="F1826" s="113">
        <v>5.2267399999999999E-2</v>
      </c>
      <c r="G1826" s="112">
        <v>2.7892400000000001E-3</v>
      </c>
      <c r="H1826" s="8">
        <v>74551</v>
      </c>
      <c r="I1826" s="8">
        <v>8230</v>
      </c>
      <c r="J1826" s="8">
        <v>7955</v>
      </c>
    </row>
    <row r="1827" spans="1:10" ht="15" customHeight="1" x14ac:dyDescent="0.2">
      <c r="A1827" s="8" t="s">
        <v>256</v>
      </c>
      <c r="B1827" s="8" t="s">
        <v>332</v>
      </c>
      <c r="C1827" s="8" t="s">
        <v>63</v>
      </c>
      <c r="D1827" s="112">
        <v>2.5704600000000001E-2</v>
      </c>
      <c r="E1827" s="112">
        <v>4.77963</v>
      </c>
      <c r="F1827" s="113">
        <v>1.7561499999999999E-6</v>
      </c>
      <c r="G1827" s="112">
        <v>9.9504099999999998E-3</v>
      </c>
      <c r="H1827" s="8">
        <v>56099</v>
      </c>
      <c r="I1827" s="8">
        <v>18216</v>
      </c>
      <c r="J1827" s="8">
        <v>17303</v>
      </c>
    </row>
    <row r="1828" spans="1:10" ht="15" customHeight="1" x14ac:dyDescent="0.2">
      <c r="A1828" s="8" t="s">
        <v>64</v>
      </c>
      <c r="B1828" s="8" t="s">
        <v>209</v>
      </c>
      <c r="C1828" s="8" t="s">
        <v>256</v>
      </c>
      <c r="D1828" s="112">
        <v>3.7910100000000002E-2</v>
      </c>
      <c r="E1828" s="112">
        <v>8.7058700000000009</v>
      </c>
      <c r="F1828" s="113">
        <v>2.2999999999999999E-16</v>
      </c>
      <c r="G1828" s="112">
        <v>2.8302600000000001E-2</v>
      </c>
      <c r="H1828" s="8">
        <v>54124</v>
      </c>
      <c r="I1828" s="8">
        <v>31129</v>
      </c>
      <c r="J1828" s="8">
        <v>28855</v>
      </c>
    </row>
    <row r="1829" spans="1:10" ht="15" customHeight="1" x14ac:dyDescent="0.2">
      <c r="A1829" s="8" t="s">
        <v>64</v>
      </c>
      <c r="B1829" s="8" t="s">
        <v>219</v>
      </c>
      <c r="C1829" s="8" t="s">
        <v>256</v>
      </c>
      <c r="D1829" s="112">
        <v>6.5087299999999999E-3</v>
      </c>
      <c r="E1829" s="112">
        <v>0.96466700000000005</v>
      </c>
      <c r="F1829" s="113">
        <v>0.33471099999999998</v>
      </c>
      <c r="G1829" s="112">
        <v>4.6662199999999996E-3</v>
      </c>
      <c r="H1829" s="8">
        <v>57335</v>
      </c>
      <c r="I1829" s="8">
        <v>28763</v>
      </c>
      <c r="J1829" s="8">
        <v>28391</v>
      </c>
    </row>
    <row r="1830" spans="1:10" ht="15" customHeight="1" x14ac:dyDescent="0.2">
      <c r="A1830" s="8" t="s">
        <v>256</v>
      </c>
      <c r="B1830" s="8" t="s">
        <v>64</v>
      </c>
      <c r="C1830" s="8" t="s">
        <v>274</v>
      </c>
      <c r="D1830" s="112">
        <v>8.1038700000000005E-2</v>
      </c>
      <c r="E1830" s="112">
        <v>19.6159</v>
      </c>
      <c r="F1830" s="113">
        <v>2.2999999999999999E-16</v>
      </c>
      <c r="G1830" s="112">
        <v>3.6709899999999997E-2</v>
      </c>
      <c r="H1830" s="8">
        <v>49337</v>
      </c>
      <c r="I1830" s="8">
        <v>35177</v>
      </c>
      <c r="J1830" s="8">
        <v>29903</v>
      </c>
    </row>
    <row r="1831" spans="1:10" ht="15" customHeight="1" x14ac:dyDescent="0.2">
      <c r="A1831" s="8" t="s">
        <v>256</v>
      </c>
      <c r="B1831" s="8" t="s">
        <v>64</v>
      </c>
      <c r="C1831" s="8" t="s">
        <v>275</v>
      </c>
      <c r="D1831" s="112">
        <v>8.5485900000000004E-2</v>
      </c>
      <c r="E1831" s="112">
        <v>22.2698</v>
      </c>
      <c r="F1831" s="113">
        <v>2.2999999999999999E-16</v>
      </c>
      <c r="G1831" s="112">
        <v>3.8799300000000002E-2</v>
      </c>
      <c r="H1831" s="8">
        <v>49282</v>
      </c>
      <c r="I1831" s="8">
        <v>35573</v>
      </c>
      <c r="J1831" s="8">
        <v>29970</v>
      </c>
    </row>
    <row r="1832" spans="1:10" ht="15" customHeight="1" x14ac:dyDescent="0.2">
      <c r="A1832" s="8" t="s">
        <v>256</v>
      </c>
      <c r="B1832" s="8" t="s">
        <v>64</v>
      </c>
      <c r="C1832" s="8" t="s">
        <v>280</v>
      </c>
      <c r="D1832" s="112">
        <v>8.3947099999999997E-2</v>
      </c>
      <c r="E1832" s="112">
        <v>20.1755</v>
      </c>
      <c r="F1832" s="113">
        <v>2.2999999999999999E-16</v>
      </c>
      <c r="G1832" s="112">
        <v>4.0147799999999997E-2</v>
      </c>
      <c r="H1832" s="8">
        <v>48754</v>
      </c>
      <c r="I1832" s="8">
        <v>35838</v>
      </c>
      <c r="J1832" s="8">
        <v>30287</v>
      </c>
    </row>
    <row r="1833" spans="1:10" ht="15" customHeight="1" x14ac:dyDescent="0.2">
      <c r="A1833" s="8" t="s">
        <v>256</v>
      </c>
      <c r="B1833" s="8" t="s">
        <v>64</v>
      </c>
      <c r="C1833" s="8" t="s">
        <v>342</v>
      </c>
      <c r="D1833" s="112">
        <v>9.0491299999999997E-2</v>
      </c>
      <c r="E1833" s="112">
        <v>22.166399999999999</v>
      </c>
      <c r="F1833" s="113">
        <v>2.2999999999999999E-16</v>
      </c>
      <c r="G1833" s="112">
        <v>4.5745899999999999E-2</v>
      </c>
      <c r="H1833" s="8">
        <v>49238</v>
      </c>
      <c r="I1833" s="8">
        <v>35827</v>
      </c>
      <c r="J1833" s="8">
        <v>29881</v>
      </c>
    </row>
    <row r="1834" spans="1:10" ht="15" customHeight="1" x14ac:dyDescent="0.2">
      <c r="A1834" s="8" t="s">
        <v>64</v>
      </c>
      <c r="B1834" s="8" t="s">
        <v>340</v>
      </c>
      <c r="C1834" s="8" t="s">
        <v>256</v>
      </c>
      <c r="D1834" s="112">
        <v>3.34531E-2</v>
      </c>
      <c r="E1834" s="112">
        <v>5.6582400000000002</v>
      </c>
      <c r="F1834" s="113">
        <v>1.5293E-8</v>
      </c>
      <c r="G1834" s="112">
        <v>2.3880700000000001E-2</v>
      </c>
      <c r="H1834" s="8">
        <v>58803</v>
      </c>
      <c r="I1834" s="8">
        <v>29626</v>
      </c>
      <c r="J1834" s="8">
        <v>27708</v>
      </c>
    </row>
    <row r="1835" spans="1:10" ht="15" customHeight="1" x14ac:dyDescent="0.2">
      <c r="A1835" s="8" t="s">
        <v>64</v>
      </c>
      <c r="B1835" s="8" t="s">
        <v>341</v>
      </c>
      <c r="C1835" s="8" t="s">
        <v>256</v>
      </c>
      <c r="D1835" s="112">
        <v>4.7916599999999997E-2</v>
      </c>
      <c r="E1835" s="112">
        <v>10.248699999999999</v>
      </c>
      <c r="F1835" s="113">
        <v>2.2999999999999999E-16</v>
      </c>
      <c r="G1835" s="112">
        <v>3.58908E-2</v>
      </c>
      <c r="H1835" s="8">
        <v>54214</v>
      </c>
      <c r="I1835" s="8">
        <v>31525</v>
      </c>
      <c r="J1835" s="8">
        <v>28642</v>
      </c>
    </row>
    <row r="1836" spans="1:10" ht="15" customHeight="1" x14ac:dyDescent="0.2">
      <c r="A1836" s="8" t="s">
        <v>64</v>
      </c>
      <c r="B1836" s="8" t="s">
        <v>343</v>
      </c>
      <c r="C1836" s="8" t="s">
        <v>256</v>
      </c>
      <c r="D1836" s="112">
        <v>4.4631499999999998E-2</v>
      </c>
      <c r="E1836" s="112">
        <v>9.1946700000000003</v>
      </c>
      <c r="F1836" s="113">
        <v>2.2999999999999999E-16</v>
      </c>
      <c r="G1836" s="112">
        <v>3.2966200000000001E-2</v>
      </c>
      <c r="H1836" s="8">
        <v>54744</v>
      </c>
      <c r="I1836" s="8">
        <v>30720</v>
      </c>
      <c r="J1836" s="8">
        <v>28095</v>
      </c>
    </row>
    <row r="1837" spans="1:10" ht="15" customHeight="1" x14ac:dyDescent="0.2">
      <c r="A1837" s="8" t="s">
        <v>64</v>
      </c>
      <c r="B1837" s="8" t="s">
        <v>345</v>
      </c>
      <c r="C1837" s="8" t="s">
        <v>256</v>
      </c>
      <c r="D1837" s="112">
        <v>3.8110199999999997E-2</v>
      </c>
      <c r="E1837" s="112">
        <v>8.48658</v>
      </c>
      <c r="F1837" s="113">
        <v>2.2999999999999999E-16</v>
      </c>
      <c r="G1837" s="112">
        <v>2.8383499999999999E-2</v>
      </c>
      <c r="H1837" s="8">
        <v>54193</v>
      </c>
      <c r="I1837" s="8">
        <v>31026</v>
      </c>
      <c r="J1837" s="8">
        <v>28748</v>
      </c>
    </row>
    <row r="1838" spans="1:10" ht="15" customHeight="1" x14ac:dyDescent="0.2">
      <c r="A1838" s="8" t="s">
        <v>346</v>
      </c>
      <c r="B1838" s="8" t="s">
        <v>64</v>
      </c>
      <c r="C1838" s="8" t="s">
        <v>256</v>
      </c>
      <c r="D1838" s="112">
        <v>3.3618700000000001E-2</v>
      </c>
      <c r="E1838" s="112">
        <v>4.8764599999999998</v>
      </c>
      <c r="F1838" s="113">
        <v>1.08006E-6</v>
      </c>
      <c r="G1838" s="112">
        <v>2.3746699999999999E-2</v>
      </c>
      <c r="H1838" s="8">
        <v>45310</v>
      </c>
      <c r="I1838" s="8">
        <v>24750</v>
      </c>
      <c r="J1838" s="8">
        <v>23140</v>
      </c>
    </row>
    <row r="1839" spans="1:10" ht="15" customHeight="1" x14ac:dyDescent="0.2">
      <c r="A1839" s="8" t="s">
        <v>256</v>
      </c>
      <c r="B1839" s="8" t="s">
        <v>64</v>
      </c>
      <c r="C1839" s="8" t="s">
        <v>348</v>
      </c>
      <c r="D1839" s="112">
        <v>2.5840700000000001E-2</v>
      </c>
      <c r="E1839" s="112">
        <v>7.1212200000000001</v>
      </c>
      <c r="F1839" s="113">
        <v>1.0698100000000001E-12</v>
      </c>
      <c r="G1839" s="112">
        <v>8.8587600000000002E-3</v>
      </c>
      <c r="H1839" s="8">
        <v>68664</v>
      </c>
      <c r="I1839" s="8">
        <v>23839</v>
      </c>
      <c r="J1839" s="8">
        <v>22638</v>
      </c>
    </row>
    <row r="1840" spans="1:10" ht="15" customHeight="1" x14ac:dyDescent="0.2">
      <c r="A1840" s="8" t="s">
        <v>256</v>
      </c>
      <c r="B1840" s="8" t="s">
        <v>64</v>
      </c>
      <c r="C1840" s="8" t="s">
        <v>349</v>
      </c>
      <c r="D1840" s="112">
        <v>2.24835E-2</v>
      </c>
      <c r="E1840" s="112">
        <v>5.6548299999999996</v>
      </c>
      <c r="F1840" s="113">
        <v>1.56003E-8</v>
      </c>
      <c r="G1840" s="112">
        <v>7.73013E-3</v>
      </c>
      <c r="H1840" s="8">
        <v>68418</v>
      </c>
      <c r="I1840" s="8">
        <v>23739</v>
      </c>
      <c r="J1840" s="8">
        <v>22695</v>
      </c>
    </row>
    <row r="1841" spans="1:10" ht="15" customHeight="1" x14ac:dyDescent="0.2">
      <c r="A1841" s="8" t="s">
        <v>256</v>
      </c>
      <c r="B1841" s="8" t="s">
        <v>64</v>
      </c>
      <c r="C1841" s="8" t="s">
        <v>350</v>
      </c>
      <c r="D1841" s="112">
        <v>2.3498499999999999E-2</v>
      </c>
      <c r="E1841" s="112">
        <v>6.5504199999999999</v>
      </c>
      <c r="F1841" s="113">
        <v>5.7374299999999999E-11</v>
      </c>
      <c r="G1841" s="112">
        <v>8.0555799999999997E-3</v>
      </c>
      <c r="H1841" s="8">
        <v>68586</v>
      </c>
      <c r="I1841" s="8">
        <v>23738</v>
      </c>
      <c r="J1841" s="8">
        <v>22648</v>
      </c>
    </row>
    <row r="1842" spans="1:10" ht="15" customHeight="1" x14ac:dyDescent="0.2">
      <c r="A1842" s="8" t="s">
        <v>64</v>
      </c>
      <c r="B1842" s="8" t="s">
        <v>332</v>
      </c>
      <c r="C1842" s="8" t="s">
        <v>256</v>
      </c>
      <c r="D1842" s="112">
        <v>4.3116500000000002E-2</v>
      </c>
      <c r="E1842" s="112">
        <v>7.0477299999999996</v>
      </c>
      <c r="F1842" s="113">
        <v>1.81855E-12</v>
      </c>
      <c r="G1842" s="112">
        <v>3.2388599999999997E-2</v>
      </c>
      <c r="H1842" s="8">
        <v>54231</v>
      </c>
      <c r="I1842" s="8">
        <v>31463</v>
      </c>
      <c r="J1842" s="8">
        <v>28862</v>
      </c>
    </row>
    <row r="1843" spans="1:10" ht="15" customHeight="1" x14ac:dyDescent="0.2">
      <c r="A1843" s="8" t="s">
        <v>219</v>
      </c>
      <c r="B1843" s="8" t="s">
        <v>209</v>
      </c>
      <c r="C1843" s="8" t="s">
        <v>256</v>
      </c>
      <c r="D1843" s="112">
        <v>2.9484799999999999E-2</v>
      </c>
      <c r="E1843" s="112">
        <v>6.62094</v>
      </c>
      <c r="F1843" s="113">
        <v>3.56934E-11</v>
      </c>
      <c r="G1843" s="112">
        <v>2.27861E-2</v>
      </c>
      <c r="H1843" s="8">
        <v>59382</v>
      </c>
      <c r="I1843" s="8">
        <v>33362</v>
      </c>
      <c r="J1843" s="8">
        <v>31451</v>
      </c>
    </row>
    <row r="1844" spans="1:10" ht="15" customHeight="1" x14ac:dyDescent="0.2">
      <c r="A1844" s="8" t="s">
        <v>256</v>
      </c>
      <c r="B1844" s="8" t="s">
        <v>209</v>
      </c>
      <c r="C1844" s="8" t="s">
        <v>274</v>
      </c>
      <c r="D1844" s="112">
        <v>9.5419799999999999E-2</v>
      </c>
      <c r="E1844" s="112">
        <v>31.122199999999999</v>
      </c>
      <c r="F1844" s="113">
        <v>2.2999999999999999E-16</v>
      </c>
      <c r="G1844" s="112">
        <v>4.3712000000000001E-2</v>
      </c>
      <c r="H1844" s="8">
        <v>54537</v>
      </c>
      <c r="I1844" s="8">
        <v>38171</v>
      </c>
      <c r="J1844" s="8">
        <v>31521</v>
      </c>
    </row>
    <row r="1845" spans="1:10" ht="15" customHeight="1" x14ac:dyDescent="0.2">
      <c r="A1845" s="8" t="s">
        <v>256</v>
      </c>
      <c r="B1845" s="8" t="s">
        <v>209</v>
      </c>
      <c r="C1845" s="8" t="s">
        <v>275</v>
      </c>
      <c r="D1845" s="112">
        <v>9.8577100000000001E-2</v>
      </c>
      <c r="E1845" s="112">
        <v>34.460999999999999</v>
      </c>
      <c r="F1845" s="113">
        <v>2.2999999999999999E-16</v>
      </c>
      <c r="G1845" s="112">
        <v>4.5294099999999997E-2</v>
      </c>
      <c r="H1845" s="8">
        <v>54526</v>
      </c>
      <c r="I1845" s="8">
        <v>38604</v>
      </c>
      <c r="J1845" s="8">
        <v>31676</v>
      </c>
    </row>
    <row r="1846" spans="1:10" ht="15" customHeight="1" x14ac:dyDescent="0.2">
      <c r="A1846" s="8" t="s">
        <v>256</v>
      </c>
      <c r="B1846" s="8" t="s">
        <v>209</v>
      </c>
      <c r="C1846" s="8" t="s">
        <v>280</v>
      </c>
      <c r="D1846" s="112">
        <v>0.102186</v>
      </c>
      <c r="E1846" s="112">
        <v>27.409400000000002</v>
      </c>
      <c r="F1846" s="113">
        <v>2.2999999999999999E-16</v>
      </c>
      <c r="G1846" s="112">
        <v>4.9470500000000001E-2</v>
      </c>
      <c r="H1846" s="8">
        <v>53807</v>
      </c>
      <c r="I1846" s="8">
        <v>39051</v>
      </c>
      <c r="J1846" s="8">
        <v>31810</v>
      </c>
    </row>
    <row r="1847" spans="1:10" ht="15" customHeight="1" x14ac:dyDescent="0.2">
      <c r="A1847" s="8" t="s">
        <v>256</v>
      </c>
      <c r="B1847" s="8" t="s">
        <v>209</v>
      </c>
      <c r="C1847" s="8" t="s">
        <v>342</v>
      </c>
      <c r="D1847" s="112">
        <v>9.9134100000000003E-2</v>
      </c>
      <c r="E1847" s="112">
        <v>25.388200000000001</v>
      </c>
      <c r="F1847" s="113">
        <v>2.2999999999999999E-16</v>
      </c>
      <c r="G1847" s="112">
        <v>5.0727099999999997E-2</v>
      </c>
      <c r="H1847" s="8">
        <v>54670</v>
      </c>
      <c r="I1847" s="8">
        <v>38717</v>
      </c>
      <c r="J1847" s="8">
        <v>31733</v>
      </c>
    </row>
    <row r="1848" spans="1:10" ht="15" customHeight="1" x14ac:dyDescent="0.2">
      <c r="A1848" s="8" t="s">
        <v>340</v>
      </c>
      <c r="B1848" s="8" t="s">
        <v>209</v>
      </c>
      <c r="C1848" s="8" t="s">
        <v>256</v>
      </c>
      <c r="D1848" s="112">
        <v>3.9285300000000004E-3</v>
      </c>
      <c r="E1848" s="112">
        <v>1.0964</v>
      </c>
      <c r="F1848" s="113">
        <v>0.27290599999999998</v>
      </c>
      <c r="G1848" s="112">
        <v>2.9945900000000001E-3</v>
      </c>
      <c r="H1848" s="8">
        <v>62359</v>
      </c>
      <c r="I1848" s="8">
        <v>31688</v>
      </c>
      <c r="J1848" s="8">
        <v>31440</v>
      </c>
    </row>
    <row r="1849" spans="1:10" ht="15" customHeight="1" x14ac:dyDescent="0.2">
      <c r="A1849" s="8" t="s">
        <v>209</v>
      </c>
      <c r="B1849" s="8" t="s">
        <v>341</v>
      </c>
      <c r="C1849" s="8" t="s">
        <v>256</v>
      </c>
      <c r="D1849" s="112">
        <v>1.33502E-2</v>
      </c>
      <c r="E1849" s="112">
        <v>4.0403799999999999</v>
      </c>
      <c r="F1849" s="113">
        <v>5.3365700000000003E-5</v>
      </c>
      <c r="G1849" s="112">
        <v>8.1867899999999993E-3</v>
      </c>
      <c r="H1849" s="8">
        <v>82711</v>
      </c>
      <c r="I1849" s="8">
        <v>25656</v>
      </c>
      <c r="J1849" s="8">
        <v>24980</v>
      </c>
    </row>
    <row r="1850" spans="1:10" ht="15" customHeight="1" x14ac:dyDescent="0.2">
      <c r="A1850" s="8" t="s">
        <v>209</v>
      </c>
      <c r="B1850" s="8" t="s">
        <v>343</v>
      </c>
      <c r="C1850" s="8" t="s">
        <v>256</v>
      </c>
      <c r="D1850" s="112">
        <v>8.4523099999999993E-3</v>
      </c>
      <c r="E1850" s="112">
        <v>1.9511799999999999</v>
      </c>
      <c r="F1850" s="113">
        <v>5.10356E-2</v>
      </c>
      <c r="G1850" s="112">
        <v>5.4253499999999998E-3</v>
      </c>
      <c r="H1850" s="8">
        <v>77751</v>
      </c>
      <c r="I1850" s="8">
        <v>26487</v>
      </c>
      <c r="J1850" s="8">
        <v>26043</v>
      </c>
    </row>
    <row r="1851" spans="1:10" ht="15" customHeight="1" x14ac:dyDescent="0.2">
      <c r="A1851" s="8" t="s">
        <v>209</v>
      </c>
      <c r="B1851" s="8" t="s">
        <v>345</v>
      </c>
      <c r="C1851" s="8" t="s">
        <v>256</v>
      </c>
      <c r="D1851" s="112">
        <v>1.01348E-3</v>
      </c>
      <c r="E1851" s="112">
        <v>0.24079300000000001</v>
      </c>
      <c r="F1851" s="113">
        <v>0.80971599999999999</v>
      </c>
      <c r="G1851" s="112">
        <v>6.4238499999999998E-4</v>
      </c>
      <c r="H1851" s="8">
        <v>79759</v>
      </c>
      <c r="I1851" s="8">
        <v>26174</v>
      </c>
      <c r="J1851" s="8">
        <v>26121</v>
      </c>
    </row>
    <row r="1852" spans="1:10" ht="15" customHeight="1" x14ac:dyDescent="0.2">
      <c r="A1852" s="8" t="s">
        <v>346</v>
      </c>
      <c r="B1852" s="8" t="s">
        <v>209</v>
      </c>
      <c r="C1852" s="8" t="s">
        <v>256</v>
      </c>
      <c r="D1852" s="112">
        <v>6.8044999999999994E-2</v>
      </c>
      <c r="E1852" s="112">
        <v>15.9842</v>
      </c>
      <c r="F1852" s="113">
        <v>2.2999999999999999E-16</v>
      </c>
      <c r="G1852" s="112">
        <v>5.1302E-2</v>
      </c>
      <c r="H1852" s="8">
        <v>48184</v>
      </c>
      <c r="I1852" s="8">
        <v>28928</v>
      </c>
      <c r="J1852" s="8">
        <v>25242</v>
      </c>
    </row>
    <row r="1853" spans="1:10" ht="15" customHeight="1" x14ac:dyDescent="0.2">
      <c r="A1853" s="8" t="s">
        <v>256</v>
      </c>
      <c r="B1853" s="8" t="s">
        <v>209</v>
      </c>
      <c r="C1853" s="8" t="s">
        <v>348</v>
      </c>
      <c r="D1853" s="112">
        <v>5.7495900000000003E-2</v>
      </c>
      <c r="E1853" s="112">
        <v>12.5389</v>
      </c>
      <c r="F1853" s="113">
        <v>2.2999999999999999E-16</v>
      </c>
      <c r="G1853" s="112">
        <v>2.0132199999999999E-2</v>
      </c>
      <c r="H1853" s="8">
        <v>75020</v>
      </c>
      <c r="I1853" s="8">
        <v>26614</v>
      </c>
      <c r="J1853" s="8">
        <v>23720</v>
      </c>
    </row>
    <row r="1854" spans="1:10" ht="15" customHeight="1" x14ac:dyDescent="0.2">
      <c r="A1854" s="8" t="s">
        <v>256</v>
      </c>
      <c r="B1854" s="8" t="s">
        <v>209</v>
      </c>
      <c r="C1854" s="8" t="s">
        <v>349</v>
      </c>
      <c r="D1854" s="112">
        <v>5.3786100000000003E-2</v>
      </c>
      <c r="E1854" s="112">
        <v>12.613</v>
      </c>
      <c r="F1854" s="113">
        <v>2.2999999999999999E-16</v>
      </c>
      <c r="G1854" s="112">
        <v>1.88696E-2</v>
      </c>
      <c r="H1854" s="8">
        <v>74738</v>
      </c>
      <c r="I1854" s="8">
        <v>26469</v>
      </c>
      <c r="J1854" s="8">
        <v>23767</v>
      </c>
    </row>
    <row r="1855" spans="1:10" ht="15" customHeight="1" x14ac:dyDescent="0.2">
      <c r="A1855" s="8" t="s">
        <v>256</v>
      </c>
      <c r="B1855" s="8" t="s">
        <v>209</v>
      </c>
      <c r="C1855" s="8" t="s">
        <v>350</v>
      </c>
      <c r="D1855" s="112">
        <v>5.7685399999999998E-2</v>
      </c>
      <c r="E1855" s="112">
        <v>14.652799999999999</v>
      </c>
      <c r="F1855" s="113">
        <v>2.2999999999999999E-16</v>
      </c>
      <c r="G1855" s="112">
        <v>2.0251499999999999E-2</v>
      </c>
      <c r="H1855" s="8">
        <v>74936</v>
      </c>
      <c r="I1855" s="8">
        <v>26623</v>
      </c>
      <c r="J1855" s="8">
        <v>23719</v>
      </c>
    </row>
    <row r="1856" spans="1:10" ht="15" customHeight="1" x14ac:dyDescent="0.2">
      <c r="A1856" s="8" t="s">
        <v>209</v>
      </c>
      <c r="B1856" s="8" t="s">
        <v>332</v>
      </c>
      <c r="C1856" s="8" t="s">
        <v>256</v>
      </c>
      <c r="D1856" s="112">
        <v>6.7293199999999996E-3</v>
      </c>
      <c r="E1856" s="112">
        <v>1.46756</v>
      </c>
      <c r="F1856" s="113">
        <v>0.14222299999999999</v>
      </c>
      <c r="G1856" s="112">
        <v>4.21471E-3</v>
      </c>
      <c r="H1856" s="8">
        <v>81414</v>
      </c>
      <c r="I1856" s="8">
        <v>26031</v>
      </c>
      <c r="J1856" s="8">
        <v>25683</v>
      </c>
    </row>
    <row r="1857" spans="1:10" ht="15" customHeight="1" x14ac:dyDescent="0.2">
      <c r="A1857" s="8" t="s">
        <v>274</v>
      </c>
      <c r="B1857" s="8" t="s">
        <v>256</v>
      </c>
      <c r="C1857" s="8" t="s">
        <v>219</v>
      </c>
      <c r="D1857" s="112">
        <v>0.124663</v>
      </c>
      <c r="E1857" s="112">
        <v>19.9878</v>
      </c>
      <c r="F1857" s="113">
        <v>2.2999999999999999E-16</v>
      </c>
      <c r="G1857" s="112">
        <v>7.6956200000000002E-2</v>
      </c>
      <c r="H1857" s="8">
        <v>31478</v>
      </c>
      <c r="I1857" s="8">
        <v>52357</v>
      </c>
      <c r="J1857" s="8">
        <v>40750</v>
      </c>
    </row>
    <row r="1858" spans="1:10" ht="15" customHeight="1" x14ac:dyDescent="0.2">
      <c r="A1858" s="8" t="s">
        <v>275</v>
      </c>
      <c r="B1858" s="8" t="s">
        <v>256</v>
      </c>
      <c r="C1858" s="8" t="s">
        <v>219</v>
      </c>
      <c r="D1858" s="112">
        <v>0.119729</v>
      </c>
      <c r="E1858" s="112">
        <v>16.404299999999999</v>
      </c>
      <c r="F1858" s="113">
        <v>2.2999999999999999E-16</v>
      </c>
      <c r="G1858" s="112">
        <v>7.42815E-2</v>
      </c>
      <c r="H1858" s="8">
        <v>31599</v>
      </c>
      <c r="I1858" s="8">
        <v>52335</v>
      </c>
      <c r="J1858" s="8">
        <v>41143</v>
      </c>
    </row>
    <row r="1859" spans="1:10" ht="15" customHeight="1" x14ac:dyDescent="0.2">
      <c r="A1859" s="8" t="s">
        <v>280</v>
      </c>
      <c r="B1859" s="8" t="s">
        <v>256</v>
      </c>
      <c r="C1859" s="8" t="s">
        <v>219</v>
      </c>
      <c r="D1859" s="112">
        <v>0.110086</v>
      </c>
      <c r="E1859" s="112">
        <v>16.299600000000002</v>
      </c>
      <c r="F1859" s="113">
        <v>2.2999999999999999E-16</v>
      </c>
      <c r="G1859" s="112">
        <v>6.8538799999999997E-2</v>
      </c>
      <c r="H1859" s="8">
        <v>31869</v>
      </c>
      <c r="I1859" s="8">
        <v>51745</v>
      </c>
      <c r="J1859" s="8">
        <v>41482</v>
      </c>
    </row>
    <row r="1860" spans="1:10" ht="15" customHeight="1" x14ac:dyDescent="0.2">
      <c r="A1860" s="8" t="s">
        <v>342</v>
      </c>
      <c r="B1860" s="8" t="s">
        <v>256</v>
      </c>
      <c r="C1860" s="8" t="s">
        <v>219</v>
      </c>
      <c r="D1860" s="112">
        <v>0.12156699999999999</v>
      </c>
      <c r="E1860" s="112">
        <v>17.809899999999999</v>
      </c>
      <c r="F1860" s="113">
        <v>2.2999999999999999E-16</v>
      </c>
      <c r="G1860" s="112">
        <v>7.5329400000000005E-2</v>
      </c>
      <c r="H1860" s="8">
        <v>31578</v>
      </c>
      <c r="I1860" s="8">
        <v>52380</v>
      </c>
      <c r="J1860" s="8">
        <v>41025</v>
      </c>
    </row>
    <row r="1861" spans="1:10" ht="15" customHeight="1" x14ac:dyDescent="0.2">
      <c r="A1861" s="8" t="s">
        <v>219</v>
      </c>
      <c r="B1861" s="8" t="s">
        <v>340</v>
      </c>
      <c r="C1861" s="8" t="s">
        <v>256</v>
      </c>
      <c r="D1861" s="112">
        <v>2.7768600000000001E-2</v>
      </c>
      <c r="E1861" s="112">
        <v>6.4484599999999999</v>
      </c>
      <c r="F1861" s="113">
        <v>1.12991E-10</v>
      </c>
      <c r="G1861" s="112">
        <v>2.0063500000000001E-2</v>
      </c>
      <c r="H1861" s="8">
        <v>66897</v>
      </c>
      <c r="I1861" s="8">
        <v>31127</v>
      </c>
      <c r="J1861" s="8">
        <v>29445</v>
      </c>
    </row>
    <row r="1862" spans="1:10" ht="15" customHeight="1" x14ac:dyDescent="0.2">
      <c r="A1862" s="8" t="s">
        <v>219</v>
      </c>
      <c r="B1862" s="8" t="s">
        <v>341</v>
      </c>
      <c r="C1862" s="8" t="s">
        <v>256</v>
      </c>
      <c r="D1862" s="112">
        <v>3.98219E-2</v>
      </c>
      <c r="E1862" s="112">
        <v>8.3316999999999997</v>
      </c>
      <c r="F1862" s="113">
        <v>2.2999999999999999E-16</v>
      </c>
      <c r="G1862" s="112">
        <v>3.09246E-2</v>
      </c>
      <c r="H1862" s="8">
        <v>58911</v>
      </c>
      <c r="I1862" s="8">
        <v>33854</v>
      </c>
      <c r="J1862" s="8">
        <v>31261</v>
      </c>
    </row>
    <row r="1863" spans="1:10" ht="15" customHeight="1" x14ac:dyDescent="0.2">
      <c r="A1863" s="8" t="s">
        <v>219</v>
      </c>
      <c r="B1863" s="8" t="s">
        <v>343</v>
      </c>
      <c r="C1863" s="8" t="s">
        <v>256</v>
      </c>
      <c r="D1863" s="112">
        <v>3.6181199999999997E-2</v>
      </c>
      <c r="E1863" s="112">
        <v>9.9444999999999997</v>
      </c>
      <c r="F1863" s="113">
        <v>2.2999999999999999E-16</v>
      </c>
      <c r="G1863" s="112">
        <v>2.7818900000000001E-2</v>
      </c>
      <c r="H1863" s="8">
        <v>59324</v>
      </c>
      <c r="I1863" s="8">
        <v>33092</v>
      </c>
      <c r="J1863" s="8">
        <v>30781</v>
      </c>
    </row>
    <row r="1864" spans="1:10" ht="15" customHeight="1" x14ac:dyDescent="0.2">
      <c r="A1864" s="8" t="s">
        <v>219</v>
      </c>
      <c r="B1864" s="8" t="s">
        <v>345</v>
      </c>
      <c r="C1864" s="8" t="s">
        <v>256</v>
      </c>
      <c r="D1864" s="112">
        <v>3.0291700000000001E-2</v>
      </c>
      <c r="E1864" s="112">
        <v>7.3641899999999998</v>
      </c>
      <c r="F1864" s="113">
        <v>1.78302E-13</v>
      </c>
      <c r="G1864" s="112">
        <v>2.33019E-2</v>
      </c>
      <c r="H1864" s="8">
        <v>59670</v>
      </c>
      <c r="I1864" s="8">
        <v>33196</v>
      </c>
      <c r="J1864" s="8">
        <v>31244</v>
      </c>
    </row>
    <row r="1865" spans="1:10" ht="15" customHeight="1" x14ac:dyDescent="0.2">
      <c r="A1865" s="8" t="s">
        <v>346</v>
      </c>
      <c r="B1865" s="8" t="s">
        <v>219</v>
      </c>
      <c r="C1865" s="8" t="s">
        <v>256</v>
      </c>
      <c r="D1865" s="112">
        <v>4.0977600000000003E-2</v>
      </c>
      <c r="E1865" s="112">
        <v>10.678100000000001</v>
      </c>
      <c r="F1865" s="113">
        <v>2.2999999999999999E-16</v>
      </c>
      <c r="G1865" s="112">
        <v>2.9028000000000002E-2</v>
      </c>
      <c r="H1865" s="8">
        <v>52975</v>
      </c>
      <c r="I1865" s="8">
        <v>26280</v>
      </c>
      <c r="J1865" s="8">
        <v>24211</v>
      </c>
    </row>
    <row r="1866" spans="1:10" ht="15" customHeight="1" x14ac:dyDescent="0.2">
      <c r="A1866" s="8" t="s">
        <v>256</v>
      </c>
      <c r="B1866" s="8" t="s">
        <v>219</v>
      </c>
      <c r="C1866" s="8" t="s">
        <v>348</v>
      </c>
      <c r="D1866" s="112">
        <v>4.2066899999999997E-2</v>
      </c>
      <c r="E1866" s="112">
        <v>8.3352799999999991</v>
      </c>
      <c r="F1866" s="113">
        <v>2.2999999999999999E-16</v>
      </c>
      <c r="G1866" s="112">
        <v>1.50586E-2</v>
      </c>
      <c r="H1866" s="8">
        <v>73373</v>
      </c>
      <c r="I1866" s="8">
        <v>26580</v>
      </c>
      <c r="J1866" s="8">
        <v>24434</v>
      </c>
    </row>
    <row r="1867" spans="1:10" ht="15" customHeight="1" x14ac:dyDescent="0.2">
      <c r="A1867" s="8" t="s">
        <v>256</v>
      </c>
      <c r="B1867" s="8" t="s">
        <v>219</v>
      </c>
      <c r="C1867" s="8" t="s">
        <v>349</v>
      </c>
      <c r="D1867" s="112">
        <v>3.8180499999999999E-2</v>
      </c>
      <c r="E1867" s="112">
        <v>7.4785700000000004</v>
      </c>
      <c r="F1867" s="113">
        <v>7.5051099999999997E-14</v>
      </c>
      <c r="G1867" s="112">
        <v>1.3696399999999999E-2</v>
      </c>
      <c r="H1867" s="8">
        <v>73097</v>
      </c>
      <c r="I1867" s="8">
        <v>26430</v>
      </c>
      <c r="J1867" s="8">
        <v>24486</v>
      </c>
    </row>
    <row r="1868" spans="1:10" ht="15" customHeight="1" x14ac:dyDescent="0.2">
      <c r="A1868" s="8" t="s">
        <v>256</v>
      </c>
      <c r="B1868" s="8" t="s">
        <v>219</v>
      </c>
      <c r="C1868" s="8" t="s">
        <v>350</v>
      </c>
      <c r="D1868" s="112">
        <v>4.0298500000000001E-2</v>
      </c>
      <c r="E1868" s="112">
        <v>7.7819099999999999</v>
      </c>
      <c r="F1868" s="113">
        <v>7.10543E-15</v>
      </c>
      <c r="G1868" s="112">
        <v>1.44326E-2</v>
      </c>
      <c r="H1868" s="8">
        <v>73279</v>
      </c>
      <c r="I1868" s="8">
        <v>26486</v>
      </c>
      <c r="J1868" s="8">
        <v>24434</v>
      </c>
    </row>
    <row r="1869" spans="1:10" ht="15" customHeight="1" x14ac:dyDescent="0.2">
      <c r="A1869" s="8" t="s">
        <v>219</v>
      </c>
      <c r="B1869" s="8" t="s">
        <v>332</v>
      </c>
      <c r="C1869" s="8" t="s">
        <v>256</v>
      </c>
      <c r="D1869" s="112">
        <v>3.4091099999999999E-2</v>
      </c>
      <c r="E1869" s="112">
        <v>9.1530799999999992</v>
      </c>
      <c r="F1869" s="113">
        <v>2.2999999999999999E-16</v>
      </c>
      <c r="G1869" s="112">
        <v>2.6567299999999999E-2</v>
      </c>
      <c r="H1869" s="8">
        <v>58477</v>
      </c>
      <c r="I1869" s="8">
        <v>33776</v>
      </c>
      <c r="J1869" s="8">
        <v>31549</v>
      </c>
    </row>
    <row r="1870" spans="1:10" ht="15" customHeight="1" x14ac:dyDescent="0.2">
      <c r="A1870" s="8" t="s">
        <v>274</v>
      </c>
      <c r="B1870" s="8" t="s">
        <v>275</v>
      </c>
      <c r="C1870" s="8" t="s">
        <v>256</v>
      </c>
      <c r="D1870" s="112">
        <v>4.1983699999999999E-3</v>
      </c>
      <c r="E1870" s="112">
        <v>0.62803500000000001</v>
      </c>
      <c r="F1870" s="113">
        <v>0.52998100000000004</v>
      </c>
      <c r="G1870" s="112">
        <v>1.86834E-3</v>
      </c>
      <c r="H1870" s="8">
        <v>96652</v>
      </c>
      <c r="I1870" s="8">
        <v>23560</v>
      </c>
      <c r="J1870" s="8">
        <v>23363</v>
      </c>
    </row>
    <row r="1871" spans="1:10" ht="15" customHeight="1" x14ac:dyDescent="0.2">
      <c r="A1871" s="8" t="s">
        <v>274</v>
      </c>
      <c r="B1871" s="8" t="s">
        <v>280</v>
      </c>
      <c r="C1871" s="8" t="s">
        <v>256</v>
      </c>
      <c r="D1871" s="112">
        <v>2.0222E-2</v>
      </c>
      <c r="E1871" s="112">
        <v>5.8429700000000002</v>
      </c>
      <c r="F1871" s="113">
        <v>5.1276800000000002E-9</v>
      </c>
      <c r="G1871" s="112">
        <v>1.009E-2</v>
      </c>
      <c r="H1871" s="8">
        <v>84821</v>
      </c>
      <c r="I1871" s="8">
        <v>26840</v>
      </c>
      <c r="J1871" s="8">
        <v>25776</v>
      </c>
    </row>
    <row r="1872" spans="1:10" ht="15" customHeight="1" x14ac:dyDescent="0.2">
      <c r="A1872" s="8" t="s">
        <v>274</v>
      </c>
      <c r="B1872" s="8" t="s">
        <v>342</v>
      </c>
      <c r="C1872" s="8" t="s">
        <v>256</v>
      </c>
      <c r="D1872" s="112">
        <v>1.82482E-3</v>
      </c>
      <c r="E1872" s="112">
        <v>0.47495399999999999</v>
      </c>
      <c r="F1872" s="113">
        <v>0.63482000000000005</v>
      </c>
      <c r="G1872" s="112">
        <v>1.0058000000000001E-3</v>
      </c>
      <c r="H1872" s="8">
        <v>76154</v>
      </c>
      <c r="I1872" s="8">
        <v>29097</v>
      </c>
      <c r="J1872" s="8">
        <v>28991</v>
      </c>
    </row>
    <row r="1873" spans="1:10" ht="15" customHeight="1" x14ac:dyDescent="0.2">
      <c r="A1873" s="8" t="s">
        <v>256</v>
      </c>
      <c r="B1873" s="8" t="s">
        <v>340</v>
      </c>
      <c r="C1873" s="8" t="s">
        <v>274</v>
      </c>
      <c r="D1873" s="112">
        <v>0.117976</v>
      </c>
      <c r="E1873" s="112">
        <v>24.586300000000001</v>
      </c>
      <c r="F1873" s="113">
        <v>2.2999999999999999E-16</v>
      </c>
      <c r="G1873" s="112">
        <v>5.49901E-2</v>
      </c>
      <c r="H1873" s="8">
        <v>54015</v>
      </c>
      <c r="I1873" s="8">
        <v>39625</v>
      </c>
      <c r="J1873" s="8">
        <v>31262</v>
      </c>
    </row>
    <row r="1874" spans="1:10" ht="15" customHeight="1" x14ac:dyDescent="0.2">
      <c r="A1874" s="8" t="s">
        <v>256</v>
      </c>
      <c r="B1874" s="8" t="s">
        <v>341</v>
      </c>
      <c r="C1874" s="8" t="s">
        <v>274</v>
      </c>
      <c r="D1874" s="112">
        <v>0.100317</v>
      </c>
      <c r="E1874" s="112">
        <v>28.2072</v>
      </c>
      <c r="F1874" s="113">
        <v>2.2999999999999999E-16</v>
      </c>
      <c r="G1874" s="112">
        <v>4.5831400000000001E-2</v>
      </c>
      <c r="H1874" s="8">
        <v>54922</v>
      </c>
      <c r="I1874" s="8">
        <v>38225</v>
      </c>
      <c r="J1874" s="8">
        <v>31255</v>
      </c>
    </row>
    <row r="1875" spans="1:10" ht="15" customHeight="1" x14ac:dyDescent="0.2">
      <c r="A1875" s="8" t="s">
        <v>256</v>
      </c>
      <c r="B1875" s="8" t="s">
        <v>343</v>
      </c>
      <c r="C1875" s="8" t="s">
        <v>274</v>
      </c>
      <c r="D1875" s="112">
        <v>9.54073E-2</v>
      </c>
      <c r="E1875" s="112">
        <v>29.4496</v>
      </c>
      <c r="F1875" s="113">
        <v>2.2999999999999999E-16</v>
      </c>
      <c r="G1875" s="112">
        <v>4.3651599999999999E-2</v>
      </c>
      <c r="H1875" s="8">
        <v>54430</v>
      </c>
      <c r="I1875" s="8">
        <v>37768</v>
      </c>
      <c r="J1875" s="8">
        <v>31189</v>
      </c>
    </row>
    <row r="1876" spans="1:10" ht="15" customHeight="1" x14ac:dyDescent="0.2">
      <c r="A1876" s="8" t="s">
        <v>256</v>
      </c>
      <c r="B1876" s="8" t="s">
        <v>345</v>
      </c>
      <c r="C1876" s="8" t="s">
        <v>274</v>
      </c>
      <c r="D1876" s="112">
        <v>9.7039E-2</v>
      </c>
      <c r="E1876" s="112">
        <v>25.6797</v>
      </c>
      <c r="F1876" s="113">
        <v>2.2999999999999999E-16</v>
      </c>
      <c r="G1876" s="112">
        <v>4.4501300000000001E-2</v>
      </c>
      <c r="H1876" s="8">
        <v>54490</v>
      </c>
      <c r="I1876" s="8">
        <v>38217</v>
      </c>
      <c r="J1876" s="8">
        <v>31456</v>
      </c>
    </row>
    <row r="1877" spans="1:10" ht="15" customHeight="1" x14ac:dyDescent="0.2">
      <c r="A1877" s="8" t="s">
        <v>274</v>
      </c>
      <c r="B1877" s="8" t="s">
        <v>256</v>
      </c>
      <c r="C1877" s="8" t="s">
        <v>346</v>
      </c>
      <c r="D1877" s="112">
        <v>0.107777</v>
      </c>
      <c r="E1877" s="112">
        <v>17.307700000000001</v>
      </c>
      <c r="F1877" s="113">
        <v>2.2999999999999999E-16</v>
      </c>
      <c r="G1877" s="112">
        <v>7.2632000000000002E-2</v>
      </c>
      <c r="H1877" s="8">
        <v>26905</v>
      </c>
      <c r="I1877" s="8">
        <v>42229</v>
      </c>
      <c r="J1877" s="8">
        <v>34012</v>
      </c>
    </row>
    <row r="1878" spans="1:10" ht="15" customHeight="1" x14ac:dyDescent="0.2">
      <c r="A1878" s="8" t="s">
        <v>256</v>
      </c>
      <c r="B1878" s="8" t="s">
        <v>274</v>
      </c>
      <c r="C1878" s="8" t="s">
        <v>348</v>
      </c>
      <c r="D1878" s="112">
        <v>0.11079799999999999</v>
      </c>
      <c r="E1878" s="112">
        <v>21.229399999999998</v>
      </c>
      <c r="F1878" s="113">
        <v>2.2999999999999999E-16</v>
      </c>
      <c r="G1878" s="112">
        <v>4.8155299999999998E-2</v>
      </c>
      <c r="H1878" s="8">
        <v>55918</v>
      </c>
      <c r="I1878" s="8">
        <v>34638</v>
      </c>
      <c r="J1878" s="8">
        <v>27728</v>
      </c>
    </row>
    <row r="1879" spans="1:10" ht="15" customHeight="1" x14ac:dyDescent="0.2">
      <c r="A1879" s="8" t="s">
        <v>256</v>
      </c>
      <c r="B1879" s="8" t="s">
        <v>274</v>
      </c>
      <c r="C1879" s="8" t="s">
        <v>349</v>
      </c>
      <c r="D1879" s="112">
        <v>0.108125</v>
      </c>
      <c r="E1879" s="112">
        <v>18.889500000000002</v>
      </c>
      <c r="F1879" s="113">
        <v>2.2999999999999999E-16</v>
      </c>
      <c r="G1879" s="112">
        <v>4.7070300000000002E-2</v>
      </c>
      <c r="H1879" s="8">
        <v>55619</v>
      </c>
      <c r="I1879" s="8">
        <v>34476</v>
      </c>
      <c r="J1879" s="8">
        <v>27748</v>
      </c>
    </row>
    <row r="1880" spans="1:10" ht="15" customHeight="1" x14ac:dyDescent="0.2">
      <c r="A1880" s="8" t="s">
        <v>256</v>
      </c>
      <c r="B1880" s="8" t="s">
        <v>274</v>
      </c>
      <c r="C1880" s="8" t="s">
        <v>350</v>
      </c>
      <c r="D1880" s="112">
        <v>0.107445</v>
      </c>
      <c r="E1880" s="112">
        <v>20.056799999999999</v>
      </c>
      <c r="F1880" s="113">
        <v>2.2999999999999999E-16</v>
      </c>
      <c r="G1880" s="112">
        <v>4.6632300000000002E-2</v>
      </c>
      <c r="H1880" s="8">
        <v>55822</v>
      </c>
      <c r="I1880" s="8">
        <v>34400</v>
      </c>
      <c r="J1880" s="8">
        <v>27725</v>
      </c>
    </row>
    <row r="1881" spans="1:10" ht="15" customHeight="1" x14ac:dyDescent="0.2">
      <c r="A1881" s="8" t="s">
        <v>256</v>
      </c>
      <c r="B1881" s="8" t="s">
        <v>332</v>
      </c>
      <c r="C1881" s="8" t="s">
        <v>274</v>
      </c>
      <c r="D1881" s="112">
        <v>8.9662099999999995E-2</v>
      </c>
      <c r="E1881" s="112">
        <v>22.4148</v>
      </c>
      <c r="F1881" s="113">
        <v>2.2999999999999999E-16</v>
      </c>
      <c r="G1881" s="112">
        <v>4.0917599999999998E-2</v>
      </c>
      <c r="H1881" s="8">
        <v>54936</v>
      </c>
      <c r="I1881" s="8">
        <v>37814</v>
      </c>
      <c r="J1881" s="8">
        <v>31591</v>
      </c>
    </row>
    <row r="1882" spans="1:10" ht="15" customHeight="1" x14ac:dyDescent="0.2">
      <c r="A1882" s="8" t="s">
        <v>275</v>
      </c>
      <c r="B1882" s="8" t="s">
        <v>280</v>
      </c>
      <c r="C1882" s="8" t="s">
        <v>256</v>
      </c>
      <c r="D1882" s="112">
        <v>1.6190599999999999E-2</v>
      </c>
      <c r="E1882" s="112">
        <v>3.4662999999999999</v>
      </c>
      <c r="F1882" s="113">
        <v>5.2768100000000001E-4</v>
      </c>
      <c r="G1882" s="112">
        <v>8.1647000000000004E-3</v>
      </c>
      <c r="H1882" s="8">
        <v>84766</v>
      </c>
      <c r="I1882" s="8">
        <v>27020</v>
      </c>
      <c r="J1882" s="8">
        <v>26159</v>
      </c>
    </row>
    <row r="1883" spans="1:10" ht="15" customHeight="1" x14ac:dyDescent="0.2">
      <c r="A1883" s="8" t="s">
        <v>342</v>
      </c>
      <c r="B1883" s="8" t="s">
        <v>275</v>
      </c>
      <c r="C1883" s="8" t="s">
        <v>256</v>
      </c>
      <c r="D1883" s="112">
        <v>1.46868E-3</v>
      </c>
      <c r="E1883" s="112">
        <v>0.31298199999999998</v>
      </c>
      <c r="F1883" s="113">
        <v>0.75429500000000005</v>
      </c>
      <c r="G1883" s="112">
        <v>8.1539000000000004E-4</v>
      </c>
      <c r="H1883" s="8">
        <v>76448</v>
      </c>
      <c r="I1883" s="8">
        <v>29321</v>
      </c>
      <c r="J1883" s="8">
        <v>29235</v>
      </c>
    </row>
    <row r="1884" spans="1:10" ht="15" customHeight="1" x14ac:dyDescent="0.2">
      <c r="A1884" s="8" t="s">
        <v>256</v>
      </c>
      <c r="B1884" s="8" t="s">
        <v>340</v>
      </c>
      <c r="C1884" s="8" t="s">
        <v>275</v>
      </c>
      <c r="D1884" s="112">
        <v>0.116753</v>
      </c>
      <c r="E1884" s="112">
        <v>28.5991</v>
      </c>
      <c r="F1884" s="113">
        <v>2.2999999999999999E-16</v>
      </c>
      <c r="G1884" s="112">
        <v>5.4376099999999997E-2</v>
      </c>
      <c r="H1884" s="8">
        <v>54060</v>
      </c>
      <c r="I1884" s="8">
        <v>39762</v>
      </c>
      <c r="J1884" s="8">
        <v>31448</v>
      </c>
    </row>
    <row r="1885" spans="1:10" ht="15" customHeight="1" x14ac:dyDescent="0.2">
      <c r="A1885" s="8" t="s">
        <v>256</v>
      </c>
      <c r="B1885" s="8" t="s">
        <v>341</v>
      </c>
      <c r="C1885" s="8" t="s">
        <v>275</v>
      </c>
      <c r="D1885" s="112">
        <v>0.10016700000000001</v>
      </c>
      <c r="E1885" s="112">
        <v>25.967300000000002</v>
      </c>
      <c r="F1885" s="113">
        <v>2.2999999999999999E-16</v>
      </c>
      <c r="G1885" s="112">
        <v>4.5772599999999997E-2</v>
      </c>
      <c r="H1885" s="8">
        <v>54955</v>
      </c>
      <c r="I1885" s="8">
        <v>38436</v>
      </c>
      <c r="J1885" s="8">
        <v>31437</v>
      </c>
    </row>
    <row r="1886" spans="1:10" ht="15" customHeight="1" x14ac:dyDescent="0.2">
      <c r="A1886" s="8" t="s">
        <v>256</v>
      </c>
      <c r="B1886" s="8" t="s">
        <v>343</v>
      </c>
      <c r="C1886" s="8" t="s">
        <v>275</v>
      </c>
      <c r="D1886" s="112">
        <v>9.8640199999999997E-2</v>
      </c>
      <c r="E1886" s="112">
        <v>38.319800000000001</v>
      </c>
      <c r="F1886" s="113">
        <v>2.2999999999999999E-16</v>
      </c>
      <c r="G1886" s="112">
        <v>4.5184000000000002E-2</v>
      </c>
      <c r="H1886" s="8">
        <v>54373</v>
      </c>
      <c r="I1886" s="8">
        <v>38136</v>
      </c>
      <c r="J1886" s="8">
        <v>31288</v>
      </c>
    </row>
    <row r="1887" spans="1:10" ht="15" customHeight="1" x14ac:dyDescent="0.2">
      <c r="A1887" s="8" t="s">
        <v>256</v>
      </c>
      <c r="B1887" s="8" t="s">
        <v>345</v>
      </c>
      <c r="C1887" s="8" t="s">
        <v>275</v>
      </c>
      <c r="D1887" s="112">
        <v>9.6327700000000002E-2</v>
      </c>
      <c r="E1887" s="112">
        <v>25.7423</v>
      </c>
      <c r="F1887" s="113">
        <v>2.2999999999999999E-16</v>
      </c>
      <c r="G1887" s="112">
        <v>4.4095299999999997E-2</v>
      </c>
      <c r="H1887" s="8">
        <v>54470</v>
      </c>
      <c r="I1887" s="8">
        <v>38332</v>
      </c>
      <c r="J1887" s="8">
        <v>31596</v>
      </c>
    </row>
    <row r="1888" spans="1:10" ht="15" customHeight="1" x14ac:dyDescent="0.2">
      <c r="A1888" s="8" t="s">
        <v>275</v>
      </c>
      <c r="B1888" s="8" t="s">
        <v>256</v>
      </c>
      <c r="C1888" s="8" t="s">
        <v>346</v>
      </c>
      <c r="D1888" s="112">
        <v>0.105672</v>
      </c>
      <c r="E1888" s="112">
        <v>16.858699999999999</v>
      </c>
      <c r="F1888" s="113">
        <v>2.2999999999999999E-16</v>
      </c>
      <c r="G1888" s="112">
        <v>7.1112999999999996E-2</v>
      </c>
      <c r="H1888" s="8">
        <v>26870</v>
      </c>
      <c r="I1888" s="8">
        <v>42104</v>
      </c>
      <c r="J1888" s="8">
        <v>34056</v>
      </c>
    </row>
    <row r="1889" spans="1:10" ht="15" customHeight="1" x14ac:dyDescent="0.2">
      <c r="A1889" s="8" t="s">
        <v>256</v>
      </c>
      <c r="B1889" s="8" t="s">
        <v>275</v>
      </c>
      <c r="C1889" s="8" t="s">
        <v>348</v>
      </c>
      <c r="D1889" s="112">
        <v>0.108542</v>
      </c>
      <c r="E1889" s="112">
        <v>20.519600000000001</v>
      </c>
      <c r="F1889" s="113">
        <v>2.2999999999999999E-16</v>
      </c>
      <c r="G1889" s="112">
        <v>4.70234E-2</v>
      </c>
      <c r="H1889" s="8">
        <v>56199</v>
      </c>
      <c r="I1889" s="8">
        <v>34515</v>
      </c>
      <c r="J1889" s="8">
        <v>27756</v>
      </c>
    </row>
    <row r="1890" spans="1:10" ht="15" customHeight="1" x14ac:dyDescent="0.2">
      <c r="A1890" s="8" t="s">
        <v>256</v>
      </c>
      <c r="B1890" s="8" t="s">
        <v>275</v>
      </c>
      <c r="C1890" s="8" t="s">
        <v>349</v>
      </c>
      <c r="D1890" s="112">
        <v>0.104868</v>
      </c>
      <c r="E1890" s="112">
        <v>19.676500000000001</v>
      </c>
      <c r="F1890" s="113">
        <v>2.2999999999999999E-16</v>
      </c>
      <c r="G1890" s="112">
        <v>4.5649200000000001E-2</v>
      </c>
      <c r="H1890" s="8">
        <v>56024</v>
      </c>
      <c r="I1890" s="8">
        <v>34431</v>
      </c>
      <c r="J1890" s="8">
        <v>27895</v>
      </c>
    </row>
    <row r="1891" spans="1:10" ht="15" customHeight="1" x14ac:dyDescent="0.2">
      <c r="A1891" s="8" t="s">
        <v>256</v>
      </c>
      <c r="B1891" s="8" t="s">
        <v>275</v>
      </c>
      <c r="C1891" s="8" t="s">
        <v>350</v>
      </c>
      <c r="D1891" s="112">
        <v>0.10734200000000001</v>
      </c>
      <c r="E1891" s="112">
        <v>21.6675</v>
      </c>
      <c r="F1891" s="113">
        <v>2.2999999999999999E-16</v>
      </c>
      <c r="G1891" s="112">
        <v>4.6608799999999999E-2</v>
      </c>
      <c r="H1891" s="8">
        <v>56143</v>
      </c>
      <c r="I1891" s="8">
        <v>34471</v>
      </c>
      <c r="J1891" s="8">
        <v>27788</v>
      </c>
    </row>
    <row r="1892" spans="1:10" ht="15" customHeight="1" x14ac:dyDescent="0.2">
      <c r="A1892" s="8" t="s">
        <v>256</v>
      </c>
      <c r="B1892" s="8" t="s">
        <v>332</v>
      </c>
      <c r="C1892" s="8" t="s">
        <v>275</v>
      </c>
      <c r="D1892" s="112">
        <v>8.9190699999999998E-2</v>
      </c>
      <c r="E1892" s="112">
        <v>23.8474</v>
      </c>
      <c r="F1892" s="113">
        <v>2.2999999999999999E-16</v>
      </c>
      <c r="G1892" s="112">
        <v>4.0797399999999998E-2</v>
      </c>
      <c r="H1892" s="8">
        <v>55034</v>
      </c>
      <c r="I1892" s="8">
        <v>38089</v>
      </c>
      <c r="J1892" s="8">
        <v>31851</v>
      </c>
    </row>
    <row r="1893" spans="1:10" ht="15" customHeight="1" x14ac:dyDescent="0.2">
      <c r="A1893" s="8" t="s">
        <v>342</v>
      </c>
      <c r="B1893" s="8" t="s">
        <v>280</v>
      </c>
      <c r="C1893" s="8" t="s">
        <v>256</v>
      </c>
      <c r="D1893" s="112">
        <v>1.6391699999999999E-2</v>
      </c>
      <c r="E1893" s="112">
        <v>4.7470100000000004</v>
      </c>
      <c r="F1893" s="113">
        <v>2.06449E-6</v>
      </c>
      <c r="G1893" s="112">
        <v>8.9403399999999997E-3</v>
      </c>
      <c r="H1893" s="8">
        <v>77474</v>
      </c>
      <c r="I1893" s="8">
        <v>29236</v>
      </c>
      <c r="J1893" s="8">
        <v>28293</v>
      </c>
    </row>
    <row r="1894" spans="1:10" ht="15" customHeight="1" x14ac:dyDescent="0.2">
      <c r="A1894" s="8" t="s">
        <v>256</v>
      </c>
      <c r="B1894" s="8" t="s">
        <v>340</v>
      </c>
      <c r="C1894" s="8" t="s">
        <v>280</v>
      </c>
      <c r="D1894" s="112">
        <v>0.120323</v>
      </c>
      <c r="E1894" s="112">
        <v>28.906400000000001</v>
      </c>
      <c r="F1894" s="113">
        <v>2.2999999999999999E-16</v>
      </c>
      <c r="G1894" s="112">
        <v>5.9310700000000001E-2</v>
      </c>
      <c r="H1894" s="8">
        <v>53471</v>
      </c>
      <c r="I1894" s="8">
        <v>40405</v>
      </c>
      <c r="J1894" s="8">
        <v>31726</v>
      </c>
    </row>
    <row r="1895" spans="1:10" ht="15" customHeight="1" x14ac:dyDescent="0.2">
      <c r="A1895" s="8" t="s">
        <v>256</v>
      </c>
      <c r="B1895" s="8" t="s">
        <v>341</v>
      </c>
      <c r="C1895" s="8" t="s">
        <v>280</v>
      </c>
      <c r="D1895" s="112">
        <v>0.10524699999999999</v>
      </c>
      <c r="E1895" s="112">
        <v>20.6693</v>
      </c>
      <c r="F1895" s="113">
        <v>2.2999999999999999E-16</v>
      </c>
      <c r="G1895" s="112">
        <v>5.06442E-2</v>
      </c>
      <c r="H1895" s="8">
        <v>54166</v>
      </c>
      <c r="I1895" s="8">
        <v>38908</v>
      </c>
      <c r="J1895" s="8">
        <v>31498</v>
      </c>
    </row>
    <row r="1896" spans="1:10" ht="15" customHeight="1" x14ac:dyDescent="0.2">
      <c r="A1896" s="8" t="s">
        <v>256</v>
      </c>
      <c r="B1896" s="8" t="s">
        <v>343</v>
      </c>
      <c r="C1896" s="8" t="s">
        <v>280</v>
      </c>
      <c r="D1896" s="112">
        <v>9.7811800000000004E-2</v>
      </c>
      <c r="E1896" s="112">
        <v>26.764900000000001</v>
      </c>
      <c r="F1896" s="113">
        <v>2.2999999999999999E-16</v>
      </c>
      <c r="G1896" s="112">
        <v>4.7101799999999999E-2</v>
      </c>
      <c r="H1896" s="8">
        <v>53723</v>
      </c>
      <c r="I1896" s="8">
        <v>38329</v>
      </c>
      <c r="J1896" s="8">
        <v>31499</v>
      </c>
    </row>
    <row r="1897" spans="1:10" ht="15" customHeight="1" x14ac:dyDescent="0.2">
      <c r="A1897" s="8" t="s">
        <v>256</v>
      </c>
      <c r="B1897" s="8" t="s">
        <v>345</v>
      </c>
      <c r="C1897" s="8" t="s">
        <v>280</v>
      </c>
      <c r="D1897" s="112">
        <v>9.9337700000000001E-2</v>
      </c>
      <c r="E1897" s="112">
        <v>26.113800000000001</v>
      </c>
      <c r="F1897" s="113">
        <v>2.2999999999999999E-16</v>
      </c>
      <c r="G1897" s="112">
        <v>4.80236E-2</v>
      </c>
      <c r="H1897" s="8">
        <v>53850</v>
      </c>
      <c r="I1897" s="8">
        <v>38844</v>
      </c>
      <c r="J1897" s="8">
        <v>31824</v>
      </c>
    </row>
    <row r="1898" spans="1:10" ht="15" customHeight="1" x14ac:dyDescent="0.2">
      <c r="A1898" s="8" t="s">
        <v>280</v>
      </c>
      <c r="B1898" s="8" t="s">
        <v>256</v>
      </c>
      <c r="C1898" s="8" t="s">
        <v>346</v>
      </c>
      <c r="D1898" s="112">
        <v>8.9927300000000002E-2</v>
      </c>
      <c r="E1898" s="112">
        <v>13.304500000000001</v>
      </c>
      <c r="F1898" s="113">
        <v>2.2999999999999999E-16</v>
      </c>
      <c r="G1898" s="112">
        <v>6.0993100000000001E-2</v>
      </c>
      <c r="H1898" s="8">
        <v>26860</v>
      </c>
      <c r="I1898" s="8">
        <v>41378</v>
      </c>
      <c r="J1898" s="8">
        <v>34550</v>
      </c>
    </row>
    <row r="1899" spans="1:10" ht="15" customHeight="1" x14ac:dyDescent="0.2">
      <c r="A1899" s="8" t="s">
        <v>256</v>
      </c>
      <c r="B1899" s="8" t="s">
        <v>280</v>
      </c>
      <c r="C1899" s="8" t="s">
        <v>348</v>
      </c>
      <c r="D1899" s="112">
        <v>6.37186E-2</v>
      </c>
      <c r="E1899" s="112">
        <v>12.584899999999999</v>
      </c>
      <c r="F1899" s="113">
        <v>2.2999999999999999E-16</v>
      </c>
      <c r="G1899" s="112">
        <v>2.6623500000000001E-2</v>
      </c>
      <c r="H1899" s="8">
        <v>57414</v>
      </c>
      <c r="I1899" s="8">
        <v>31944</v>
      </c>
      <c r="J1899" s="8">
        <v>28117</v>
      </c>
    </row>
    <row r="1900" spans="1:10" ht="15" customHeight="1" x14ac:dyDescent="0.2">
      <c r="A1900" s="8" t="s">
        <v>256</v>
      </c>
      <c r="B1900" s="8" t="s">
        <v>280</v>
      </c>
      <c r="C1900" s="8" t="s">
        <v>349</v>
      </c>
      <c r="D1900" s="112">
        <v>6.0220500000000003E-2</v>
      </c>
      <c r="E1900" s="112">
        <v>11.688599999999999</v>
      </c>
      <c r="F1900" s="113">
        <v>2.2999999999999999E-16</v>
      </c>
      <c r="G1900" s="112">
        <v>2.52544E-2</v>
      </c>
      <c r="H1900" s="8">
        <v>57206</v>
      </c>
      <c r="I1900" s="8">
        <v>31831</v>
      </c>
      <c r="J1900" s="8">
        <v>28215</v>
      </c>
    </row>
    <row r="1901" spans="1:10" ht="15" customHeight="1" x14ac:dyDescent="0.2">
      <c r="A1901" s="8" t="s">
        <v>256</v>
      </c>
      <c r="B1901" s="8" t="s">
        <v>280</v>
      </c>
      <c r="C1901" s="8" t="s">
        <v>350</v>
      </c>
      <c r="D1901" s="112">
        <v>5.8886399999999998E-2</v>
      </c>
      <c r="E1901" s="112">
        <v>12.141400000000001</v>
      </c>
      <c r="F1901" s="113">
        <v>2.2999999999999999E-16</v>
      </c>
      <c r="G1901" s="112">
        <v>2.4597299999999999E-2</v>
      </c>
      <c r="H1901" s="8">
        <v>57397</v>
      </c>
      <c r="I1901" s="8">
        <v>31711</v>
      </c>
      <c r="J1901" s="8">
        <v>28184</v>
      </c>
    </row>
    <row r="1902" spans="1:10" ht="15" customHeight="1" x14ac:dyDescent="0.2">
      <c r="A1902" s="8" t="s">
        <v>256</v>
      </c>
      <c r="B1902" s="8" t="s">
        <v>332</v>
      </c>
      <c r="C1902" s="8" t="s">
        <v>280</v>
      </c>
      <c r="D1902" s="112">
        <v>9.4661300000000004E-2</v>
      </c>
      <c r="E1902" s="112">
        <v>20.398900000000001</v>
      </c>
      <c r="F1902" s="113">
        <v>2.2999999999999999E-16</v>
      </c>
      <c r="G1902" s="112">
        <v>4.56149E-2</v>
      </c>
      <c r="H1902" s="8">
        <v>54249</v>
      </c>
      <c r="I1902" s="8">
        <v>38589</v>
      </c>
      <c r="J1902" s="8">
        <v>31915</v>
      </c>
    </row>
    <row r="1903" spans="1:10" ht="15" customHeight="1" x14ac:dyDescent="0.2">
      <c r="A1903" s="8" t="s">
        <v>256</v>
      </c>
      <c r="B1903" s="8" t="s">
        <v>340</v>
      </c>
      <c r="C1903" s="8" t="s">
        <v>342</v>
      </c>
      <c r="D1903" s="112">
        <v>0.114424</v>
      </c>
      <c r="E1903" s="112">
        <v>31.455400000000001</v>
      </c>
      <c r="F1903" s="113">
        <v>2.2999999999999999E-16</v>
      </c>
      <c r="G1903" s="112">
        <v>5.9437200000000003E-2</v>
      </c>
      <c r="H1903" s="8">
        <v>54345</v>
      </c>
      <c r="I1903" s="8">
        <v>39839</v>
      </c>
      <c r="J1903" s="8">
        <v>31658</v>
      </c>
    </row>
    <row r="1904" spans="1:10" ht="15" customHeight="1" x14ac:dyDescent="0.2">
      <c r="A1904" s="8" t="s">
        <v>256</v>
      </c>
      <c r="B1904" s="8" t="s">
        <v>341</v>
      </c>
      <c r="C1904" s="8" t="s">
        <v>342</v>
      </c>
      <c r="D1904" s="112">
        <v>0.107652</v>
      </c>
      <c r="E1904" s="112">
        <v>28.277100000000001</v>
      </c>
      <c r="F1904" s="113">
        <v>2.2999999999999999E-16</v>
      </c>
      <c r="G1904" s="112">
        <v>5.4974299999999997E-2</v>
      </c>
      <c r="H1904" s="8">
        <v>54949</v>
      </c>
      <c r="I1904" s="8">
        <v>38924</v>
      </c>
      <c r="J1904" s="8">
        <v>31358</v>
      </c>
    </row>
    <row r="1905" spans="1:10" ht="15" customHeight="1" x14ac:dyDescent="0.2">
      <c r="A1905" s="8" t="s">
        <v>256</v>
      </c>
      <c r="B1905" s="8" t="s">
        <v>343</v>
      </c>
      <c r="C1905" s="8" t="s">
        <v>342</v>
      </c>
      <c r="D1905" s="112">
        <v>0.103423</v>
      </c>
      <c r="E1905" s="112">
        <v>34.590800000000002</v>
      </c>
      <c r="F1905" s="113">
        <v>2.2999999999999999E-16</v>
      </c>
      <c r="G1905" s="112">
        <v>5.2756600000000001E-2</v>
      </c>
      <c r="H1905" s="8">
        <v>54354</v>
      </c>
      <c r="I1905" s="8">
        <v>38387</v>
      </c>
      <c r="J1905" s="8">
        <v>31191</v>
      </c>
    </row>
    <row r="1906" spans="1:10" ht="15" customHeight="1" x14ac:dyDescent="0.2">
      <c r="A1906" s="8" t="s">
        <v>256</v>
      </c>
      <c r="B1906" s="8" t="s">
        <v>345</v>
      </c>
      <c r="C1906" s="8" t="s">
        <v>342</v>
      </c>
      <c r="D1906" s="112">
        <v>0.105707</v>
      </c>
      <c r="E1906" s="112">
        <v>27.942399999999999</v>
      </c>
      <c r="F1906" s="113">
        <v>2.2999999999999999E-16</v>
      </c>
      <c r="G1906" s="112">
        <v>5.4091800000000002E-2</v>
      </c>
      <c r="H1906" s="8">
        <v>54420</v>
      </c>
      <c r="I1906" s="8">
        <v>38901</v>
      </c>
      <c r="J1906" s="8">
        <v>31463</v>
      </c>
    </row>
    <row r="1907" spans="1:10" ht="15" customHeight="1" x14ac:dyDescent="0.2">
      <c r="A1907" s="8" t="s">
        <v>342</v>
      </c>
      <c r="B1907" s="8" t="s">
        <v>256</v>
      </c>
      <c r="C1907" s="8" t="s">
        <v>346</v>
      </c>
      <c r="D1907" s="112">
        <v>0.100757</v>
      </c>
      <c r="E1907" s="112">
        <v>15.179600000000001</v>
      </c>
      <c r="F1907" s="113">
        <v>2.2999999999999999E-16</v>
      </c>
      <c r="G1907" s="112">
        <v>6.8212499999999995E-2</v>
      </c>
      <c r="H1907" s="8">
        <v>26723</v>
      </c>
      <c r="I1907" s="8">
        <v>42006</v>
      </c>
      <c r="J1907" s="8">
        <v>34316</v>
      </c>
    </row>
    <row r="1908" spans="1:10" ht="15" customHeight="1" x14ac:dyDescent="0.2">
      <c r="A1908" s="8" t="s">
        <v>256</v>
      </c>
      <c r="B1908" s="8" t="s">
        <v>342</v>
      </c>
      <c r="C1908" s="8" t="s">
        <v>348</v>
      </c>
      <c r="D1908" s="112">
        <v>1.09216E-3</v>
      </c>
      <c r="E1908" s="112">
        <v>0.28827999999999998</v>
      </c>
      <c r="F1908" s="113">
        <v>0.77313200000000004</v>
      </c>
      <c r="G1908" s="112">
        <v>4.52476E-4</v>
      </c>
      <c r="H1908" s="8">
        <v>58052</v>
      </c>
      <c r="I1908" s="8">
        <v>29790</v>
      </c>
      <c r="J1908" s="8">
        <v>29725</v>
      </c>
    </row>
    <row r="1909" spans="1:10" ht="15" customHeight="1" x14ac:dyDescent="0.2">
      <c r="A1909" s="8" t="s">
        <v>256</v>
      </c>
      <c r="B1909" s="8" t="s">
        <v>342</v>
      </c>
      <c r="C1909" s="8" t="s">
        <v>349</v>
      </c>
      <c r="D1909" s="112">
        <v>1.6303299999999999E-3</v>
      </c>
      <c r="E1909" s="112">
        <v>0.47230100000000003</v>
      </c>
      <c r="F1909" s="113">
        <v>0.63671199999999994</v>
      </c>
      <c r="G1909" s="112">
        <v>6.7789E-4</v>
      </c>
      <c r="H1909" s="8">
        <v>57714</v>
      </c>
      <c r="I1909" s="8">
        <v>29797</v>
      </c>
      <c r="J1909" s="8">
        <v>29700</v>
      </c>
    </row>
    <row r="1910" spans="1:10" ht="15" customHeight="1" x14ac:dyDescent="0.2">
      <c r="A1910" s="8" t="s">
        <v>256</v>
      </c>
      <c r="B1910" s="8" t="s">
        <v>342</v>
      </c>
      <c r="C1910" s="8" t="s">
        <v>350</v>
      </c>
      <c r="D1910" s="112">
        <v>1.63039E-3</v>
      </c>
      <c r="E1910" s="112">
        <v>0.45333099999999998</v>
      </c>
      <c r="F1910" s="113">
        <v>0.65031000000000005</v>
      </c>
      <c r="G1910" s="112">
        <v>6.7693500000000004E-4</v>
      </c>
      <c r="H1910" s="8">
        <v>57932</v>
      </c>
      <c r="I1910" s="8">
        <v>29796</v>
      </c>
      <c r="J1910" s="8">
        <v>29699</v>
      </c>
    </row>
    <row r="1911" spans="1:10" ht="15" customHeight="1" x14ac:dyDescent="0.2">
      <c r="A1911" s="8" t="s">
        <v>256</v>
      </c>
      <c r="B1911" s="8" t="s">
        <v>332</v>
      </c>
      <c r="C1911" s="8" t="s">
        <v>342</v>
      </c>
      <c r="D1911" s="112">
        <v>9.8494600000000002E-2</v>
      </c>
      <c r="E1911" s="112">
        <v>28.078900000000001</v>
      </c>
      <c r="F1911" s="113">
        <v>2.2999999999999999E-16</v>
      </c>
      <c r="G1911" s="112">
        <v>5.0292099999999999E-2</v>
      </c>
      <c r="H1911" s="8">
        <v>54923</v>
      </c>
      <c r="I1911" s="8">
        <v>38600</v>
      </c>
      <c r="J1911" s="8">
        <v>31678</v>
      </c>
    </row>
    <row r="1912" spans="1:10" ht="15" customHeight="1" x14ac:dyDescent="0.2">
      <c r="A1912" s="8" t="s">
        <v>340</v>
      </c>
      <c r="B1912" s="8" t="s">
        <v>341</v>
      </c>
      <c r="C1912" s="8" t="s">
        <v>256</v>
      </c>
      <c r="D1912" s="112">
        <v>1.47841E-2</v>
      </c>
      <c r="E1912" s="112">
        <v>3.2780200000000002</v>
      </c>
      <c r="F1912" s="113">
        <v>1.0453699999999999E-3</v>
      </c>
      <c r="G1912" s="112">
        <v>1.13168E-2</v>
      </c>
      <c r="H1912" s="8">
        <v>62092</v>
      </c>
      <c r="I1912" s="8">
        <v>32158</v>
      </c>
      <c r="J1912" s="8">
        <v>31221</v>
      </c>
    </row>
    <row r="1913" spans="1:10" ht="15" customHeight="1" x14ac:dyDescent="0.2">
      <c r="A1913" s="8" t="s">
        <v>340</v>
      </c>
      <c r="B1913" s="8" t="s">
        <v>343</v>
      </c>
      <c r="C1913" s="8" t="s">
        <v>256</v>
      </c>
      <c r="D1913" s="112">
        <v>1.1814399999999999E-2</v>
      </c>
      <c r="E1913" s="112">
        <v>2.3634200000000001</v>
      </c>
      <c r="F1913" s="113">
        <v>1.8106899999999999E-2</v>
      </c>
      <c r="G1913" s="112">
        <v>8.3121099999999993E-3</v>
      </c>
      <c r="H1913" s="8">
        <v>69725</v>
      </c>
      <c r="I1913" s="8">
        <v>29204</v>
      </c>
      <c r="J1913" s="8">
        <v>28522</v>
      </c>
    </row>
    <row r="1914" spans="1:10" ht="15" customHeight="1" x14ac:dyDescent="0.2">
      <c r="A1914" s="8" t="s">
        <v>340</v>
      </c>
      <c r="B1914" s="8" t="s">
        <v>345</v>
      </c>
      <c r="C1914" s="8" t="s">
        <v>256</v>
      </c>
      <c r="D1914" s="112">
        <v>4.5847500000000003E-3</v>
      </c>
      <c r="E1914" s="112">
        <v>1.07212</v>
      </c>
      <c r="F1914" s="113">
        <v>0.283667</v>
      </c>
      <c r="G1914" s="112">
        <v>3.4942599999999999E-3</v>
      </c>
      <c r="H1914" s="8">
        <v>62456</v>
      </c>
      <c r="I1914" s="8">
        <v>31662</v>
      </c>
      <c r="J1914" s="8">
        <v>31373</v>
      </c>
    </row>
    <row r="1915" spans="1:10" ht="15" customHeight="1" x14ac:dyDescent="0.2">
      <c r="A1915" s="8" t="s">
        <v>346</v>
      </c>
      <c r="B1915" s="8" t="s">
        <v>340</v>
      </c>
      <c r="C1915" s="8" t="s">
        <v>256</v>
      </c>
      <c r="D1915" s="112">
        <v>6.7305599999999993E-2</v>
      </c>
      <c r="E1915" s="112">
        <v>12.948600000000001</v>
      </c>
      <c r="F1915" s="113">
        <v>2.2999999999999999E-16</v>
      </c>
      <c r="G1915" s="112">
        <v>4.8100299999999999E-2</v>
      </c>
      <c r="H1915" s="8">
        <v>53298</v>
      </c>
      <c r="I1915" s="8">
        <v>27394</v>
      </c>
      <c r="J1915" s="8">
        <v>23939</v>
      </c>
    </row>
    <row r="1916" spans="1:10" ht="15" customHeight="1" x14ac:dyDescent="0.2">
      <c r="A1916" s="8" t="s">
        <v>256</v>
      </c>
      <c r="B1916" s="8" t="s">
        <v>340</v>
      </c>
      <c r="C1916" s="8" t="s">
        <v>348</v>
      </c>
      <c r="D1916" s="112">
        <v>6.2810500000000005E-2</v>
      </c>
      <c r="E1916" s="112">
        <v>11.791</v>
      </c>
      <c r="F1916" s="113">
        <v>2.2999999999999999E-16</v>
      </c>
      <c r="G1916" s="112">
        <v>2.2169500000000002E-2</v>
      </c>
      <c r="H1916" s="8">
        <v>74805</v>
      </c>
      <c r="I1916" s="8">
        <v>26955</v>
      </c>
      <c r="J1916" s="8">
        <v>23769</v>
      </c>
    </row>
    <row r="1917" spans="1:10" ht="15" customHeight="1" x14ac:dyDescent="0.2">
      <c r="A1917" s="8" t="s">
        <v>256</v>
      </c>
      <c r="B1917" s="8" t="s">
        <v>340</v>
      </c>
      <c r="C1917" s="8" t="s">
        <v>349</v>
      </c>
      <c r="D1917" s="112">
        <v>5.7783599999999997E-2</v>
      </c>
      <c r="E1917" s="112">
        <v>11.3559</v>
      </c>
      <c r="F1917" s="113">
        <v>2.2999999999999999E-16</v>
      </c>
      <c r="G1917" s="112">
        <v>2.0412400000000001E-2</v>
      </c>
      <c r="H1917" s="8">
        <v>74533</v>
      </c>
      <c r="I1917" s="8">
        <v>26745</v>
      </c>
      <c r="J1917" s="8">
        <v>23823</v>
      </c>
    </row>
    <row r="1918" spans="1:10" ht="15" customHeight="1" x14ac:dyDescent="0.2">
      <c r="A1918" s="8" t="s">
        <v>256</v>
      </c>
      <c r="B1918" s="8" t="s">
        <v>340</v>
      </c>
      <c r="C1918" s="8" t="s">
        <v>350</v>
      </c>
      <c r="D1918" s="112">
        <v>6.0211899999999999E-2</v>
      </c>
      <c r="E1918" s="112">
        <v>12.857799999999999</v>
      </c>
      <c r="F1918" s="113">
        <v>2.2999999999999999E-16</v>
      </c>
      <c r="G1918" s="112">
        <v>2.1249299999999999E-2</v>
      </c>
      <c r="H1918" s="8">
        <v>74714</v>
      </c>
      <c r="I1918" s="8">
        <v>26817</v>
      </c>
      <c r="J1918" s="8">
        <v>23771</v>
      </c>
    </row>
    <row r="1919" spans="1:10" ht="15" customHeight="1" x14ac:dyDescent="0.2">
      <c r="A1919" s="8" t="s">
        <v>340</v>
      </c>
      <c r="B1919" s="8" t="s">
        <v>332</v>
      </c>
      <c r="C1919" s="8" t="s">
        <v>256</v>
      </c>
      <c r="D1919" s="112">
        <v>8.9907600000000004E-3</v>
      </c>
      <c r="E1919" s="112">
        <v>1.8387500000000001</v>
      </c>
      <c r="F1919" s="113">
        <v>6.5951599999999999E-2</v>
      </c>
      <c r="G1919" s="112">
        <v>6.9712899999999998E-3</v>
      </c>
      <c r="H1919" s="8">
        <v>61299</v>
      </c>
      <c r="I1919" s="8">
        <v>32377</v>
      </c>
      <c r="J1919" s="8">
        <v>31800</v>
      </c>
    </row>
    <row r="1920" spans="1:10" ht="15" customHeight="1" x14ac:dyDescent="0.2">
      <c r="A1920" s="8" t="s">
        <v>343</v>
      </c>
      <c r="B1920" s="8" t="s">
        <v>341</v>
      </c>
      <c r="C1920" s="8" t="s">
        <v>256</v>
      </c>
      <c r="D1920" s="112">
        <v>5.0472299999999998E-3</v>
      </c>
      <c r="E1920" s="112">
        <v>1.0242800000000001</v>
      </c>
      <c r="F1920" s="113">
        <v>0.305705</v>
      </c>
      <c r="G1920" s="112">
        <v>2.96182E-3</v>
      </c>
      <c r="H1920" s="8">
        <v>85624</v>
      </c>
      <c r="I1920" s="8">
        <v>23995</v>
      </c>
      <c r="J1920" s="8">
        <v>23754</v>
      </c>
    </row>
    <row r="1921" spans="1:10" ht="15" customHeight="1" x14ac:dyDescent="0.2">
      <c r="A1921" s="8" t="s">
        <v>345</v>
      </c>
      <c r="B1921" s="8" t="s">
        <v>341</v>
      </c>
      <c r="C1921" s="8" t="s">
        <v>256</v>
      </c>
      <c r="D1921" s="112">
        <v>1.2392800000000001E-2</v>
      </c>
      <c r="E1921" s="112">
        <v>2.9146800000000002</v>
      </c>
      <c r="F1921" s="113">
        <v>3.56055E-3</v>
      </c>
      <c r="G1921" s="112">
        <v>7.6435899999999996E-3</v>
      </c>
      <c r="H1921" s="8">
        <v>81853</v>
      </c>
      <c r="I1921" s="8">
        <v>25733</v>
      </c>
      <c r="J1921" s="8">
        <v>25103</v>
      </c>
    </row>
    <row r="1922" spans="1:10" ht="15" customHeight="1" x14ac:dyDescent="0.2">
      <c r="A1922" s="8" t="s">
        <v>346</v>
      </c>
      <c r="B1922" s="8" t="s">
        <v>341</v>
      </c>
      <c r="C1922" s="8" t="s">
        <v>256</v>
      </c>
      <c r="D1922" s="112">
        <v>7.6690499999999995E-2</v>
      </c>
      <c r="E1922" s="112">
        <v>15.157400000000001</v>
      </c>
      <c r="F1922" s="113">
        <v>2.2999999999999999E-16</v>
      </c>
      <c r="G1922" s="112">
        <v>5.7898199999999997E-2</v>
      </c>
      <c r="H1922" s="8">
        <v>47997</v>
      </c>
      <c r="I1922" s="8">
        <v>29195</v>
      </c>
      <c r="J1922" s="8">
        <v>25036</v>
      </c>
    </row>
    <row r="1923" spans="1:10" ht="15" customHeight="1" x14ac:dyDescent="0.2">
      <c r="A1923" s="8" t="s">
        <v>256</v>
      </c>
      <c r="B1923" s="8" t="s">
        <v>341</v>
      </c>
      <c r="C1923" s="8" t="s">
        <v>348</v>
      </c>
      <c r="D1923" s="112">
        <v>6.7286899999999997E-2</v>
      </c>
      <c r="E1923" s="112">
        <v>21.819400000000002</v>
      </c>
      <c r="F1923" s="113">
        <v>2.2999999999999999E-16</v>
      </c>
      <c r="G1923" s="112">
        <v>2.3653799999999999E-2</v>
      </c>
      <c r="H1923" s="8">
        <v>75519</v>
      </c>
      <c r="I1923" s="8">
        <v>26957</v>
      </c>
      <c r="J1923" s="8">
        <v>23558</v>
      </c>
    </row>
    <row r="1924" spans="1:10" ht="15" customHeight="1" x14ac:dyDescent="0.2">
      <c r="A1924" s="8" t="s">
        <v>256</v>
      </c>
      <c r="B1924" s="8" t="s">
        <v>341</v>
      </c>
      <c r="C1924" s="8" t="s">
        <v>349</v>
      </c>
      <c r="D1924" s="112">
        <v>6.4811499999999994E-2</v>
      </c>
      <c r="E1924" s="112">
        <v>21.9238</v>
      </c>
      <c r="F1924" s="113">
        <v>2.2999999999999999E-16</v>
      </c>
      <c r="G1924" s="112">
        <v>2.2844900000000001E-2</v>
      </c>
      <c r="H1924" s="8">
        <v>75223</v>
      </c>
      <c r="I1924" s="8">
        <v>26862</v>
      </c>
      <c r="J1924" s="8">
        <v>23592</v>
      </c>
    </row>
    <row r="1925" spans="1:10" ht="15" customHeight="1" x14ac:dyDescent="0.2">
      <c r="A1925" s="8" t="s">
        <v>256</v>
      </c>
      <c r="B1925" s="8" t="s">
        <v>341</v>
      </c>
      <c r="C1925" s="8" t="s">
        <v>350</v>
      </c>
      <c r="D1925" s="112">
        <v>6.3875399999999999E-2</v>
      </c>
      <c r="E1925" s="112">
        <v>22.148499999999999</v>
      </c>
      <c r="F1925" s="113">
        <v>2.2999999999999999E-16</v>
      </c>
      <c r="G1925" s="112">
        <v>2.2457100000000001E-2</v>
      </c>
      <c r="H1925" s="8">
        <v>75459</v>
      </c>
      <c r="I1925" s="8">
        <v>26807</v>
      </c>
      <c r="J1925" s="8">
        <v>23588</v>
      </c>
    </row>
    <row r="1926" spans="1:10" ht="15" customHeight="1" x14ac:dyDescent="0.2">
      <c r="A1926" s="8" t="s">
        <v>332</v>
      </c>
      <c r="B1926" s="8" t="s">
        <v>341</v>
      </c>
      <c r="C1926" s="8" t="s">
        <v>256</v>
      </c>
      <c r="D1926" s="112">
        <v>8.7092999999999997E-3</v>
      </c>
      <c r="E1926" s="112">
        <v>1.76539</v>
      </c>
      <c r="F1926" s="113">
        <v>7.7498800000000007E-2</v>
      </c>
      <c r="G1926" s="112">
        <v>4.1851700000000002E-3</v>
      </c>
      <c r="H1926" s="8">
        <v>101263</v>
      </c>
      <c r="I1926" s="8">
        <v>19921</v>
      </c>
      <c r="J1926" s="8">
        <v>19577</v>
      </c>
    </row>
    <row r="1927" spans="1:10" ht="15" customHeight="1" x14ac:dyDescent="0.2">
      <c r="A1927" s="8" t="s">
        <v>345</v>
      </c>
      <c r="B1927" s="8" t="s">
        <v>343</v>
      </c>
      <c r="C1927" s="8" t="s">
        <v>256</v>
      </c>
      <c r="D1927" s="112">
        <v>7.39071E-3</v>
      </c>
      <c r="E1927" s="112">
        <v>1.9908999999999999</v>
      </c>
      <c r="F1927" s="113">
        <v>4.6492400000000003E-2</v>
      </c>
      <c r="G1927" s="112">
        <v>4.7378300000000002E-3</v>
      </c>
      <c r="H1927" s="8">
        <v>77964</v>
      </c>
      <c r="I1927" s="8">
        <v>26375</v>
      </c>
      <c r="J1927" s="8">
        <v>25988</v>
      </c>
    </row>
    <row r="1928" spans="1:10" ht="15" customHeight="1" x14ac:dyDescent="0.2">
      <c r="A1928" s="8" t="s">
        <v>346</v>
      </c>
      <c r="B1928" s="8" t="s">
        <v>343</v>
      </c>
      <c r="C1928" s="8" t="s">
        <v>256</v>
      </c>
      <c r="D1928" s="112">
        <v>7.3943099999999998E-2</v>
      </c>
      <c r="E1928" s="112">
        <v>20.473400000000002</v>
      </c>
      <c r="F1928" s="113">
        <v>2.2999999999999999E-16</v>
      </c>
      <c r="G1928" s="112">
        <v>5.4839300000000001E-2</v>
      </c>
      <c r="H1928" s="8">
        <v>49032</v>
      </c>
      <c r="I1928" s="8">
        <v>28387</v>
      </c>
      <c r="J1928" s="8">
        <v>24478</v>
      </c>
    </row>
    <row r="1929" spans="1:10" ht="15" customHeight="1" x14ac:dyDescent="0.2">
      <c r="A1929" s="8" t="s">
        <v>256</v>
      </c>
      <c r="B1929" s="8" t="s">
        <v>343</v>
      </c>
      <c r="C1929" s="8" t="s">
        <v>348</v>
      </c>
      <c r="D1929" s="112">
        <v>5.2695100000000002E-2</v>
      </c>
      <c r="E1929" s="112">
        <v>11.345800000000001</v>
      </c>
      <c r="F1929" s="113">
        <v>2.2999999999999999E-16</v>
      </c>
      <c r="G1929" s="112">
        <v>1.83952E-2</v>
      </c>
      <c r="H1929" s="8">
        <v>74799</v>
      </c>
      <c r="I1929" s="8">
        <v>26150</v>
      </c>
      <c r="J1929" s="8">
        <v>23532</v>
      </c>
    </row>
    <row r="1930" spans="1:10" ht="15" customHeight="1" x14ac:dyDescent="0.2">
      <c r="A1930" s="8" t="s">
        <v>256</v>
      </c>
      <c r="B1930" s="8" t="s">
        <v>343</v>
      </c>
      <c r="C1930" s="8" t="s">
        <v>349</v>
      </c>
      <c r="D1930" s="112">
        <v>5.05805E-2</v>
      </c>
      <c r="E1930" s="112">
        <v>9.4145500000000002</v>
      </c>
      <c r="F1930" s="113">
        <v>2.2999999999999999E-16</v>
      </c>
      <c r="G1930" s="112">
        <v>1.76727E-2</v>
      </c>
      <c r="H1930" s="8">
        <v>74468</v>
      </c>
      <c r="I1930" s="8">
        <v>26015</v>
      </c>
      <c r="J1930" s="8">
        <v>23510</v>
      </c>
    </row>
    <row r="1931" spans="1:10" ht="15" customHeight="1" x14ac:dyDescent="0.2">
      <c r="A1931" s="8" t="s">
        <v>256</v>
      </c>
      <c r="B1931" s="8" t="s">
        <v>343</v>
      </c>
      <c r="C1931" s="8" t="s">
        <v>350</v>
      </c>
      <c r="D1931" s="112">
        <v>4.8002099999999999E-2</v>
      </c>
      <c r="E1931" s="112">
        <v>10.405099999999999</v>
      </c>
      <c r="F1931" s="113">
        <v>2.2999999999999999E-16</v>
      </c>
      <c r="G1931" s="112">
        <v>1.6727200000000001E-2</v>
      </c>
      <c r="H1931" s="8">
        <v>74743</v>
      </c>
      <c r="I1931" s="8">
        <v>25926</v>
      </c>
      <c r="J1931" s="8">
        <v>23551</v>
      </c>
    </row>
    <row r="1932" spans="1:10" ht="15" customHeight="1" x14ac:dyDescent="0.2">
      <c r="A1932" s="8" t="s">
        <v>332</v>
      </c>
      <c r="B1932" s="8" t="s">
        <v>343</v>
      </c>
      <c r="C1932" s="8" t="s">
        <v>256</v>
      </c>
      <c r="D1932" s="112">
        <v>1.7343899999999999E-3</v>
      </c>
      <c r="E1932" s="112">
        <v>0.373172</v>
      </c>
      <c r="F1932" s="113">
        <v>0.70901999999999998</v>
      </c>
      <c r="G1932" s="112">
        <v>1.03147E-3</v>
      </c>
      <c r="H1932" s="8">
        <v>84919</v>
      </c>
      <c r="I1932" s="8">
        <v>24258</v>
      </c>
      <c r="J1932" s="8">
        <v>24174</v>
      </c>
    </row>
    <row r="1933" spans="1:10" ht="15" customHeight="1" x14ac:dyDescent="0.2">
      <c r="A1933" s="8" t="s">
        <v>346</v>
      </c>
      <c r="B1933" s="8" t="s">
        <v>345</v>
      </c>
      <c r="C1933" s="8" t="s">
        <v>256</v>
      </c>
      <c r="D1933" s="112">
        <v>7.0568699999999998E-2</v>
      </c>
      <c r="E1933" s="112">
        <v>19.995799999999999</v>
      </c>
      <c r="F1933" s="113">
        <v>2.2999999999999999E-16</v>
      </c>
      <c r="G1933" s="112">
        <v>5.2685099999999999E-2</v>
      </c>
      <c r="H1933" s="8">
        <v>48505</v>
      </c>
      <c r="I1933" s="8">
        <v>28680</v>
      </c>
      <c r="J1933" s="8">
        <v>24899</v>
      </c>
    </row>
    <row r="1934" spans="1:10" ht="15" customHeight="1" x14ac:dyDescent="0.2">
      <c r="A1934" s="8" t="s">
        <v>256</v>
      </c>
      <c r="B1934" s="8" t="s">
        <v>345</v>
      </c>
      <c r="C1934" s="8" t="s">
        <v>348</v>
      </c>
      <c r="D1934" s="112">
        <v>5.5804100000000002E-2</v>
      </c>
      <c r="E1934" s="112">
        <v>11.406599999999999</v>
      </c>
      <c r="F1934" s="113">
        <v>2.2999999999999999E-16</v>
      </c>
      <c r="G1934" s="112">
        <v>1.9553999999999998E-2</v>
      </c>
      <c r="H1934" s="8">
        <v>75035</v>
      </c>
      <c r="I1934" s="8">
        <v>26554</v>
      </c>
      <c r="J1934" s="8">
        <v>23747</v>
      </c>
    </row>
    <row r="1935" spans="1:10" ht="15" customHeight="1" x14ac:dyDescent="0.2">
      <c r="A1935" s="8" t="s">
        <v>256</v>
      </c>
      <c r="B1935" s="8" t="s">
        <v>345</v>
      </c>
      <c r="C1935" s="8" t="s">
        <v>349</v>
      </c>
      <c r="D1935" s="112">
        <v>5.5324600000000002E-2</v>
      </c>
      <c r="E1935" s="112">
        <v>11.689</v>
      </c>
      <c r="F1935" s="113">
        <v>2.2999999999999999E-16</v>
      </c>
      <c r="G1935" s="112">
        <v>1.9445899999999999E-2</v>
      </c>
      <c r="H1935" s="8">
        <v>74716</v>
      </c>
      <c r="I1935" s="8">
        <v>26524</v>
      </c>
      <c r="J1935" s="8">
        <v>23743</v>
      </c>
    </row>
    <row r="1936" spans="1:10" ht="15" customHeight="1" x14ac:dyDescent="0.2">
      <c r="A1936" s="8" t="s">
        <v>256</v>
      </c>
      <c r="B1936" s="8" t="s">
        <v>345</v>
      </c>
      <c r="C1936" s="8" t="s">
        <v>350</v>
      </c>
      <c r="D1936" s="112">
        <v>5.5563300000000003E-2</v>
      </c>
      <c r="E1936" s="112">
        <v>11.4468</v>
      </c>
      <c r="F1936" s="113">
        <v>2.2999999999999999E-16</v>
      </c>
      <c r="G1936" s="112">
        <v>1.9501899999999999E-2</v>
      </c>
      <c r="H1936" s="8">
        <v>74944</v>
      </c>
      <c r="I1936" s="8">
        <v>26530</v>
      </c>
      <c r="J1936" s="8">
        <v>23737</v>
      </c>
    </row>
    <row r="1937" spans="1:10" ht="15" customHeight="1" x14ac:dyDescent="0.2">
      <c r="A1937" s="8" t="s">
        <v>345</v>
      </c>
      <c r="B1937" s="8" t="s">
        <v>332</v>
      </c>
      <c r="C1937" s="8" t="s">
        <v>256</v>
      </c>
      <c r="D1937" s="112">
        <v>5.6853800000000003E-3</v>
      </c>
      <c r="E1937" s="112">
        <v>1.45522</v>
      </c>
      <c r="F1937" s="113">
        <v>0.14560799999999999</v>
      </c>
      <c r="G1937" s="112">
        <v>3.5190299999999998E-3</v>
      </c>
      <c r="H1937" s="8">
        <v>81648</v>
      </c>
      <c r="I1937" s="8">
        <v>25649</v>
      </c>
      <c r="J1937" s="8">
        <v>25359</v>
      </c>
    </row>
    <row r="1938" spans="1:10" ht="15" customHeight="1" x14ac:dyDescent="0.2">
      <c r="A1938" s="8" t="s">
        <v>256</v>
      </c>
      <c r="B1938" s="8" t="s">
        <v>346</v>
      </c>
      <c r="C1938" s="8" t="s">
        <v>348</v>
      </c>
      <c r="D1938" s="112">
        <v>1.8779500000000001E-2</v>
      </c>
      <c r="E1938" s="112">
        <v>3.9557600000000002</v>
      </c>
      <c r="F1938" s="113">
        <v>7.6291600000000007E-5</v>
      </c>
      <c r="G1938" s="112">
        <v>6.80694E-3</v>
      </c>
      <c r="H1938" s="8">
        <v>59222</v>
      </c>
      <c r="I1938" s="8">
        <v>21727</v>
      </c>
      <c r="J1938" s="8">
        <v>20926</v>
      </c>
    </row>
    <row r="1939" spans="1:10" ht="15" customHeight="1" x14ac:dyDescent="0.2">
      <c r="A1939" s="8" t="s">
        <v>256</v>
      </c>
      <c r="B1939" s="8" t="s">
        <v>346</v>
      </c>
      <c r="C1939" s="8" t="s">
        <v>349</v>
      </c>
      <c r="D1939" s="112">
        <v>1.4691299999999999E-2</v>
      </c>
      <c r="E1939" s="112">
        <v>2.9154399999999998</v>
      </c>
      <c r="F1939" s="113">
        <v>3.5519200000000001E-3</v>
      </c>
      <c r="G1939" s="112">
        <v>5.3210499999999999E-3</v>
      </c>
      <c r="H1939" s="8">
        <v>58962</v>
      </c>
      <c r="I1939" s="8">
        <v>21549</v>
      </c>
      <c r="J1939" s="8">
        <v>20925</v>
      </c>
    </row>
    <row r="1940" spans="1:10" ht="15" customHeight="1" x14ac:dyDescent="0.2">
      <c r="A1940" s="8" t="s">
        <v>256</v>
      </c>
      <c r="B1940" s="8" t="s">
        <v>346</v>
      </c>
      <c r="C1940" s="8" t="s">
        <v>350</v>
      </c>
      <c r="D1940" s="112">
        <v>1.6144200000000001E-2</v>
      </c>
      <c r="E1940" s="112">
        <v>3.3670599999999999</v>
      </c>
      <c r="F1940" s="113">
        <v>7.5973999999999996E-4</v>
      </c>
      <c r="G1940" s="112">
        <v>5.8642499999999997E-3</v>
      </c>
      <c r="H1940" s="8">
        <v>59233</v>
      </c>
      <c r="I1940" s="8">
        <v>21652</v>
      </c>
      <c r="J1940" s="8">
        <v>20964</v>
      </c>
    </row>
    <row r="1941" spans="1:10" ht="15" customHeight="1" x14ac:dyDescent="0.2">
      <c r="A1941" s="8" t="s">
        <v>346</v>
      </c>
      <c r="B1941" s="8" t="s">
        <v>332</v>
      </c>
      <c r="C1941" s="8" t="s">
        <v>256</v>
      </c>
      <c r="D1941" s="112">
        <v>7.3376700000000003E-2</v>
      </c>
      <c r="E1941" s="112">
        <v>17.0045</v>
      </c>
      <c r="F1941" s="113">
        <v>2.2999999999999999E-16</v>
      </c>
      <c r="G1941" s="112">
        <v>5.5408600000000002E-2</v>
      </c>
      <c r="H1941" s="8">
        <v>48046</v>
      </c>
      <c r="I1941" s="8">
        <v>29103</v>
      </c>
      <c r="J1941" s="8">
        <v>25124</v>
      </c>
    </row>
    <row r="1942" spans="1:10" ht="15" customHeight="1" x14ac:dyDescent="0.2">
      <c r="A1942" s="8" t="s">
        <v>348</v>
      </c>
      <c r="B1942" s="8" t="s">
        <v>349</v>
      </c>
      <c r="C1942" s="8" t="s">
        <v>256</v>
      </c>
      <c r="D1942" s="112">
        <v>1.5627499999999999E-2</v>
      </c>
      <c r="E1942" s="112">
        <v>2.0740099999999999</v>
      </c>
      <c r="F1942" s="113">
        <v>3.8078399999999998E-2</v>
      </c>
      <c r="G1942" s="112">
        <v>2.1753100000000002E-3</v>
      </c>
      <c r="H1942" s="8">
        <v>112928</v>
      </c>
      <c r="I1942" s="8">
        <v>9456</v>
      </c>
      <c r="J1942" s="8">
        <v>9165</v>
      </c>
    </row>
    <row r="1943" spans="1:10" ht="15" customHeight="1" x14ac:dyDescent="0.2">
      <c r="A1943" s="8" t="s">
        <v>348</v>
      </c>
      <c r="B1943" s="8" t="s">
        <v>350</v>
      </c>
      <c r="C1943" s="8" t="s">
        <v>256</v>
      </c>
      <c r="D1943" s="112">
        <v>4.4988900000000002E-3</v>
      </c>
      <c r="E1943" s="112">
        <v>0.42712800000000001</v>
      </c>
      <c r="F1943" s="113">
        <v>0.66928600000000005</v>
      </c>
      <c r="G1943" s="112">
        <v>6.1993499999999995E-4</v>
      </c>
      <c r="H1943" s="8">
        <v>113288</v>
      </c>
      <c r="I1943" s="8">
        <v>9266</v>
      </c>
      <c r="J1943" s="8">
        <v>9183</v>
      </c>
    </row>
    <row r="1944" spans="1:10" ht="15" customHeight="1" x14ac:dyDescent="0.2">
      <c r="A1944" s="8" t="s">
        <v>256</v>
      </c>
      <c r="B1944" s="8" t="s">
        <v>332</v>
      </c>
      <c r="C1944" s="8" t="s">
        <v>348</v>
      </c>
      <c r="D1944" s="112">
        <v>5.1395900000000001E-2</v>
      </c>
      <c r="E1944" s="112">
        <v>12.447800000000001</v>
      </c>
      <c r="F1944" s="113">
        <v>2.2999999999999999E-16</v>
      </c>
      <c r="G1944" s="112">
        <v>1.8038999999999999E-2</v>
      </c>
      <c r="H1944" s="8">
        <v>75545</v>
      </c>
      <c r="I1944" s="8">
        <v>26512</v>
      </c>
      <c r="J1944" s="8">
        <v>23920</v>
      </c>
    </row>
    <row r="1945" spans="1:10" ht="15" customHeight="1" x14ac:dyDescent="0.2">
      <c r="A1945" s="8" t="s">
        <v>350</v>
      </c>
      <c r="B1945" s="8" t="s">
        <v>349</v>
      </c>
      <c r="C1945" s="8" t="s">
        <v>256</v>
      </c>
      <c r="D1945" s="112">
        <v>1.0991300000000001E-2</v>
      </c>
      <c r="E1945" s="112">
        <v>1.19861</v>
      </c>
      <c r="F1945" s="113">
        <v>0.230681</v>
      </c>
      <c r="G1945" s="112">
        <v>1.55587E-3</v>
      </c>
      <c r="H1945" s="8">
        <v>112220</v>
      </c>
      <c r="I1945" s="8">
        <v>9566</v>
      </c>
      <c r="J1945" s="8">
        <v>9358</v>
      </c>
    </row>
    <row r="1946" spans="1:10" ht="15" customHeight="1" x14ac:dyDescent="0.2">
      <c r="A1946" s="8" t="s">
        <v>256</v>
      </c>
      <c r="B1946" s="8" t="s">
        <v>332</v>
      </c>
      <c r="C1946" s="8" t="s">
        <v>349</v>
      </c>
      <c r="D1946" s="112">
        <v>4.9521900000000001E-2</v>
      </c>
      <c r="E1946" s="112">
        <v>11.3011</v>
      </c>
      <c r="F1946" s="113">
        <v>2.2999999999999999E-16</v>
      </c>
      <c r="G1946" s="112">
        <v>1.7403399999999999E-2</v>
      </c>
      <c r="H1946" s="8">
        <v>75202</v>
      </c>
      <c r="I1946" s="8">
        <v>26396</v>
      </c>
      <c r="J1946" s="8">
        <v>23905</v>
      </c>
    </row>
    <row r="1947" spans="1:10" ht="15" customHeight="1" x14ac:dyDescent="0.2">
      <c r="A1947" s="8" t="s">
        <v>256</v>
      </c>
      <c r="B1947" s="8" t="s">
        <v>332</v>
      </c>
      <c r="C1947" s="8" t="s">
        <v>350</v>
      </c>
      <c r="D1947" s="112">
        <v>5.0233800000000002E-2</v>
      </c>
      <c r="E1947" s="112">
        <v>11.7288</v>
      </c>
      <c r="F1947" s="113">
        <v>2.2999999999999999E-16</v>
      </c>
      <c r="G1947" s="112">
        <v>1.7615200000000001E-2</v>
      </c>
      <c r="H1947" s="8">
        <v>75403</v>
      </c>
      <c r="I1947" s="8">
        <v>26395</v>
      </c>
      <c r="J1947" s="8">
        <v>23870</v>
      </c>
    </row>
    <row r="1948" spans="1:10" ht="15" customHeight="1" x14ac:dyDescent="0.2">
      <c r="A1948" s="8" t="s">
        <v>44</v>
      </c>
      <c r="B1948" s="8" t="s">
        <v>45</v>
      </c>
      <c r="C1948" s="8" t="s">
        <v>52</v>
      </c>
      <c r="D1948" s="112">
        <v>8.4819400000000003E-3</v>
      </c>
      <c r="E1948" s="112">
        <v>1.55053</v>
      </c>
      <c r="F1948" s="113">
        <v>0.121013</v>
      </c>
      <c r="G1948" s="112">
        <v>4.0113500000000003E-3</v>
      </c>
      <c r="H1948" s="8">
        <v>42615</v>
      </c>
      <c r="I1948" s="8">
        <v>12187</v>
      </c>
      <c r="J1948" s="8">
        <v>11982</v>
      </c>
    </row>
    <row r="1949" spans="1:10" ht="15" customHeight="1" x14ac:dyDescent="0.2">
      <c r="A1949" s="8" t="s">
        <v>44</v>
      </c>
      <c r="B1949" s="8" t="s">
        <v>45</v>
      </c>
      <c r="C1949" s="8" t="s">
        <v>60</v>
      </c>
      <c r="D1949" s="112">
        <v>1.17159E-2</v>
      </c>
      <c r="E1949" s="112">
        <v>1.73322</v>
      </c>
      <c r="F1949" s="113">
        <v>8.3056400000000002E-2</v>
      </c>
      <c r="G1949" s="112">
        <v>3.48139E-3</v>
      </c>
      <c r="H1949" s="8">
        <v>84546</v>
      </c>
      <c r="I1949" s="8">
        <v>17314</v>
      </c>
      <c r="J1949" s="8">
        <v>16913</v>
      </c>
    </row>
    <row r="1950" spans="1:10" ht="15" customHeight="1" x14ac:dyDescent="0.2">
      <c r="A1950" s="8" t="s">
        <v>44</v>
      </c>
      <c r="B1950" s="8" t="s">
        <v>45</v>
      </c>
      <c r="C1950" s="8" t="s">
        <v>63</v>
      </c>
      <c r="D1950" s="112">
        <v>1.0526300000000001E-2</v>
      </c>
      <c r="E1950" s="112">
        <v>1.4909300000000001</v>
      </c>
      <c r="F1950" s="113">
        <v>0.13597999999999999</v>
      </c>
      <c r="G1950" s="112">
        <v>3.2433100000000001E-3</v>
      </c>
      <c r="H1950" s="8">
        <v>63349</v>
      </c>
      <c r="I1950" s="8">
        <v>12480</v>
      </c>
      <c r="J1950" s="8">
        <v>12220</v>
      </c>
    </row>
    <row r="1951" spans="1:10" ht="15" customHeight="1" x14ac:dyDescent="0.2">
      <c r="A1951" s="8" t="s">
        <v>64</v>
      </c>
      <c r="B1951" s="8" t="s">
        <v>44</v>
      </c>
      <c r="C1951" s="8" t="s">
        <v>45</v>
      </c>
      <c r="D1951" s="112">
        <v>5.87748E-3</v>
      </c>
      <c r="E1951" s="112">
        <v>1.17927</v>
      </c>
      <c r="F1951" s="113">
        <v>0.238289</v>
      </c>
      <c r="G1951" s="112">
        <v>3.8257600000000001E-3</v>
      </c>
      <c r="H1951" s="8">
        <v>38016</v>
      </c>
      <c r="I1951" s="8">
        <v>25500</v>
      </c>
      <c r="J1951" s="8">
        <v>25202</v>
      </c>
    </row>
    <row r="1952" spans="1:10" ht="15" customHeight="1" x14ac:dyDescent="0.2">
      <c r="A1952" s="8" t="s">
        <v>45</v>
      </c>
      <c r="B1952" s="8" t="s">
        <v>44</v>
      </c>
      <c r="C1952" s="8" t="s">
        <v>209</v>
      </c>
      <c r="D1952" s="112">
        <v>5.3392800000000001E-3</v>
      </c>
      <c r="E1952" s="112">
        <v>1.3450599999999999</v>
      </c>
      <c r="F1952" s="113">
        <v>0.17860599999999999</v>
      </c>
      <c r="G1952" s="112">
        <v>3.29628E-3</v>
      </c>
      <c r="H1952" s="8">
        <v>36025</v>
      </c>
      <c r="I1952" s="8">
        <v>33610</v>
      </c>
      <c r="J1952" s="8">
        <v>33253</v>
      </c>
    </row>
    <row r="1953" spans="1:10" ht="15" customHeight="1" x14ac:dyDescent="0.2">
      <c r="A1953" s="8" t="s">
        <v>45</v>
      </c>
      <c r="B1953" s="8" t="s">
        <v>219</v>
      </c>
      <c r="C1953" s="8" t="s">
        <v>44</v>
      </c>
      <c r="D1953" s="112">
        <v>9.7292100000000003E-3</v>
      </c>
      <c r="E1953" s="112">
        <v>1.8968499999999999</v>
      </c>
      <c r="F1953" s="113">
        <v>5.7848299999999998E-2</v>
      </c>
      <c r="G1953" s="112">
        <v>8.0466400000000007E-3</v>
      </c>
      <c r="H1953" s="8">
        <v>35349</v>
      </c>
      <c r="I1953" s="8">
        <v>33522</v>
      </c>
      <c r="J1953" s="8">
        <v>32876</v>
      </c>
    </row>
    <row r="1954" spans="1:10" ht="15" customHeight="1" x14ac:dyDescent="0.2">
      <c r="A1954" s="8" t="s">
        <v>44</v>
      </c>
      <c r="B1954" s="8" t="s">
        <v>45</v>
      </c>
      <c r="C1954" s="8" t="s">
        <v>274</v>
      </c>
      <c r="D1954" s="112">
        <v>1.62489E-2</v>
      </c>
      <c r="E1954" s="112">
        <v>3.5287099999999998</v>
      </c>
      <c r="F1954" s="113">
        <v>4.1758399999999998E-4</v>
      </c>
      <c r="G1954" s="112">
        <v>6.1600700000000001E-3</v>
      </c>
      <c r="H1954" s="8">
        <v>64982</v>
      </c>
      <c r="I1954" s="8">
        <v>25236</v>
      </c>
      <c r="J1954" s="8">
        <v>24429</v>
      </c>
    </row>
    <row r="1955" spans="1:10" ht="15" customHeight="1" x14ac:dyDescent="0.2">
      <c r="A1955" s="8" t="s">
        <v>44</v>
      </c>
      <c r="B1955" s="8" t="s">
        <v>45</v>
      </c>
      <c r="C1955" s="8" t="s">
        <v>275</v>
      </c>
      <c r="D1955" s="112">
        <v>1.1050900000000001E-2</v>
      </c>
      <c r="E1955" s="112">
        <v>2.6871299999999998</v>
      </c>
      <c r="F1955" s="113">
        <v>7.2069300000000003E-3</v>
      </c>
      <c r="G1955" s="112">
        <v>4.1786200000000001E-3</v>
      </c>
      <c r="H1955" s="8">
        <v>64710</v>
      </c>
      <c r="I1955" s="8">
        <v>25114</v>
      </c>
      <c r="J1955" s="8">
        <v>24565</v>
      </c>
    </row>
    <row r="1956" spans="1:10" ht="15" customHeight="1" x14ac:dyDescent="0.2">
      <c r="A1956" s="8" t="s">
        <v>44</v>
      </c>
      <c r="B1956" s="8" t="s">
        <v>45</v>
      </c>
      <c r="C1956" s="8" t="s">
        <v>280</v>
      </c>
      <c r="D1956" s="112">
        <v>1.34235E-2</v>
      </c>
      <c r="E1956" s="112">
        <v>2.7447400000000002</v>
      </c>
      <c r="F1956" s="113">
        <v>6.0558499999999998E-3</v>
      </c>
      <c r="G1956" s="112">
        <v>5.3779300000000004E-3</v>
      </c>
      <c r="H1956" s="8">
        <v>64224</v>
      </c>
      <c r="I1956" s="8">
        <v>25480</v>
      </c>
      <c r="J1956" s="8">
        <v>24805</v>
      </c>
    </row>
    <row r="1957" spans="1:10" ht="15" customHeight="1" x14ac:dyDescent="0.2">
      <c r="A1957" s="8" t="s">
        <v>44</v>
      </c>
      <c r="B1957" s="8" t="s">
        <v>45</v>
      </c>
      <c r="C1957" s="8" t="s">
        <v>342</v>
      </c>
      <c r="D1957" s="112">
        <v>1.21493E-2</v>
      </c>
      <c r="E1957" s="112">
        <v>2.23685</v>
      </c>
      <c r="F1957" s="113">
        <v>2.5296200000000001E-2</v>
      </c>
      <c r="G1957" s="112">
        <v>5.1628200000000003E-3</v>
      </c>
      <c r="H1957" s="8">
        <v>64419</v>
      </c>
      <c r="I1957" s="8">
        <v>25201</v>
      </c>
      <c r="J1957" s="8">
        <v>24596</v>
      </c>
    </row>
    <row r="1958" spans="1:10" ht="15" customHeight="1" x14ac:dyDescent="0.2">
      <c r="A1958" s="8" t="s">
        <v>44</v>
      </c>
      <c r="B1958" s="8" t="s">
        <v>45</v>
      </c>
      <c r="C1958" s="8" t="s">
        <v>340</v>
      </c>
      <c r="D1958" s="112">
        <v>2.9109300000000001E-2</v>
      </c>
      <c r="E1958" s="112">
        <v>6.2545400000000004</v>
      </c>
      <c r="F1958" s="113">
        <v>3.9868600000000001E-10</v>
      </c>
      <c r="G1958" s="112">
        <v>2.0679400000000001E-2</v>
      </c>
      <c r="H1958" s="8">
        <v>32189</v>
      </c>
      <c r="I1958" s="8">
        <v>36520</v>
      </c>
      <c r="J1958" s="8">
        <v>34454</v>
      </c>
    </row>
    <row r="1959" spans="1:10" ht="15" customHeight="1" x14ac:dyDescent="0.2">
      <c r="A1959" s="8" t="s">
        <v>44</v>
      </c>
      <c r="B1959" s="8" t="s">
        <v>45</v>
      </c>
      <c r="C1959" s="8" t="s">
        <v>341</v>
      </c>
      <c r="D1959" s="112">
        <v>9.6472099999999998E-4</v>
      </c>
      <c r="E1959" s="112">
        <v>0.18455099999999999</v>
      </c>
      <c r="F1959" s="113">
        <v>0.85358100000000003</v>
      </c>
      <c r="G1959" s="112">
        <v>5.6442700000000005E-4</v>
      </c>
      <c r="H1959" s="8">
        <v>36108</v>
      </c>
      <c r="I1959" s="8">
        <v>33721</v>
      </c>
      <c r="J1959" s="8">
        <v>33656</v>
      </c>
    </row>
    <row r="1960" spans="1:10" ht="15" customHeight="1" x14ac:dyDescent="0.2">
      <c r="A1960" s="8" t="s">
        <v>45</v>
      </c>
      <c r="B1960" s="8" t="s">
        <v>44</v>
      </c>
      <c r="C1960" s="8" t="s">
        <v>343</v>
      </c>
      <c r="D1960" s="112">
        <v>3.61875E-3</v>
      </c>
      <c r="E1960" s="112">
        <v>0.82420400000000005</v>
      </c>
      <c r="F1960" s="113">
        <v>0.40982299999999999</v>
      </c>
      <c r="G1960" s="112">
        <v>2.2028799999999999E-3</v>
      </c>
      <c r="H1960" s="8">
        <v>34766</v>
      </c>
      <c r="I1960" s="8">
        <v>33558</v>
      </c>
      <c r="J1960" s="8">
        <v>33316</v>
      </c>
    </row>
    <row r="1961" spans="1:10" ht="15" customHeight="1" x14ac:dyDescent="0.2">
      <c r="A1961" s="8" t="s">
        <v>45</v>
      </c>
      <c r="B1961" s="8" t="s">
        <v>44</v>
      </c>
      <c r="C1961" s="8" t="s">
        <v>345</v>
      </c>
      <c r="D1961" s="112">
        <v>4.0862800000000003E-3</v>
      </c>
      <c r="E1961" s="112">
        <v>0.808585</v>
      </c>
      <c r="F1961" s="113">
        <v>0.41875400000000002</v>
      </c>
      <c r="G1961" s="112">
        <v>2.53536E-3</v>
      </c>
      <c r="H1961" s="8">
        <v>35855</v>
      </c>
      <c r="I1961" s="8">
        <v>33541</v>
      </c>
      <c r="J1961" s="8">
        <v>33268</v>
      </c>
    </row>
    <row r="1962" spans="1:10" ht="15" customHeight="1" x14ac:dyDescent="0.2">
      <c r="A1962" s="8" t="s">
        <v>346</v>
      </c>
      <c r="B1962" s="8" t="s">
        <v>44</v>
      </c>
      <c r="C1962" s="8" t="s">
        <v>45</v>
      </c>
      <c r="D1962" s="112">
        <v>2.4382500000000001E-2</v>
      </c>
      <c r="E1962" s="112">
        <v>5.0649499999999996</v>
      </c>
      <c r="F1962" s="113">
        <v>4.0850700000000002E-7</v>
      </c>
      <c r="G1962" s="112">
        <v>1.98797E-2</v>
      </c>
      <c r="H1962" s="8">
        <v>26043</v>
      </c>
      <c r="I1962" s="8">
        <v>28884</v>
      </c>
      <c r="J1962" s="8">
        <v>27509</v>
      </c>
    </row>
    <row r="1963" spans="1:10" ht="15" customHeight="1" x14ac:dyDescent="0.2">
      <c r="A1963" s="8" t="s">
        <v>44</v>
      </c>
      <c r="B1963" s="8" t="s">
        <v>45</v>
      </c>
      <c r="C1963" s="8" t="s">
        <v>348</v>
      </c>
      <c r="D1963" s="112">
        <v>1.6039999999999999E-2</v>
      </c>
      <c r="E1963" s="112">
        <v>2.8048700000000002</v>
      </c>
      <c r="F1963" s="113">
        <v>5.0336499999999998E-3</v>
      </c>
      <c r="G1963" s="112">
        <v>4.41319E-3</v>
      </c>
      <c r="H1963" s="8">
        <v>87118</v>
      </c>
      <c r="I1963" s="8">
        <v>17768</v>
      </c>
      <c r="J1963" s="8">
        <v>17207</v>
      </c>
    </row>
    <row r="1964" spans="1:10" ht="15" customHeight="1" x14ac:dyDescent="0.2">
      <c r="A1964" s="8" t="s">
        <v>44</v>
      </c>
      <c r="B1964" s="8" t="s">
        <v>45</v>
      </c>
      <c r="C1964" s="8" t="s">
        <v>349</v>
      </c>
      <c r="D1964" s="112">
        <v>1.33501E-2</v>
      </c>
      <c r="E1964" s="112">
        <v>2.0211000000000001</v>
      </c>
      <c r="F1964" s="113">
        <v>4.3269099999999998E-2</v>
      </c>
      <c r="G1964" s="112">
        <v>3.6863400000000002E-3</v>
      </c>
      <c r="H1964" s="8">
        <v>86885</v>
      </c>
      <c r="I1964" s="8">
        <v>17724</v>
      </c>
      <c r="J1964" s="8">
        <v>17257</v>
      </c>
    </row>
    <row r="1965" spans="1:10" ht="15" customHeight="1" x14ac:dyDescent="0.2">
      <c r="A1965" s="8" t="s">
        <v>44</v>
      </c>
      <c r="B1965" s="8" t="s">
        <v>45</v>
      </c>
      <c r="C1965" s="8" t="s">
        <v>350</v>
      </c>
      <c r="D1965" s="112">
        <v>1.52479E-2</v>
      </c>
      <c r="E1965" s="112">
        <v>2.2707299999999999</v>
      </c>
      <c r="F1965" s="113">
        <v>2.3163400000000001E-2</v>
      </c>
      <c r="G1965" s="112">
        <v>4.19601E-3</v>
      </c>
      <c r="H1965" s="8">
        <v>86876</v>
      </c>
      <c r="I1965" s="8">
        <v>17711</v>
      </c>
      <c r="J1965" s="8">
        <v>17179</v>
      </c>
    </row>
    <row r="1966" spans="1:10" ht="15" customHeight="1" x14ac:dyDescent="0.2">
      <c r="A1966" s="8" t="s">
        <v>45</v>
      </c>
      <c r="B1966" s="8" t="s">
        <v>44</v>
      </c>
      <c r="C1966" s="8" t="s">
        <v>332</v>
      </c>
      <c r="D1966" s="112">
        <v>6.3253399999999996E-3</v>
      </c>
      <c r="E1966" s="112">
        <v>1.2110700000000001</v>
      </c>
      <c r="F1966" s="113">
        <v>0.22586700000000001</v>
      </c>
      <c r="G1966" s="112">
        <v>3.7041600000000002E-3</v>
      </c>
      <c r="H1966" s="8">
        <v>36339</v>
      </c>
      <c r="I1966" s="8">
        <v>33728</v>
      </c>
      <c r="J1966" s="8">
        <v>33304</v>
      </c>
    </row>
    <row r="1967" spans="1:10" ht="15" customHeight="1" x14ac:dyDescent="0.2">
      <c r="A1967" s="8" t="s">
        <v>52</v>
      </c>
      <c r="B1967" s="8" t="s">
        <v>44</v>
      </c>
      <c r="C1967" s="8" t="s">
        <v>60</v>
      </c>
      <c r="D1967" s="112">
        <v>6.3657599999999995E-2</v>
      </c>
      <c r="E1967" s="112">
        <v>12.623900000000001</v>
      </c>
      <c r="F1967" s="113">
        <v>2.2999999999999999E-16</v>
      </c>
      <c r="G1967" s="112">
        <v>2.9377E-2</v>
      </c>
      <c r="H1967" s="8">
        <v>24372</v>
      </c>
      <c r="I1967" s="8">
        <v>16425</v>
      </c>
      <c r="J1967" s="8">
        <v>14459</v>
      </c>
    </row>
    <row r="1968" spans="1:10" ht="15" customHeight="1" x14ac:dyDescent="0.2">
      <c r="A1968" s="8" t="s">
        <v>52</v>
      </c>
      <c r="B1968" s="8" t="s">
        <v>44</v>
      </c>
      <c r="C1968" s="8" t="s">
        <v>63</v>
      </c>
      <c r="D1968" s="112">
        <v>6.5022800000000006E-2</v>
      </c>
      <c r="E1968" s="112">
        <v>9.6945399999999999</v>
      </c>
      <c r="F1968" s="113">
        <v>2.2999999999999999E-16</v>
      </c>
      <c r="G1968" s="112">
        <v>3.12086E-2</v>
      </c>
      <c r="H1968" s="8">
        <v>17208</v>
      </c>
      <c r="I1968" s="8">
        <v>11187</v>
      </c>
      <c r="J1968" s="8">
        <v>9821</v>
      </c>
    </row>
    <row r="1969" spans="1:10" ht="15" customHeight="1" x14ac:dyDescent="0.2">
      <c r="A1969" s="8" t="s">
        <v>64</v>
      </c>
      <c r="B1969" s="8" t="s">
        <v>44</v>
      </c>
      <c r="C1969" s="8" t="s">
        <v>52</v>
      </c>
      <c r="D1969" s="112">
        <v>1.08296E-2</v>
      </c>
      <c r="E1969" s="112">
        <v>1.75996</v>
      </c>
      <c r="F1969" s="113">
        <v>7.8414300000000006E-2</v>
      </c>
      <c r="G1969" s="112">
        <v>4.24261E-3</v>
      </c>
      <c r="H1969" s="8">
        <v>45503</v>
      </c>
      <c r="I1969" s="8">
        <v>9614</v>
      </c>
      <c r="J1969" s="8">
        <v>9408</v>
      </c>
    </row>
    <row r="1970" spans="1:10" ht="15" customHeight="1" x14ac:dyDescent="0.2">
      <c r="A1970" s="8" t="s">
        <v>209</v>
      </c>
      <c r="B1970" s="8" t="s">
        <v>44</v>
      </c>
      <c r="C1970" s="8" t="s">
        <v>52</v>
      </c>
      <c r="D1970" s="112">
        <v>9.2135900000000007E-3</v>
      </c>
      <c r="E1970" s="112">
        <v>1.5891</v>
      </c>
      <c r="F1970" s="113">
        <v>0.112038</v>
      </c>
      <c r="G1970" s="112">
        <v>4.6251E-3</v>
      </c>
      <c r="H1970" s="8">
        <v>42854</v>
      </c>
      <c r="I1970" s="8">
        <v>13199</v>
      </c>
      <c r="J1970" s="8">
        <v>12958</v>
      </c>
    </row>
    <row r="1971" spans="1:10" ht="15" customHeight="1" x14ac:dyDescent="0.2">
      <c r="A1971" s="8" t="s">
        <v>44</v>
      </c>
      <c r="B1971" s="8" t="s">
        <v>219</v>
      </c>
      <c r="C1971" s="8" t="s">
        <v>52</v>
      </c>
      <c r="D1971" s="112">
        <v>1.8656099999999998E-2</v>
      </c>
      <c r="E1971" s="112">
        <v>3.52529</v>
      </c>
      <c r="F1971" s="113">
        <v>4.2301799999999999E-4</v>
      </c>
      <c r="G1971" s="112">
        <v>9.3891200000000008E-3</v>
      </c>
      <c r="H1971" s="8">
        <v>43799</v>
      </c>
      <c r="I1971" s="8">
        <v>13159</v>
      </c>
      <c r="J1971" s="8">
        <v>12677</v>
      </c>
    </row>
    <row r="1972" spans="1:10" ht="15" customHeight="1" x14ac:dyDescent="0.2">
      <c r="A1972" s="8" t="s">
        <v>44</v>
      </c>
      <c r="B1972" s="8" t="s">
        <v>52</v>
      </c>
      <c r="C1972" s="8" t="s">
        <v>274</v>
      </c>
      <c r="D1972" s="112">
        <v>0.109301</v>
      </c>
      <c r="E1972" s="112">
        <v>16.240600000000001</v>
      </c>
      <c r="F1972" s="113">
        <v>2.2999999999999999E-16</v>
      </c>
      <c r="G1972" s="112">
        <v>7.2872900000000004E-2</v>
      </c>
      <c r="H1972" s="8">
        <v>14514</v>
      </c>
      <c r="I1972" s="8">
        <v>27651</v>
      </c>
      <c r="J1972" s="8">
        <v>22202</v>
      </c>
    </row>
    <row r="1973" spans="1:10" ht="15" customHeight="1" x14ac:dyDescent="0.2">
      <c r="A1973" s="8" t="s">
        <v>44</v>
      </c>
      <c r="B1973" s="8" t="s">
        <v>52</v>
      </c>
      <c r="C1973" s="8" t="s">
        <v>275</v>
      </c>
      <c r="D1973" s="112">
        <v>0.10612099999999999</v>
      </c>
      <c r="E1973" s="112">
        <v>14.535</v>
      </c>
      <c r="F1973" s="113">
        <v>2.2999999999999999E-16</v>
      </c>
      <c r="G1973" s="112">
        <v>7.0788000000000004E-2</v>
      </c>
      <c r="H1973" s="8">
        <v>14474</v>
      </c>
      <c r="I1973" s="8">
        <v>27684</v>
      </c>
      <c r="J1973" s="8">
        <v>22372</v>
      </c>
    </row>
    <row r="1974" spans="1:10" ht="15" customHeight="1" x14ac:dyDescent="0.2">
      <c r="A1974" s="8" t="s">
        <v>44</v>
      </c>
      <c r="B1974" s="8" t="s">
        <v>52</v>
      </c>
      <c r="C1974" s="8" t="s">
        <v>280</v>
      </c>
      <c r="D1974" s="112">
        <v>0.102912</v>
      </c>
      <c r="E1974" s="112">
        <v>13.8293</v>
      </c>
      <c r="F1974" s="113">
        <v>2.2999999999999999E-16</v>
      </c>
      <c r="G1974" s="112">
        <v>7.2180900000000006E-2</v>
      </c>
      <c r="H1974" s="8">
        <v>14254</v>
      </c>
      <c r="I1974" s="8">
        <v>27800</v>
      </c>
      <c r="J1974" s="8">
        <v>22612</v>
      </c>
    </row>
    <row r="1975" spans="1:10" ht="15" customHeight="1" x14ac:dyDescent="0.2">
      <c r="A1975" s="8" t="s">
        <v>44</v>
      </c>
      <c r="B1975" s="8" t="s">
        <v>52</v>
      </c>
      <c r="C1975" s="8" t="s">
        <v>342</v>
      </c>
      <c r="D1975" s="112">
        <v>9.6906300000000001E-2</v>
      </c>
      <c r="E1975" s="112">
        <v>14.0846</v>
      </c>
      <c r="F1975" s="113">
        <v>2.2999999999999999E-16</v>
      </c>
      <c r="G1975" s="112">
        <v>7.2127700000000003E-2</v>
      </c>
      <c r="H1975" s="8">
        <v>14350</v>
      </c>
      <c r="I1975" s="8">
        <v>27319</v>
      </c>
      <c r="J1975" s="8">
        <v>22492</v>
      </c>
    </row>
    <row r="1976" spans="1:10" ht="15" customHeight="1" x14ac:dyDescent="0.2">
      <c r="A1976" s="8" t="s">
        <v>44</v>
      </c>
      <c r="B1976" s="8" t="s">
        <v>340</v>
      </c>
      <c r="C1976" s="8" t="s">
        <v>52</v>
      </c>
      <c r="D1976" s="112">
        <v>6.3362499999999999E-3</v>
      </c>
      <c r="E1976" s="112">
        <v>1.2096100000000001</v>
      </c>
      <c r="F1976" s="113">
        <v>0.22642999999999999</v>
      </c>
      <c r="G1976" s="112">
        <v>3.1439900000000002E-3</v>
      </c>
      <c r="H1976" s="8">
        <v>45119</v>
      </c>
      <c r="I1976" s="8">
        <v>12944</v>
      </c>
      <c r="J1976" s="8">
        <v>12781</v>
      </c>
    </row>
    <row r="1977" spans="1:10" ht="15" customHeight="1" x14ac:dyDescent="0.2">
      <c r="A1977" s="8" t="s">
        <v>44</v>
      </c>
      <c r="B1977" s="8" t="s">
        <v>341</v>
      </c>
      <c r="C1977" s="8" t="s">
        <v>52</v>
      </c>
      <c r="D1977" s="112">
        <v>9.9032500000000002E-4</v>
      </c>
      <c r="E1977" s="112">
        <v>0.145123</v>
      </c>
      <c r="F1977" s="113">
        <v>0.88461299999999998</v>
      </c>
      <c r="G1977" s="112">
        <v>5.0157200000000004E-4</v>
      </c>
      <c r="H1977" s="8">
        <v>42745</v>
      </c>
      <c r="I1977" s="8">
        <v>13140</v>
      </c>
      <c r="J1977" s="8">
        <v>13114</v>
      </c>
    </row>
    <row r="1978" spans="1:10" ht="15" customHeight="1" x14ac:dyDescent="0.2">
      <c r="A1978" s="8" t="s">
        <v>44</v>
      </c>
      <c r="B1978" s="8" t="s">
        <v>343</v>
      </c>
      <c r="C1978" s="8" t="s">
        <v>52</v>
      </c>
      <c r="D1978" s="112">
        <v>1.9781999999999998E-3</v>
      </c>
      <c r="E1978" s="112">
        <v>0.43898799999999999</v>
      </c>
      <c r="F1978" s="113">
        <v>0.66066999999999998</v>
      </c>
      <c r="G1978" s="112">
        <v>9.9471400000000006E-4</v>
      </c>
      <c r="H1978" s="8">
        <v>42845</v>
      </c>
      <c r="I1978" s="8">
        <v>12916</v>
      </c>
      <c r="J1978" s="8">
        <v>12865</v>
      </c>
    </row>
    <row r="1979" spans="1:10" ht="15" customHeight="1" x14ac:dyDescent="0.2">
      <c r="A1979" s="8" t="s">
        <v>44</v>
      </c>
      <c r="B1979" s="8" t="s">
        <v>345</v>
      </c>
      <c r="C1979" s="8" t="s">
        <v>52</v>
      </c>
      <c r="D1979" s="112">
        <v>1.68647E-3</v>
      </c>
      <c r="E1979" s="112">
        <v>0.36895299999999998</v>
      </c>
      <c r="F1979" s="113">
        <v>0.71216299999999999</v>
      </c>
      <c r="G1979" s="112">
        <v>8.4953600000000002E-4</v>
      </c>
      <c r="H1979" s="8">
        <v>42624</v>
      </c>
      <c r="I1979" s="8">
        <v>13067</v>
      </c>
      <c r="J1979" s="8">
        <v>13023</v>
      </c>
    </row>
    <row r="1980" spans="1:10" ht="15" customHeight="1" x14ac:dyDescent="0.2">
      <c r="A1980" s="8" t="s">
        <v>44</v>
      </c>
      <c r="B1980" s="8" t="s">
        <v>346</v>
      </c>
      <c r="C1980" s="8" t="s">
        <v>52</v>
      </c>
      <c r="D1980" s="112">
        <v>1.14474E-2</v>
      </c>
      <c r="E1980" s="112">
        <v>1.43022</v>
      </c>
      <c r="F1980" s="113">
        <v>0.15265500000000001</v>
      </c>
      <c r="G1980" s="112">
        <v>5.7995199999999998E-3</v>
      </c>
      <c r="H1980" s="8">
        <v>33281</v>
      </c>
      <c r="I1980" s="8">
        <v>10426</v>
      </c>
      <c r="J1980" s="8">
        <v>10190</v>
      </c>
    </row>
    <row r="1981" spans="1:10" ht="15" customHeight="1" x14ac:dyDescent="0.2">
      <c r="A1981" s="8" t="s">
        <v>52</v>
      </c>
      <c r="B1981" s="8" t="s">
        <v>44</v>
      </c>
      <c r="C1981" s="8" t="s">
        <v>348</v>
      </c>
      <c r="D1981" s="112">
        <v>5.28789E-2</v>
      </c>
      <c r="E1981" s="112">
        <v>11.537000000000001</v>
      </c>
      <c r="F1981" s="113">
        <v>2.2999999999999999E-16</v>
      </c>
      <c r="G1981" s="112">
        <v>2.28071E-2</v>
      </c>
      <c r="H1981" s="8">
        <v>25551</v>
      </c>
      <c r="I1981" s="8">
        <v>16805</v>
      </c>
      <c r="J1981" s="8">
        <v>15117</v>
      </c>
    </row>
    <row r="1982" spans="1:10" ht="15" customHeight="1" x14ac:dyDescent="0.2">
      <c r="A1982" s="8" t="s">
        <v>52</v>
      </c>
      <c r="B1982" s="8" t="s">
        <v>44</v>
      </c>
      <c r="C1982" s="8" t="s">
        <v>349</v>
      </c>
      <c r="D1982" s="112">
        <v>5.3977999999999998E-2</v>
      </c>
      <c r="E1982" s="112">
        <v>12.6585</v>
      </c>
      <c r="F1982" s="113">
        <v>2.2999999999999999E-16</v>
      </c>
      <c r="G1982" s="112">
        <v>2.3368199999999999E-2</v>
      </c>
      <c r="H1982" s="8">
        <v>25459</v>
      </c>
      <c r="I1982" s="8">
        <v>16851</v>
      </c>
      <c r="J1982" s="8">
        <v>15125</v>
      </c>
    </row>
    <row r="1983" spans="1:10" ht="15" customHeight="1" x14ac:dyDescent="0.2">
      <c r="A1983" s="8" t="s">
        <v>52</v>
      </c>
      <c r="B1983" s="8" t="s">
        <v>44</v>
      </c>
      <c r="C1983" s="8" t="s">
        <v>350</v>
      </c>
      <c r="D1983" s="112">
        <v>5.6108699999999997E-2</v>
      </c>
      <c r="E1983" s="112">
        <v>11.398099999999999</v>
      </c>
      <c r="F1983" s="113">
        <v>2.2999999999999999E-16</v>
      </c>
      <c r="G1983" s="112">
        <v>2.4245699999999999E-2</v>
      </c>
      <c r="H1983" s="8">
        <v>25464</v>
      </c>
      <c r="I1983" s="8">
        <v>16865</v>
      </c>
      <c r="J1983" s="8">
        <v>15073</v>
      </c>
    </row>
    <row r="1984" spans="1:10" ht="15" customHeight="1" x14ac:dyDescent="0.2">
      <c r="A1984" s="8" t="s">
        <v>332</v>
      </c>
      <c r="B1984" s="8" t="s">
        <v>44</v>
      </c>
      <c r="C1984" s="8" t="s">
        <v>52</v>
      </c>
      <c r="D1984" s="112">
        <v>1.0694400000000001E-3</v>
      </c>
      <c r="E1984" s="112">
        <v>0.17150499999999999</v>
      </c>
      <c r="F1984" s="113">
        <v>0.86382700000000001</v>
      </c>
      <c r="G1984" s="112">
        <v>5.3983199999999996E-4</v>
      </c>
      <c r="H1984" s="8">
        <v>42837</v>
      </c>
      <c r="I1984" s="8">
        <v>13105</v>
      </c>
      <c r="J1984" s="8">
        <v>13077</v>
      </c>
    </row>
    <row r="1985" spans="1:10" ht="15" customHeight="1" x14ac:dyDescent="0.2">
      <c r="A1985" s="8" t="s">
        <v>63</v>
      </c>
      <c r="B1985" s="8" t="s">
        <v>60</v>
      </c>
      <c r="C1985" s="8" t="s">
        <v>44</v>
      </c>
      <c r="D1985" s="112">
        <v>4.10511E-2</v>
      </c>
      <c r="E1985" s="112">
        <v>4.77318</v>
      </c>
      <c r="F1985" s="113">
        <v>1.8134099999999999E-6</v>
      </c>
      <c r="G1985" s="112">
        <v>5.0605299999999997E-3</v>
      </c>
      <c r="H1985" s="8">
        <v>62589</v>
      </c>
      <c r="I1985" s="8">
        <v>7012</v>
      </c>
      <c r="J1985" s="8">
        <v>6459</v>
      </c>
    </row>
    <row r="1986" spans="1:10" ht="15" customHeight="1" x14ac:dyDescent="0.2">
      <c r="A1986" s="8" t="s">
        <v>64</v>
      </c>
      <c r="B1986" s="8" t="s">
        <v>44</v>
      </c>
      <c r="C1986" s="8" t="s">
        <v>60</v>
      </c>
      <c r="D1986" s="112">
        <v>2.5432200000000001E-3</v>
      </c>
      <c r="E1986" s="112">
        <v>0.35632599999999998</v>
      </c>
      <c r="F1986" s="113">
        <v>0.72159600000000002</v>
      </c>
      <c r="G1986" s="112">
        <v>6.2834100000000003E-4</v>
      </c>
      <c r="H1986" s="8">
        <v>90430</v>
      </c>
      <c r="I1986" s="8">
        <v>13600</v>
      </c>
      <c r="J1986" s="8">
        <v>13531</v>
      </c>
    </row>
    <row r="1987" spans="1:10" ht="15" customHeight="1" x14ac:dyDescent="0.2">
      <c r="A1987" s="8" t="s">
        <v>209</v>
      </c>
      <c r="B1987" s="8" t="s">
        <v>44</v>
      </c>
      <c r="C1987" s="8" t="s">
        <v>60</v>
      </c>
      <c r="D1987" s="112">
        <v>4.3930999999999996E-3</v>
      </c>
      <c r="E1987" s="112">
        <v>0.850051</v>
      </c>
      <c r="F1987" s="113">
        <v>0.39529700000000001</v>
      </c>
      <c r="G1987" s="112">
        <v>1.38846E-3</v>
      </c>
      <c r="H1987" s="8">
        <v>84614</v>
      </c>
      <c r="I1987" s="8">
        <v>18519</v>
      </c>
      <c r="J1987" s="8">
        <v>18357</v>
      </c>
    </row>
    <row r="1988" spans="1:10" ht="15" customHeight="1" x14ac:dyDescent="0.2">
      <c r="A1988" s="8" t="s">
        <v>219</v>
      </c>
      <c r="B1988" s="8" t="s">
        <v>44</v>
      </c>
      <c r="C1988" s="8" t="s">
        <v>60</v>
      </c>
      <c r="D1988" s="112">
        <v>1.50145E-2</v>
      </c>
      <c r="E1988" s="112">
        <v>3.8097599999999998</v>
      </c>
      <c r="F1988" s="113">
        <v>1.3909999999999999E-4</v>
      </c>
      <c r="G1988" s="112">
        <v>4.6809099999999999E-3</v>
      </c>
      <c r="H1988" s="8">
        <v>86896</v>
      </c>
      <c r="I1988" s="8">
        <v>18354</v>
      </c>
      <c r="J1988" s="8">
        <v>17811</v>
      </c>
    </row>
    <row r="1989" spans="1:10" ht="15" customHeight="1" x14ac:dyDescent="0.2">
      <c r="A1989" s="8" t="s">
        <v>44</v>
      </c>
      <c r="B1989" s="8" t="s">
        <v>274</v>
      </c>
      <c r="C1989" s="8" t="s">
        <v>60</v>
      </c>
      <c r="D1989" s="112">
        <v>6.1270600000000001E-2</v>
      </c>
      <c r="E1989" s="112">
        <v>7.9256900000000003</v>
      </c>
      <c r="F1989" s="113">
        <v>2.22045E-15</v>
      </c>
      <c r="G1989" s="112">
        <v>2.75088E-2</v>
      </c>
      <c r="H1989" s="8">
        <v>52438</v>
      </c>
      <c r="I1989" s="8">
        <v>27705</v>
      </c>
      <c r="J1989" s="8">
        <v>24506</v>
      </c>
    </row>
    <row r="1990" spans="1:10" ht="15" customHeight="1" x14ac:dyDescent="0.2">
      <c r="A1990" s="8" t="s">
        <v>44</v>
      </c>
      <c r="B1990" s="8" t="s">
        <v>275</v>
      </c>
      <c r="C1990" s="8" t="s">
        <v>60</v>
      </c>
      <c r="D1990" s="112">
        <v>5.7750500000000003E-2</v>
      </c>
      <c r="E1990" s="112">
        <v>7.63415</v>
      </c>
      <c r="F1990" s="113">
        <v>2.2648499999999999E-14</v>
      </c>
      <c r="G1990" s="112">
        <v>2.57066E-2</v>
      </c>
      <c r="H1990" s="8">
        <v>52975</v>
      </c>
      <c r="I1990" s="8">
        <v>27428</v>
      </c>
      <c r="J1990" s="8">
        <v>24433</v>
      </c>
    </row>
    <row r="1991" spans="1:10" ht="15" customHeight="1" x14ac:dyDescent="0.2">
      <c r="A1991" s="8" t="s">
        <v>44</v>
      </c>
      <c r="B1991" s="8" t="s">
        <v>280</v>
      </c>
      <c r="C1991" s="8" t="s">
        <v>60</v>
      </c>
      <c r="D1991" s="112">
        <v>5.28847E-3</v>
      </c>
      <c r="E1991" s="112">
        <v>0.93729200000000001</v>
      </c>
      <c r="F1991" s="113">
        <v>0.348609</v>
      </c>
      <c r="G1991" s="112">
        <v>2.2744200000000001E-3</v>
      </c>
      <c r="H1991" s="8">
        <v>54175</v>
      </c>
      <c r="I1991" s="8">
        <v>25187</v>
      </c>
      <c r="J1991" s="8">
        <v>24922</v>
      </c>
    </row>
    <row r="1992" spans="1:10" ht="15" customHeight="1" x14ac:dyDescent="0.2">
      <c r="A1992" s="8" t="s">
        <v>342</v>
      </c>
      <c r="B1992" s="8" t="s">
        <v>44</v>
      </c>
      <c r="C1992" s="8" t="s">
        <v>60</v>
      </c>
      <c r="D1992" s="112">
        <v>4.2114600000000002E-2</v>
      </c>
      <c r="E1992" s="112">
        <v>10.290800000000001</v>
      </c>
      <c r="F1992" s="113">
        <v>2.2999999999999999E-16</v>
      </c>
      <c r="G1992" s="112">
        <v>1.7717E-2</v>
      </c>
      <c r="H1992" s="8">
        <v>54706</v>
      </c>
      <c r="I1992" s="8">
        <v>25982</v>
      </c>
      <c r="J1992" s="8">
        <v>23882</v>
      </c>
    </row>
    <row r="1993" spans="1:10" ht="15" customHeight="1" x14ac:dyDescent="0.2">
      <c r="A1993" s="8" t="s">
        <v>340</v>
      </c>
      <c r="B1993" s="8" t="s">
        <v>44</v>
      </c>
      <c r="C1993" s="8" t="s">
        <v>60</v>
      </c>
      <c r="D1993" s="112">
        <v>1.9107799999999999E-3</v>
      </c>
      <c r="E1993" s="112">
        <v>0.38580799999999998</v>
      </c>
      <c r="F1993" s="113">
        <v>0.69963900000000001</v>
      </c>
      <c r="G1993" s="112">
        <v>5.9206600000000003E-4</v>
      </c>
      <c r="H1993" s="8">
        <v>88820</v>
      </c>
      <c r="I1993" s="8">
        <v>18090</v>
      </c>
      <c r="J1993" s="8">
        <v>18021</v>
      </c>
    </row>
    <row r="1994" spans="1:10" ht="15" customHeight="1" x14ac:dyDescent="0.2">
      <c r="A1994" s="8" t="s">
        <v>44</v>
      </c>
      <c r="B1994" s="8" t="s">
        <v>341</v>
      </c>
      <c r="C1994" s="8" t="s">
        <v>60</v>
      </c>
      <c r="D1994" s="112">
        <v>8.2376800000000007E-3</v>
      </c>
      <c r="E1994" s="112">
        <v>1.3070299999999999</v>
      </c>
      <c r="F1994" s="113">
        <v>0.19120300000000001</v>
      </c>
      <c r="G1994" s="112">
        <v>2.61875E-3</v>
      </c>
      <c r="H1994" s="8">
        <v>84380</v>
      </c>
      <c r="I1994" s="8">
        <v>18665</v>
      </c>
      <c r="J1994" s="8">
        <v>18360</v>
      </c>
    </row>
    <row r="1995" spans="1:10" ht="15" customHeight="1" x14ac:dyDescent="0.2">
      <c r="A1995" s="8" t="s">
        <v>44</v>
      </c>
      <c r="B1995" s="8" t="s">
        <v>343</v>
      </c>
      <c r="C1995" s="8" t="s">
        <v>60</v>
      </c>
      <c r="D1995" s="112">
        <v>3.2296400000000002E-3</v>
      </c>
      <c r="E1995" s="112">
        <v>0.63388800000000001</v>
      </c>
      <c r="F1995" s="113">
        <v>0.52615400000000001</v>
      </c>
      <c r="G1995" s="112">
        <v>1.01468E-3</v>
      </c>
      <c r="H1995" s="8">
        <v>84702</v>
      </c>
      <c r="I1995" s="8">
        <v>18172</v>
      </c>
      <c r="J1995" s="8">
        <v>18055</v>
      </c>
    </row>
    <row r="1996" spans="1:10" ht="15" customHeight="1" x14ac:dyDescent="0.2">
      <c r="A1996" s="8" t="s">
        <v>44</v>
      </c>
      <c r="B1996" s="8" t="s">
        <v>345</v>
      </c>
      <c r="C1996" s="8" t="s">
        <v>60</v>
      </c>
      <c r="D1996" s="112">
        <v>2.7999000000000001E-3</v>
      </c>
      <c r="E1996" s="112">
        <v>0.461366</v>
      </c>
      <c r="F1996" s="113">
        <v>0.644536</v>
      </c>
      <c r="G1996" s="112">
        <v>8.8514599999999996E-4</v>
      </c>
      <c r="H1996" s="8">
        <v>84417</v>
      </c>
      <c r="I1996" s="8">
        <v>18445</v>
      </c>
      <c r="J1996" s="8">
        <v>18342</v>
      </c>
    </row>
    <row r="1997" spans="1:10" ht="15" customHeight="1" x14ac:dyDescent="0.2">
      <c r="A1997" s="8" t="s">
        <v>346</v>
      </c>
      <c r="B1997" s="8" t="s">
        <v>44</v>
      </c>
      <c r="C1997" s="8" t="s">
        <v>60</v>
      </c>
      <c r="D1997" s="112">
        <v>3.1978100000000002E-2</v>
      </c>
      <c r="E1997" s="112">
        <v>7.0214400000000001</v>
      </c>
      <c r="F1997" s="113">
        <v>2.1958E-12</v>
      </c>
      <c r="G1997" s="112">
        <v>1.02255E-2</v>
      </c>
      <c r="H1997" s="8">
        <v>69036</v>
      </c>
      <c r="I1997" s="8">
        <v>15813</v>
      </c>
      <c r="J1997" s="8">
        <v>14833</v>
      </c>
    </row>
    <row r="1998" spans="1:10" ht="15" customHeight="1" x14ac:dyDescent="0.2">
      <c r="A1998" s="8" t="s">
        <v>348</v>
      </c>
      <c r="B1998" s="8" t="s">
        <v>60</v>
      </c>
      <c r="C1998" s="8" t="s">
        <v>44</v>
      </c>
      <c r="D1998" s="112">
        <v>7.2433399999999995E-2</v>
      </c>
      <c r="E1998" s="112">
        <v>7.2939400000000001</v>
      </c>
      <c r="F1998" s="113">
        <v>3.0109199999999998E-13</v>
      </c>
      <c r="G1998" s="112">
        <v>8.2877699999999999E-3</v>
      </c>
      <c r="H1998" s="8">
        <v>94130</v>
      </c>
      <c r="I1998" s="8">
        <v>9224</v>
      </c>
      <c r="J1998" s="8">
        <v>7978</v>
      </c>
    </row>
    <row r="1999" spans="1:10" ht="15" customHeight="1" x14ac:dyDescent="0.2">
      <c r="A1999" s="8" t="s">
        <v>349</v>
      </c>
      <c r="B1999" s="8" t="s">
        <v>60</v>
      </c>
      <c r="C1999" s="8" t="s">
        <v>44</v>
      </c>
      <c r="D1999" s="112">
        <v>6.1712299999999998E-2</v>
      </c>
      <c r="E1999" s="112">
        <v>6.5176800000000004</v>
      </c>
      <c r="F1999" s="113">
        <v>7.1404900000000005E-11</v>
      </c>
      <c r="G1999" s="112">
        <v>6.95329E-3</v>
      </c>
      <c r="H1999" s="8">
        <v>94192</v>
      </c>
      <c r="I1999" s="8">
        <v>8972</v>
      </c>
      <c r="J1999" s="8">
        <v>7929</v>
      </c>
    </row>
    <row r="2000" spans="1:10" ht="15" customHeight="1" x14ac:dyDescent="0.2">
      <c r="A2000" s="8" t="s">
        <v>350</v>
      </c>
      <c r="B2000" s="8" t="s">
        <v>60</v>
      </c>
      <c r="C2000" s="8" t="s">
        <v>44</v>
      </c>
      <c r="D2000" s="112">
        <v>6.3184400000000002E-2</v>
      </c>
      <c r="E2000" s="112">
        <v>7.3417599999999998</v>
      </c>
      <c r="F2000" s="113">
        <v>2.1072000000000001E-13</v>
      </c>
      <c r="G2000" s="112">
        <v>7.1854800000000002E-3</v>
      </c>
      <c r="H2000" s="8">
        <v>94123</v>
      </c>
      <c r="I2000" s="8">
        <v>9078</v>
      </c>
      <c r="J2000" s="8">
        <v>7999</v>
      </c>
    </row>
    <row r="2001" spans="1:10" ht="15" customHeight="1" x14ac:dyDescent="0.2">
      <c r="A2001" s="8" t="s">
        <v>332</v>
      </c>
      <c r="B2001" s="8" t="s">
        <v>44</v>
      </c>
      <c r="C2001" s="8" t="s">
        <v>60</v>
      </c>
      <c r="D2001" s="112">
        <v>4.86513E-4</v>
      </c>
      <c r="E2001" s="112">
        <v>6.9250400000000004E-2</v>
      </c>
      <c r="F2001" s="113">
        <v>0.94479000000000002</v>
      </c>
      <c r="G2001" s="112">
        <v>1.5452400000000001E-4</v>
      </c>
      <c r="H2001" s="8">
        <v>84376</v>
      </c>
      <c r="I2001" s="8">
        <v>18508</v>
      </c>
      <c r="J2001" s="8">
        <v>18490</v>
      </c>
    </row>
    <row r="2002" spans="1:10" ht="15" customHeight="1" x14ac:dyDescent="0.2">
      <c r="A2002" s="8" t="s">
        <v>64</v>
      </c>
      <c r="B2002" s="8" t="s">
        <v>44</v>
      </c>
      <c r="C2002" s="8" t="s">
        <v>63</v>
      </c>
      <c r="D2002" s="112">
        <v>2.8673800000000001E-3</v>
      </c>
      <c r="E2002" s="112">
        <v>0.35271799999999998</v>
      </c>
      <c r="F2002" s="113">
        <v>0.72430000000000005</v>
      </c>
      <c r="G2002" s="112">
        <v>7.3658000000000003E-4</v>
      </c>
      <c r="H2002" s="8">
        <v>67434</v>
      </c>
      <c r="I2002" s="8">
        <v>9793</v>
      </c>
      <c r="J2002" s="8">
        <v>9737</v>
      </c>
    </row>
    <row r="2003" spans="1:10" ht="15" customHeight="1" x14ac:dyDescent="0.2">
      <c r="A2003" s="8" t="s">
        <v>209</v>
      </c>
      <c r="B2003" s="8" t="s">
        <v>44</v>
      </c>
      <c r="C2003" s="8" t="s">
        <v>63</v>
      </c>
      <c r="D2003" s="112">
        <v>1.9610800000000001E-2</v>
      </c>
      <c r="E2003" s="112">
        <v>2.8319200000000002</v>
      </c>
      <c r="F2003" s="113">
        <v>4.6268999999999998E-3</v>
      </c>
      <c r="G2003" s="112">
        <v>6.3906400000000004E-3</v>
      </c>
      <c r="H2003" s="8">
        <v>63897</v>
      </c>
      <c r="I2003" s="8">
        <v>13570</v>
      </c>
      <c r="J2003" s="8">
        <v>13048</v>
      </c>
    </row>
    <row r="2004" spans="1:10" ht="15" customHeight="1" x14ac:dyDescent="0.2">
      <c r="A2004" s="8" t="s">
        <v>219</v>
      </c>
      <c r="B2004" s="8" t="s">
        <v>44</v>
      </c>
      <c r="C2004" s="8" t="s">
        <v>63</v>
      </c>
      <c r="D2004" s="112">
        <v>2.0405E-2</v>
      </c>
      <c r="E2004" s="112">
        <v>3.2007699999999999</v>
      </c>
      <c r="F2004" s="113">
        <v>1.3706E-3</v>
      </c>
      <c r="G2004" s="112">
        <v>6.5652799999999997E-3</v>
      </c>
      <c r="H2004" s="8">
        <v>65230</v>
      </c>
      <c r="I2004" s="8">
        <v>13277</v>
      </c>
      <c r="J2004" s="8">
        <v>12746</v>
      </c>
    </row>
    <row r="2005" spans="1:10" ht="15" customHeight="1" x14ac:dyDescent="0.2">
      <c r="A2005" s="8" t="s">
        <v>44</v>
      </c>
      <c r="B2005" s="8" t="s">
        <v>274</v>
      </c>
      <c r="C2005" s="8" t="s">
        <v>63</v>
      </c>
      <c r="D2005" s="112">
        <v>4.8191499999999998E-2</v>
      </c>
      <c r="E2005" s="112">
        <v>5.6566099999999997</v>
      </c>
      <c r="F2005" s="113">
        <v>1.5439500000000001E-8</v>
      </c>
      <c r="G2005" s="112">
        <v>2.2273500000000002E-2</v>
      </c>
      <c r="H2005" s="8">
        <v>39613</v>
      </c>
      <c r="I2005" s="8">
        <v>19619</v>
      </c>
      <c r="J2005" s="8">
        <v>17815</v>
      </c>
    </row>
    <row r="2006" spans="1:10" ht="15" customHeight="1" x14ac:dyDescent="0.2">
      <c r="A2006" s="8" t="s">
        <v>44</v>
      </c>
      <c r="B2006" s="8" t="s">
        <v>275</v>
      </c>
      <c r="C2006" s="8" t="s">
        <v>63</v>
      </c>
      <c r="D2006" s="112">
        <v>4.9258400000000001E-2</v>
      </c>
      <c r="E2006" s="112">
        <v>6.0587299999999997</v>
      </c>
      <c r="F2006" s="113">
        <v>1.37197E-9</v>
      </c>
      <c r="G2006" s="112">
        <v>2.26727E-2</v>
      </c>
      <c r="H2006" s="8">
        <v>40087</v>
      </c>
      <c r="I2006" s="8">
        <v>19597</v>
      </c>
      <c r="J2006" s="8">
        <v>17757</v>
      </c>
    </row>
    <row r="2007" spans="1:10" ht="15" customHeight="1" x14ac:dyDescent="0.2">
      <c r="A2007" s="8" t="s">
        <v>280</v>
      </c>
      <c r="B2007" s="8" t="s">
        <v>44</v>
      </c>
      <c r="C2007" s="8" t="s">
        <v>63</v>
      </c>
      <c r="D2007" s="112">
        <v>1.6337599999999999E-3</v>
      </c>
      <c r="E2007" s="112">
        <v>0.23806099999999999</v>
      </c>
      <c r="F2007" s="113">
        <v>0.81183399999999994</v>
      </c>
      <c r="G2007" s="112">
        <v>7.2643100000000004E-4</v>
      </c>
      <c r="H2007" s="8">
        <v>40879</v>
      </c>
      <c r="I2007" s="8">
        <v>18086</v>
      </c>
      <c r="J2007" s="8">
        <v>18027</v>
      </c>
    </row>
    <row r="2008" spans="1:10" ht="15" customHeight="1" x14ac:dyDescent="0.2">
      <c r="A2008" s="8" t="s">
        <v>342</v>
      </c>
      <c r="B2008" s="8" t="s">
        <v>44</v>
      </c>
      <c r="C2008" s="8" t="s">
        <v>63</v>
      </c>
      <c r="D2008" s="112">
        <v>4.7402399999999997E-2</v>
      </c>
      <c r="E2008" s="112">
        <v>10.4533</v>
      </c>
      <c r="F2008" s="113">
        <v>2.2999999999999999E-16</v>
      </c>
      <c r="G2008" s="112">
        <v>2.0639299999999999E-2</v>
      </c>
      <c r="H2008" s="8">
        <v>41317</v>
      </c>
      <c r="I2008" s="8">
        <v>18881</v>
      </c>
      <c r="J2008" s="8">
        <v>17172</v>
      </c>
    </row>
    <row r="2009" spans="1:10" ht="15" customHeight="1" x14ac:dyDescent="0.2">
      <c r="A2009" s="8" t="s">
        <v>340</v>
      </c>
      <c r="B2009" s="8" t="s">
        <v>44</v>
      </c>
      <c r="C2009" s="8" t="s">
        <v>63</v>
      </c>
      <c r="D2009" s="112">
        <v>9.7447799999999998E-3</v>
      </c>
      <c r="E2009" s="112">
        <v>1.92252</v>
      </c>
      <c r="F2009" s="113">
        <v>5.4539999999999998E-2</v>
      </c>
      <c r="G2009" s="112">
        <v>3.0965099999999998E-3</v>
      </c>
      <c r="H2009" s="8">
        <v>66653</v>
      </c>
      <c r="I2009" s="8">
        <v>13056</v>
      </c>
      <c r="J2009" s="8">
        <v>12804</v>
      </c>
    </row>
    <row r="2010" spans="1:10" ht="15" customHeight="1" x14ac:dyDescent="0.2">
      <c r="A2010" s="8" t="s">
        <v>44</v>
      </c>
      <c r="B2010" s="8" t="s">
        <v>341</v>
      </c>
      <c r="C2010" s="8" t="s">
        <v>63</v>
      </c>
      <c r="D2010" s="112">
        <v>4.7940099999999996E-3</v>
      </c>
      <c r="E2010" s="112">
        <v>0.77307099999999995</v>
      </c>
      <c r="F2010" s="113">
        <v>0.43948100000000001</v>
      </c>
      <c r="G2010" s="112">
        <v>1.5776799999999999E-3</v>
      </c>
      <c r="H2010" s="8">
        <v>63637</v>
      </c>
      <c r="I2010" s="8">
        <v>13414</v>
      </c>
      <c r="J2010" s="8">
        <v>13286</v>
      </c>
    </row>
    <row r="2011" spans="1:10" ht="15" customHeight="1" x14ac:dyDescent="0.2">
      <c r="A2011" s="8" t="s">
        <v>44</v>
      </c>
      <c r="B2011" s="8" t="s">
        <v>343</v>
      </c>
      <c r="C2011" s="8" t="s">
        <v>63</v>
      </c>
      <c r="D2011" s="112">
        <v>4.1177599999999998E-3</v>
      </c>
      <c r="E2011" s="112">
        <v>1.10226</v>
      </c>
      <c r="F2011" s="113">
        <v>0.27034799999999998</v>
      </c>
      <c r="G2011" s="112">
        <v>1.3325699999999999E-3</v>
      </c>
      <c r="H2011" s="8">
        <v>63699</v>
      </c>
      <c r="I2011" s="8">
        <v>13046</v>
      </c>
      <c r="J2011" s="8">
        <v>12939</v>
      </c>
    </row>
    <row r="2012" spans="1:10" ht="15" customHeight="1" x14ac:dyDescent="0.2">
      <c r="A2012" s="8" t="s">
        <v>44</v>
      </c>
      <c r="B2012" s="8" t="s">
        <v>345</v>
      </c>
      <c r="C2012" s="8" t="s">
        <v>63</v>
      </c>
      <c r="D2012" s="112">
        <v>2.3637100000000002E-3</v>
      </c>
      <c r="E2012" s="112">
        <v>0.32415899999999997</v>
      </c>
      <c r="F2012" s="113">
        <v>0.74581699999999995</v>
      </c>
      <c r="G2012" s="112">
        <v>7.7724999999999995E-4</v>
      </c>
      <c r="H2012" s="8">
        <v>63693</v>
      </c>
      <c r="I2012" s="8">
        <v>13358</v>
      </c>
      <c r="J2012" s="8">
        <v>13295</v>
      </c>
    </row>
    <row r="2013" spans="1:10" ht="15" customHeight="1" x14ac:dyDescent="0.2">
      <c r="A2013" s="8" t="s">
        <v>346</v>
      </c>
      <c r="B2013" s="8" t="s">
        <v>44</v>
      </c>
      <c r="C2013" s="8" t="s">
        <v>63</v>
      </c>
      <c r="D2013" s="112">
        <v>3.5896499999999998E-2</v>
      </c>
      <c r="E2013" s="112">
        <v>4.7276300000000004</v>
      </c>
      <c r="F2013" s="113">
        <v>2.2715600000000002E-6</v>
      </c>
      <c r="G2013" s="112">
        <v>1.1951E-2</v>
      </c>
      <c r="H2013" s="8">
        <v>51423</v>
      </c>
      <c r="I2013" s="8">
        <v>11370</v>
      </c>
      <c r="J2013" s="8">
        <v>10582</v>
      </c>
    </row>
    <row r="2014" spans="1:10" ht="15" customHeight="1" x14ac:dyDescent="0.2">
      <c r="A2014" s="8" t="s">
        <v>348</v>
      </c>
      <c r="B2014" s="8" t="s">
        <v>63</v>
      </c>
      <c r="C2014" s="8" t="s">
        <v>44</v>
      </c>
      <c r="D2014" s="112">
        <v>1.96741E-2</v>
      </c>
      <c r="E2014" s="112">
        <v>2.53898</v>
      </c>
      <c r="F2014" s="113">
        <v>1.11176E-2</v>
      </c>
      <c r="G2014" s="112">
        <v>2.6132199999999999E-3</v>
      </c>
      <c r="H2014" s="8">
        <v>65447</v>
      </c>
      <c r="I2014" s="8">
        <v>7541</v>
      </c>
      <c r="J2014" s="8">
        <v>7250</v>
      </c>
    </row>
    <row r="2015" spans="1:10" ht="15" customHeight="1" x14ac:dyDescent="0.2">
      <c r="A2015" s="8" t="s">
        <v>349</v>
      </c>
      <c r="B2015" s="8" t="s">
        <v>63</v>
      </c>
      <c r="C2015" s="8" t="s">
        <v>44</v>
      </c>
      <c r="D2015" s="112">
        <v>1.10756E-2</v>
      </c>
      <c r="E2015" s="112">
        <v>1.6778200000000001</v>
      </c>
      <c r="F2015" s="113">
        <v>9.3382800000000002E-2</v>
      </c>
      <c r="G2015" s="112">
        <v>1.46675E-3</v>
      </c>
      <c r="H2015" s="8">
        <v>65320</v>
      </c>
      <c r="I2015" s="8">
        <v>7440</v>
      </c>
      <c r="J2015" s="8">
        <v>7277</v>
      </c>
    </row>
    <row r="2016" spans="1:10" ht="15" customHeight="1" x14ac:dyDescent="0.2">
      <c r="A2016" s="8" t="s">
        <v>350</v>
      </c>
      <c r="B2016" s="8" t="s">
        <v>63</v>
      </c>
      <c r="C2016" s="8" t="s">
        <v>44</v>
      </c>
      <c r="D2016" s="112">
        <v>9.5943000000000001E-3</v>
      </c>
      <c r="E2016" s="112">
        <v>1.0906199999999999</v>
      </c>
      <c r="F2016" s="113">
        <v>0.27544099999999999</v>
      </c>
      <c r="G2016" s="112">
        <v>1.25903E-3</v>
      </c>
      <c r="H2016" s="8">
        <v>65636</v>
      </c>
      <c r="I2016" s="8">
        <v>7366</v>
      </c>
      <c r="J2016" s="8">
        <v>7226</v>
      </c>
    </row>
    <row r="2017" spans="1:10" ht="15" customHeight="1" x14ac:dyDescent="0.2">
      <c r="A2017" s="8" t="s">
        <v>332</v>
      </c>
      <c r="B2017" s="8" t="s">
        <v>44</v>
      </c>
      <c r="C2017" s="8" t="s">
        <v>63</v>
      </c>
      <c r="D2017" s="112">
        <v>4.0797999999999997E-3</v>
      </c>
      <c r="E2017" s="112">
        <v>0.54033200000000003</v>
      </c>
      <c r="F2017" s="113">
        <v>0.58896800000000005</v>
      </c>
      <c r="G2017" s="112">
        <v>1.3418900000000001E-3</v>
      </c>
      <c r="H2017" s="8">
        <v>63644</v>
      </c>
      <c r="I2017" s="8">
        <v>13413</v>
      </c>
      <c r="J2017" s="8">
        <v>13304</v>
      </c>
    </row>
    <row r="2018" spans="1:10" ht="15" customHeight="1" x14ac:dyDescent="0.2">
      <c r="A2018" s="8" t="s">
        <v>64</v>
      </c>
      <c r="B2018" s="8" t="s">
        <v>44</v>
      </c>
      <c r="C2018" s="8" t="s">
        <v>209</v>
      </c>
      <c r="D2018" s="112">
        <v>2.0534799999999999E-2</v>
      </c>
      <c r="E2018" s="112">
        <v>3.6661199999999998</v>
      </c>
      <c r="F2018" s="113">
        <v>2.4625999999999999E-4</v>
      </c>
      <c r="G2018" s="112">
        <v>1.03531E-2</v>
      </c>
      <c r="H2018" s="8">
        <v>41881</v>
      </c>
      <c r="I2018" s="8">
        <v>26812</v>
      </c>
      <c r="J2018" s="8">
        <v>25733</v>
      </c>
    </row>
    <row r="2019" spans="1:10" ht="15" customHeight="1" x14ac:dyDescent="0.2">
      <c r="A2019" s="8" t="s">
        <v>64</v>
      </c>
      <c r="B2019" s="8" t="s">
        <v>44</v>
      </c>
      <c r="C2019" s="8" t="s">
        <v>219</v>
      </c>
      <c r="D2019" s="112">
        <v>1.0084600000000001E-2</v>
      </c>
      <c r="E2019" s="112">
        <v>1.67052</v>
      </c>
      <c r="F2019" s="113">
        <v>9.4815999999999998E-2</v>
      </c>
      <c r="G2019" s="112">
        <v>5.8241400000000002E-3</v>
      </c>
      <c r="H2019" s="8">
        <v>39260</v>
      </c>
      <c r="I2019" s="8">
        <v>27294</v>
      </c>
      <c r="J2019" s="8">
        <v>26749</v>
      </c>
    </row>
    <row r="2020" spans="1:10" ht="15" customHeight="1" x14ac:dyDescent="0.2">
      <c r="A2020" s="8" t="s">
        <v>64</v>
      </c>
      <c r="B2020" s="8" t="s">
        <v>44</v>
      </c>
      <c r="C2020" s="8" t="s">
        <v>274</v>
      </c>
      <c r="D2020" s="112">
        <v>5.1379099999999999E-3</v>
      </c>
      <c r="E2020" s="112">
        <v>0.96671700000000005</v>
      </c>
      <c r="F2020" s="113">
        <v>0.33368500000000001</v>
      </c>
      <c r="G2020" s="112">
        <v>1.60432E-3</v>
      </c>
      <c r="H2020" s="8">
        <v>71013</v>
      </c>
      <c r="I2020" s="8">
        <v>19661</v>
      </c>
      <c r="J2020" s="8">
        <v>19460</v>
      </c>
    </row>
    <row r="2021" spans="1:10" ht="15" customHeight="1" x14ac:dyDescent="0.2">
      <c r="A2021" s="8" t="s">
        <v>64</v>
      </c>
      <c r="B2021" s="8" t="s">
        <v>44</v>
      </c>
      <c r="C2021" s="8" t="s">
        <v>275</v>
      </c>
      <c r="D2021" s="112">
        <v>6.1922599999999998E-3</v>
      </c>
      <c r="E2021" s="112">
        <v>1.16214</v>
      </c>
      <c r="F2021" s="113">
        <v>0.24518000000000001</v>
      </c>
      <c r="G2021" s="112">
        <v>1.94173E-3</v>
      </c>
      <c r="H2021" s="8">
        <v>70799</v>
      </c>
      <c r="I2021" s="8">
        <v>19824</v>
      </c>
      <c r="J2021" s="8">
        <v>19580</v>
      </c>
    </row>
    <row r="2022" spans="1:10" ht="15" customHeight="1" x14ac:dyDescent="0.2">
      <c r="A2022" s="8" t="s">
        <v>64</v>
      </c>
      <c r="B2022" s="8" t="s">
        <v>44</v>
      </c>
      <c r="C2022" s="8" t="s">
        <v>280</v>
      </c>
      <c r="D2022" s="112">
        <v>8.5874699999999998E-3</v>
      </c>
      <c r="E2022" s="112">
        <v>1.8752800000000001</v>
      </c>
      <c r="F2022" s="113">
        <v>6.0753700000000001E-2</v>
      </c>
      <c r="G2022" s="112">
        <v>2.8370100000000001E-3</v>
      </c>
      <c r="H2022" s="8">
        <v>70268</v>
      </c>
      <c r="I2022" s="8">
        <v>20025</v>
      </c>
      <c r="J2022" s="8">
        <v>19684</v>
      </c>
    </row>
    <row r="2023" spans="1:10" ht="15" customHeight="1" x14ac:dyDescent="0.2">
      <c r="A2023" s="8" t="s">
        <v>64</v>
      </c>
      <c r="B2023" s="8" t="s">
        <v>44</v>
      </c>
      <c r="C2023" s="8" t="s">
        <v>342</v>
      </c>
      <c r="D2023" s="112">
        <v>5.8653999999999998E-3</v>
      </c>
      <c r="E2023" s="112">
        <v>1.3380799999999999</v>
      </c>
      <c r="F2023" s="113">
        <v>0.180869</v>
      </c>
      <c r="G2023" s="112">
        <v>2.0693399999999998E-3</v>
      </c>
      <c r="H2023" s="8">
        <v>70554</v>
      </c>
      <c r="I2023" s="8">
        <v>19893</v>
      </c>
      <c r="J2023" s="8">
        <v>19661</v>
      </c>
    </row>
    <row r="2024" spans="1:10" ht="15" customHeight="1" x14ac:dyDescent="0.2">
      <c r="A2024" s="8" t="s">
        <v>64</v>
      </c>
      <c r="B2024" s="8" t="s">
        <v>44</v>
      </c>
      <c r="C2024" s="8" t="s">
        <v>340</v>
      </c>
      <c r="D2024" s="112">
        <v>4.7376400000000004E-3</v>
      </c>
      <c r="E2024" s="112">
        <v>0.89813600000000005</v>
      </c>
      <c r="F2024" s="113">
        <v>0.36911300000000002</v>
      </c>
      <c r="G2024" s="112">
        <v>2.7589699999999999E-3</v>
      </c>
      <c r="H2024" s="8">
        <v>38588</v>
      </c>
      <c r="I2024" s="8">
        <v>27994</v>
      </c>
      <c r="J2024" s="8">
        <v>27730</v>
      </c>
    </row>
    <row r="2025" spans="1:10" ht="15" customHeight="1" x14ac:dyDescent="0.2">
      <c r="A2025" s="8" t="s">
        <v>64</v>
      </c>
      <c r="B2025" s="8" t="s">
        <v>44</v>
      </c>
      <c r="C2025" s="8" t="s">
        <v>341</v>
      </c>
      <c r="D2025" s="112">
        <v>1.34693E-2</v>
      </c>
      <c r="E2025" s="112">
        <v>2.2517100000000001</v>
      </c>
      <c r="F2025" s="113">
        <v>2.4340400000000002E-2</v>
      </c>
      <c r="G2025" s="112">
        <v>6.4375200000000004E-3</v>
      </c>
      <c r="H2025" s="8">
        <v>41892</v>
      </c>
      <c r="I2025" s="8">
        <v>26824</v>
      </c>
      <c r="J2025" s="8">
        <v>26111</v>
      </c>
    </row>
    <row r="2026" spans="1:10" ht="15" customHeight="1" x14ac:dyDescent="0.2">
      <c r="A2026" s="8" t="s">
        <v>64</v>
      </c>
      <c r="B2026" s="8" t="s">
        <v>44</v>
      </c>
      <c r="C2026" s="8" t="s">
        <v>343</v>
      </c>
      <c r="D2026" s="112">
        <v>1.0878199999999999E-2</v>
      </c>
      <c r="E2026" s="112">
        <v>1.6397600000000001</v>
      </c>
      <c r="F2026" s="113">
        <v>0.10105500000000001</v>
      </c>
      <c r="G2026" s="112">
        <v>5.4691999999999996E-3</v>
      </c>
      <c r="H2026" s="8">
        <v>40537</v>
      </c>
      <c r="I2026" s="8">
        <v>26763</v>
      </c>
      <c r="J2026" s="8">
        <v>26187</v>
      </c>
    </row>
    <row r="2027" spans="1:10" ht="15" customHeight="1" x14ac:dyDescent="0.2">
      <c r="A2027" s="8" t="s">
        <v>64</v>
      </c>
      <c r="B2027" s="8" t="s">
        <v>44</v>
      </c>
      <c r="C2027" s="8" t="s">
        <v>345</v>
      </c>
      <c r="D2027" s="112">
        <v>1.8013700000000001E-2</v>
      </c>
      <c r="E2027" s="112">
        <v>2.7680199999999999</v>
      </c>
      <c r="F2027" s="113">
        <v>5.6398400000000001E-3</v>
      </c>
      <c r="G2027" s="112">
        <v>9.0982800000000003E-3</v>
      </c>
      <c r="H2027" s="8">
        <v>41554</v>
      </c>
      <c r="I2027" s="8">
        <v>26646</v>
      </c>
      <c r="J2027" s="8">
        <v>25703</v>
      </c>
    </row>
    <row r="2028" spans="1:10" ht="15" customHeight="1" x14ac:dyDescent="0.2">
      <c r="A2028" s="8" t="s">
        <v>64</v>
      </c>
      <c r="B2028" s="8" t="s">
        <v>44</v>
      </c>
      <c r="C2028" s="8" t="s">
        <v>346</v>
      </c>
      <c r="D2028" s="112">
        <v>7.9032600000000005E-3</v>
      </c>
      <c r="E2028" s="112">
        <v>1.593</v>
      </c>
      <c r="F2028" s="113">
        <v>0.11115999999999999</v>
      </c>
      <c r="G2028" s="112">
        <v>4.7857200000000003E-3</v>
      </c>
      <c r="H2028" s="8">
        <v>34278</v>
      </c>
      <c r="I2028" s="8">
        <v>21170</v>
      </c>
      <c r="J2028" s="8">
        <v>20838</v>
      </c>
    </row>
    <row r="2029" spans="1:10" ht="15" customHeight="1" x14ac:dyDescent="0.2">
      <c r="A2029" s="8" t="s">
        <v>44</v>
      </c>
      <c r="B2029" s="8" t="s">
        <v>64</v>
      </c>
      <c r="C2029" s="8" t="s">
        <v>348</v>
      </c>
      <c r="D2029" s="112">
        <v>1.4730699999999999E-3</v>
      </c>
      <c r="E2029" s="112">
        <v>0.231736</v>
      </c>
      <c r="F2029" s="113">
        <v>0.816743</v>
      </c>
      <c r="G2029" s="112">
        <v>3.3826700000000001E-4</v>
      </c>
      <c r="H2029" s="8">
        <v>93134</v>
      </c>
      <c r="I2029" s="8">
        <v>13937</v>
      </c>
      <c r="J2029" s="8">
        <v>13896</v>
      </c>
    </row>
    <row r="2030" spans="1:10" ht="15" customHeight="1" x14ac:dyDescent="0.2">
      <c r="A2030" s="8" t="s">
        <v>64</v>
      </c>
      <c r="B2030" s="8" t="s">
        <v>44</v>
      </c>
      <c r="C2030" s="8" t="s">
        <v>349</v>
      </c>
      <c r="D2030" s="112">
        <v>2.3310000000000002E-3</v>
      </c>
      <c r="E2030" s="112">
        <v>0.32355</v>
      </c>
      <c r="F2030" s="113">
        <v>0.74627900000000003</v>
      </c>
      <c r="G2030" s="112">
        <v>5.3786100000000005E-4</v>
      </c>
      <c r="H2030" s="8">
        <v>92927</v>
      </c>
      <c r="I2030" s="8">
        <v>13975</v>
      </c>
      <c r="J2030" s="8">
        <v>13910</v>
      </c>
    </row>
    <row r="2031" spans="1:10" ht="15" customHeight="1" x14ac:dyDescent="0.2">
      <c r="A2031" s="8" t="s">
        <v>64</v>
      </c>
      <c r="B2031" s="8" t="s">
        <v>44</v>
      </c>
      <c r="C2031" s="8" t="s">
        <v>350</v>
      </c>
      <c r="D2031" s="112">
        <v>3.2739700000000002E-3</v>
      </c>
      <c r="E2031" s="112">
        <v>0.46444200000000002</v>
      </c>
      <c r="F2031" s="113">
        <v>0.64233099999999999</v>
      </c>
      <c r="G2031" s="112">
        <v>7.5181100000000002E-4</v>
      </c>
      <c r="H2031" s="8">
        <v>92981</v>
      </c>
      <c r="I2031" s="8">
        <v>13943</v>
      </c>
      <c r="J2031" s="8">
        <v>13852</v>
      </c>
    </row>
    <row r="2032" spans="1:10" ht="15" customHeight="1" x14ac:dyDescent="0.2">
      <c r="A2032" s="8" t="s">
        <v>64</v>
      </c>
      <c r="B2032" s="8" t="s">
        <v>44</v>
      </c>
      <c r="C2032" s="8" t="s">
        <v>332</v>
      </c>
      <c r="D2032" s="112">
        <v>1.5085100000000001E-2</v>
      </c>
      <c r="E2032" s="112">
        <v>2.28043</v>
      </c>
      <c r="F2032" s="113">
        <v>2.2582000000000001E-2</v>
      </c>
      <c r="G2032" s="112">
        <v>7.2698099999999998E-3</v>
      </c>
      <c r="H2032" s="8">
        <v>42063</v>
      </c>
      <c r="I2032" s="8">
        <v>26849</v>
      </c>
      <c r="J2032" s="8">
        <v>26051</v>
      </c>
    </row>
    <row r="2033" spans="1:10" ht="15" customHeight="1" x14ac:dyDescent="0.2">
      <c r="A2033" s="8" t="s">
        <v>44</v>
      </c>
      <c r="B2033" s="8" t="s">
        <v>219</v>
      </c>
      <c r="C2033" s="8" t="s">
        <v>209</v>
      </c>
      <c r="D2033" s="112">
        <v>8.3247200000000007E-3</v>
      </c>
      <c r="E2033" s="112">
        <v>1.7586599999999999</v>
      </c>
      <c r="F2033" s="113">
        <v>7.8635700000000003E-2</v>
      </c>
      <c r="G2033" s="112">
        <v>5.3552499999999998E-3</v>
      </c>
      <c r="H2033" s="8">
        <v>37645</v>
      </c>
      <c r="I2033" s="8">
        <v>35126</v>
      </c>
      <c r="J2033" s="8">
        <v>34546</v>
      </c>
    </row>
    <row r="2034" spans="1:10" ht="15" customHeight="1" x14ac:dyDescent="0.2">
      <c r="A2034" s="8" t="s">
        <v>44</v>
      </c>
      <c r="B2034" s="8" t="s">
        <v>209</v>
      </c>
      <c r="C2034" s="8" t="s">
        <v>274</v>
      </c>
      <c r="D2034" s="112">
        <v>1.33308E-2</v>
      </c>
      <c r="E2034" s="112">
        <v>3.3038599999999998</v>
      </c>
      <c r="F2034" s="113">
        <v>9.5363299999999995E-4</v>
      </c>
      <c r="G2034" s="112">
        <v>5.3584499999999998E-3</v>
      </c>
      <c r="H2034" s="8">
        <v>64869</v>
      </c>
      <c r="I2034" s="8">
        <v>26985</v>
      </c>
      <c r="J2034" s="8">
        <v>26275</v>
      </c>
    </row>
    <row r="2035" spans="1:10" ht="15" customHeight="1" x14ac:dyDescent="0.2">
      <c r="A2035" s="8" t="s">
        <v>44</v>
      </c>
      <c r="B2035" s="8" t="s">
        <v>209</v>
      </c>
      <c r="C2035" s="8" t="s">
        <v>275</v>
      </c>
      <c r="D2035" s="112">
        <v>1.03012E-2</v>
      </c>
      <c r="E2035" s="112">
        <v>3.13401</v>
      </c>
      <c r="F2035" s="113">
        <v>1.72437E-3</v>
      </c>
      <c r="G2035" s="112">
        <v>4.13861E-3</v>
      </c>
      <c r="H2035" s="8">
        <v>64582</v>
      </c>
      <c r="I2035" s="8">
        <v>26971</v>
      </c>
      <c r="J2035" s="8">
        <v>26421</v>
      </c>
    </row>
    <row r="2036" spans="1:10" ht="15" customHeight="1" x14ac:dyDescent="0.2">
      <c r="A2036" s="8" t="s">
        <v>44</v>
      </c>
      <c r="B2036" s="8" t="s">
        <v>209</v>
      </c>
      <c r="C2036" s="8" t="s">
        <v>280</v>
      </c>
      <c r="D2036" s="112">
        <v>1.7761300000000001E-2</v>
      </c>
      <c r="E2036" s="112">
        <v>4.3875099999999998</v>
      </c>
      <c r="F2036" s="113">
        <v>1.14653E-5</v>
      </c>
      <c r="G2036" s="112">
        <v>7.5856600000000001E-3</v>
      </c>
      <c r="H2036" s="8">
        <v>64071</v>
      </c>
      <c r="I2036" s="8">
        <v>27591</v>
      </c>
      <c r="J2036" s="8">
        <v>26628</v>
      </c>
    </row>
    <row r="2037" spans="1:10" ht="15" customHeight="1" x14ac:dyDescent="0.2">
      <c r="A2037" s="8" t="s">
        <v>44</v>
      </c>
      <c r="B2037" s="8" t="s">
        <v>209</v>
      </c>
      <c r="C2037" s="8" t="s">
        <v>342</v>
      </c>
      <c r="D2037" s="112">
        <v>6.5291400000000001E-3</v>
      </c>
      <c r="E2037" s="112">
        <v>2.1795900000000001</v>
      </c>
      <c r="F2037" s="113">
        <v>2.9288100000000001E-2</v>
      </c>
      <c r="G2037" s="112">
        <v>2.96108E-3</v>
      </c>
      <c r="H2037" s="8">
        <v>64579</v>
      </c>
      <c r="I2037" s="8">
        <v>27055</v>
      </c>
      <c r="J2037" s="8">
        <v>26704</v>
      </c>
    </row>
    <row r="2038" spans="1:10" ht="15" customHeight="1" x14ac:dyDescent="0.2">
      <c r="A2038" s="8" t="s">
        <v>209</v>
      </c>
      <c r="B2038" s="8" t="s">
        <v>44</v>
      </c>
      <c r="C2038" s="8" t="s">
        <v>340</v>
      </c>
      <c r="D2038" s="112">
        <v>8.4683000000000002E-4</v>
      </c>
      <c r="E2038" s="112">
        <v>0.21441199999999999</v>
      </c>
      <c r="F2038" s="113">
        <v>0.83022600000000002</v>
      </c>
      <c r="G2038" s="112">
        <v>6.3228000000000004E-4</v>
      </c>
      <c r="H2038" s="8">
        <v>33083</v>
      </c>
      <c r="I2038" s="8">
        <v>37820</v>
      </c>
      <c r="J2038" s="8">
        <v>37756</v>
      </c>
    </row>
    <row r="2039" spans="1:10" ht="15" customHeight="1" x14ac:dyDescent="0.2">
      <c r="A2039" s="8" t="s">
        <v>341</v>
      </c>
      <c r="B2039" s="8" t="s">
        <v>209</v>
      </c>
      <c r="C2039" s="8" t="s">
        <v>44</v>
      </c>
      <c r="D2039" s="112">
        <v>4.1990000000000001E-4</v>
      </c>
      <c r="E2039" s="112">
        <v>0.111831</v>
      </c>
      <c r="F2039" s="113">
        <v>0.91095700000000002</v>
      </c>
      <c r="G2039" s="112">
        <v>2.7261800000000002E-4</v>
      </c>
      <c r="H2039" s="8">
        <v>56576</v>
      </c>
      <c r="I2039" s="8">
        <v>27399</v>
      </c>
      <c r="J2039" s="8">
        <v>27376</v>
      </c>
    </row>
    <row r="2040" spans="1:10" ht="15" customHeight="1" x14ac:dyDescent="0.2">
      <c r="A2040" s="8" t="s">
        <v>209</v>
      </c>
      <c r="B2040" s="8" t="s">
        <v>343</v>
      </c>
      <c r="C2040" s="8" t="s">
        <v>44</v>
      </c>
      <c r="D2040" s="112">
        <v>2.0699700000000001E-2</v>
      </c>
      <c r="E2040" s="112">
        <v>5.1456</v>
      </c>
      <c r="F2040" s="113">
        <v>2.6666700000000001E-7</v>
      </c>
      <c r="G2040" s="112">
        <v>1.42527E-2</v>
      </c>
      <c r="H2040" s="8">
        <v>52087</v>
      </c>
      <c r="I2040" s="8">
        <v>29364</v>
      </c>
      <c r="J2040" s="8">
        <v>28173</v>
      </c>
    </row>
    <row r="2041" spans="1:10" ht="15" customHeight="1" x14ac:dyDescent="0.2">
      <c r="A2041" s="8" t="s">
        <v>209</v>
      </c>
      <c r="B2041" s="8" t="s">
        <v>345</v>
      </c>
      <c r="C2041" s="8" t="s">
        <v>44</v>
      </c>
      <c r="D2041" s="112">
        <v>2.0782700000000001E-3</v>
      </c>
      <c r="E2041" s="112">
        <v>0.53270499999999998</v>
      </c>
      <c r="F2041" s="113">
        <v>0.59423700000000002</v>
      </c>
      <c r="G2041" s="112">
        <v>1.3999800000000001E-3</v>
      </c>
      <c r="H2041" s="8">
        <v>53762</v>
      </c>
      <c r="I2041" s="8">
        <v>28448</v>
      </c>
      <c r="J2041" s="8">
        <v>28330</v>
      </c>
    </row>
    <row r="2042" spans="1:10" ht="15" customHeight="1" x14ac:dyDescent="0.2">
      <c r="A2042" s="8" t="s">
        <v>209</v>
      </c>
      <c r="B2042" s="8" t="s">
        <v>44</v>
      </c>
      <c r="C2042" s="8" t="s">
        <v>346</v>
      </c>
      <c r="D2042" s="112">
        <v>1.5308199999999999E-2</v>
      </c>
      <c r="E2042" s="112">
        <v>5.2212199999999998</v>
      </c>
      <c r="F2042" s="113">
        <v>1.7775099999999999E-7</v>
      </c>
      <c r="G2042" s="112">
        <v>1.18856E-2</v>
      </c>
      <c r="H2042" s="8">
        <v>30168</v>
      </c>
      <c r="I2042" s="8">
        <v>29216</v>
      </c>
      <c r="J2042" s="8">
        <v>28335</v>
      </c>
    </row>
    <row r="2043" spans="1:10" ht="15" customHeight="1" x14ac:dyDescent="0.2">
      <c r="A2043" s="8" t="s">
        <v>44</v>
      </c>
      <c r="B2043" s="8" t="s">
        <v>209</v>
      </c>
      <c r="C2043" s="8" t="s">
        <v>348</v>
      </c>
      <c r="D2043" s="112">
        <v>4.0287999999999997E-2</v>
      </c>
      <c r="E2043" s="112">
        <v>8.3040099999999999</v>
      </c>
      <c r="F2043" s="113">
        <v>2.2999999999999999E-16</v>
      </c>
      <c r="G2043" s="112">
        <v>1.1919000000000001E-2</v>
      </c>
      <c r="H2043" s="8">
        <v>86579</v>
      </c>
      <c r="I2043" s="8">
        <v>19792</v>
      </c>
      <c r="J2043" s="8">
        <v>18259</v>
      </c>
    </row>
    <row r="2044" spans="1:10" ht="15" customHeight="1" x14ac:dyDescent="0.2">
      <c r="A2044" s="8" t="s">
        <v>44</v>
      </c>
      <c r="B2044" s="8" t="s">
        <v>209</v>
      </c>
      <c r="C2044" s="8" t="s">
        <v>349</v>
      </c>
      <c r="D2044" s="112">
        <v>3.5953100000000002E-2</v>
      </c>
      <c r="E2044" s="112">
        <v>7.085</v>
      </c>
      <c r="F2044" s="113">
        <v>1.3904400000000001E-12</v>
      </c>
      <c r="G2044" s="112">
        <v>1.0694800000000001E-2</v>
      </c>
      <c r="H2044" s="8">
        <v>86437</v>
      </c>
      <c r="I2044" s="8">
        <v>19752</v>
      </c>
      <c r="J2044" s="8">
        <v>18381</v>
      </c>
    </row>
    <row r="2045" spans="1:10" ht="15" customHeight="1" x14ac:dyDescent="0.2">
      <c r="A2045" s="8" t="s">
        <v>44</v>
      </c>
      <c r="B2045" s="8" t="s">
        <v>209</v>
      </c>
      <c r="C2045" s="8" t="s">
        <v>350</v>
      </c>
      <c r="D2045" s="112">
        <v>3.9333699999999999E-2</v>
      </c>
      <c r="E2045" s="112">
        <v>7.7953200000000002</v>
      </c>
      <c r="F2045" s="113">
        <v>6.4392899999999998E-15</v>
      </c>
      <c r="G2045" s="112">
        <v>1.16694E-2</v>
      </c>
      <c r="H2045" s="8">
        <v>86414</v>
      </c>
      <c r="I2045" s="8">
        <v>19778</v>
      </c>
      <c r="J2045" s="8">
        <v>18281</v>
      </c>
    </row>
    <row r="2046" spans="1:10" ht="15" customHeight="1" x14ac:dyDescent="0.2">
      <c r="A2046" s="8" t="s">
        <v>332</v>
      </c>
      <c r="B2046" s="8" t="s">
        <v>209</v>
      </c>
      <c r="C2046" s="8" t="s">
        <v>44</v>
      </c>
      <c r="D2046" s="112">
        <v>3.2338200000000001E-3</v>
      </c>
      <c r="E2046" s="112">
        <v>0.64814400000000005</v>
      </c>
      <c r="F2046" s="113">
        <v>0.51689200000000002</v>
      </c>
      <c r="G2046" s="112">
        <v>2.14123E-3</v>
      </c>
      <c r="H2046" s="8">
        <v>55396</v>
      </c>
      <c r="I2046" s="8">
        <v>28076</v>
      </c>
      <c r="J2046" s="8">
        <v>27895</v>
      </c>
    </row>
    <row r="2047" spans="1:10" ht="15" customHeight="1" x14ac:dyDescent="0.2">
      <c r="A2047" s="8" t="s">
        <v>44</v>
      </c>
      <c r="B2047" s="8" t="s">
        <v>219</v>
      </c>
      <c r="C2047" s="8" t="s">
        <v>274</v>
      </c>
      <c r="D2047" s="112">
        <v>6.0791100000000001E-2</v>
      </c>
      <c r="E2047" s="112">
        <v>16.3184</v>
      </c>
      <c r="F2047" s="113">
        <v>2.2999999999999999E-16</v>
      </c>
      <c r="G2047" s="112">
        <v>2.4622499999999999E-2</v>
      </c>
      <c r="H2047" s="8">
        <v>66300</v>
      </c>
      <c r="I2047" s="8">
        <v>28225</v>
      </c>
      <c r="J2047" s="8">
        <v>24990</v>
      </c>
    </row>
    <row r="2048" spans="1:10" ht="15" customHeight="1" x14ac:dyDescent="0.2">
      <c r="A2048" s="8" t="s">
        <v>44</v>
      </c>
      <c r="B2048" s="8" t="s">
        <v>219</v>
      </c>
      <c r="C2048" s="8" t="s">
        <v>275</v>
      </c>
      <c r="D2048" s="112">
        <v>5.7707099999999997E-2</v>
      </c>
      <c r="E2048" s="112">
        <v>14.1083</v>
      </c>
      <c r="F2048" s="113">
        <v>2.2999999999999999E-16</v>
      </c>
      <c r="G2048" s="112">
        <v>2.3361400000000001E-2</v>
      </c>
      <c r="H2048" s="8">
        <v>66054</v>
      </c>
      <c r="I2048" s="8">
        <v>28199</v>
      </c>
      <c r="J2048" s="8">
        <v>25122</v>
      </c>
    </row>
    <row r="2049" spans="1:10" ht="15" customHeight="1" x14ac:dyDescent="0.2">
      <c r="A2049" s="8" t="s">
        <v>44</v>
      </c>
      <c r="B2049" s="8" t="s">
        <v>219</v>
      </c>
      <c r="C2049" s="8" t="s">
        <v>280</v>
      </c>
      <c r="D2049" s="112">
        <v>5.9849100000000002E-2</v>
      </c>
      <c r="E2049" s="112">
        <v>13.3103</v>
      </c>
      <c r="F2049" s="113">
        <v>2.2999999999999999E-16</v>
      </c>
      <c r="G2049" s="112">
        <v>2.5526699999999999E-2</v>
      </c>
      <c r="H2049" s="8">
        <v>65464</v>
      </c>
      <c r="I2049" s="8">
        <v>28449</v>
      </c>
      <c r="J2049" s="8">
        <v>25236</v>
      </c>
    </row>
    <row r="2050" spans="1:10" ht="15" customHeight="1" x14ac:dyDescent="0.2">
      <c r="A2050" s="8" t="s">
        <v>44</v>
      </c>
      <c r="B2050" s="8" t="s">
        <v>219</v>
      </c>
      <c r="C2050" s="8" t="s">
        <v>342</v>
      </c>
      <c r="D2050" s="112">
        <v>4.8849299999999998E-2</v>
      </c>
      <c r="E2050" s="112">
        <v>15.2677</v>
      </c>
      <c r="F2050" s="113">
        <v>2.2999999999999999E-16</v>
      </c>
      <c r="G2050" s="112">
        <v>2.2232999999999999E-2</v>
      </c>
      <c r="H2050" s="8">
        <v>66050</v>
      </c>
      <c r="I2050" s="8">
        <v>28052</v>
      </c>
      <c r="J2050" s="8">
        <v>25439</v>
      </c>
    </row>
    <row r="2051" spans="1:10" ht="15" customHeight="1" x14ac:dyDescent="0.2">
      <c r="A2051" s="8" t="s">
        <v>219</v>
      </c>
      <c r="B2051" s="8" t="s">
        <v>340</v>
      </c>
      <c r="C2051" s="8" t="s">
        <v>44</v>
      </c>
      <c r="D2051" s="112">
        <v>2.3125900000000001E-2</v>
      </c>
      <c r="E2051" s="112">
        <v>4.6677600000000004</v>
      </c>
      <c r="F2051" s="113">
        <v>3.0449799999999999E-6</v>
      </c>
      <c r="G2051" s="112">
        <v>1.97302E-2</v>
      </c>
      <c r="H2051" s="8">
        <v>39596</v>
      </c>
      <c r="I2051" s="8">
        <v>35172</v>
      </c>
      <c r="J2051" s="8">
        <v>33582</v>
      </c>
    </row>
    <row r="2052" spans="1:10" ht="15" customHeight="1" x14ac:dyDescent="0.2">
      <c r="A2052" s="8" t="s">
        <v>44</v>
      </c>
      <c r="B2052" s="8" t="s">
        <v>219</v>
      </c>
      <c r="C2052" s="8" t="s">
        <v>341</v>
      </c>
      <c r="D2052" s="112">
        <v>5.0924500000000001E-3</v>
      </c>
      <c r="E2052" s="112">
        <v>0.99141699999999999</v>
      </c>
      <c r="F2052" s="113">
        <v>0.32148199999999999</v>
      </c>
      <c r="G2052" s="112">
        <v>3.0700599999999999E-3</v>
      </c>
      <c r="H2052" s="8">
        <v>37810</v>
      </c>
      <c r="I2052" s="8">
        <v>35033</v>
      </c>
      <c r="J2052" s="8">
        <v>34678</v>
      </c>
    </row>
    <row r="2053" spans="1:10" ht="15" customHeight="1" x14ac:dyDescent="0.2">
      <c r="A2053" s="8" t="s">
        <v>44</v>
      </c>
      <c r="B2053" s="8" t="s">
        <v>219</v>
      </c>
      <c r="C2053" s="8" t="s">
        <v>343</v>
      </c>
      <c r="D2053" s="112">
        <v>2.51491E-3</v>
      </c>
      <c r="E2053" s="112">
        <v>0.44109599999999999</v>
      </c>
      <c r="F2053" s="113">
        <v>0.65914300000000003</v>
      </c>
      <c r="G2053" s="112">
        <v>1.5906799999999999E-3</v>
      </c>
      <c r="H2053" s="8">
        <v>36593</v>
      </c>
      <c r="I2053" s="8">
        <v>34880</v>
      </c>
      <c r="J2053" s="8">
        <v>34705</v>
      </c>
    </row>
    <row r="2054" spans="1:10" ht="15" customHeight="1" x14ac:dyDescent="0.2">
      <c r="A2054" s="8" t="s">
        <v>44</v>
      </c>
      <c r="B2054" s="8" t="s">
        <v>219</v>
      </c>
      <c r="C2054" s="8" t="s">
        <v>345</v>
      </c>
      <c r="D2054" s="112">
        <v>1.2738899999999999E-2</v>
      </c>
      <c r="E2054" s="112">
        <v>2.8561100000000001</v>
      </c>
      <c r="F2054" s="113">
        <v>4.2886199999999999E-3</v>
      </c>
      <c r="G2054" s="112">
        <v>8.2302599999999997E-3</v>
      </c>
      <c r="H2054" s="8">
        <v>37348</v>
      </c>
      <c r="I2054" s="8">
        <v>35258</v>
      </c>
      <c r="J2054" s="8">
        <v>34371</v>
      </c>
    </row>
    <row r="2055" spans="1:10" ht="15" customHeight="1" x14ac:dyDescent="0.2">
      <c r="A2055" s="8" t="s">
        <v>44</v>
      </c>
      <c r="B2055" s="8" t="s">
        <v>346</v>
      </c>
      <c r="C2055" s="8" t="s">
        <v>219</v>
      </c>
      <c r="D2055" s="112">
        <v>1.75073E-2</v>
      </c>
      <c r="E2055" s="112">
        <v>4.2598599999999998</v>
      </c>
      <c r="F2055" s="113">
        <v>2.0455899999999998E-5</v>
      </c>
      <c r="G2055" s="112">
        <v>1.3017000000000001E-2</v>
      </c>
      <c r="H2055" s="8">
        <v>26272</v>
      </c>
      <c r="I2055" s="8">
        <v>30774</v>
      </c>
      <c r="J2055" s="8">
        <v>29715</v>
      </c>
    </row>
    <row r="2056" spans="1:10" ht="15" customHeight="1" x14ac:dyDescent="0.2">
      <c r="A2056" s="8" t="s">
        <v>44</v>
      </c>
      <c r="B2056" s="8" t="s">
        <v>219</v>
      </c>
      <c r="C2056" s="8" t="s">
        <v>348</v>
      </c>
      <c r="D2056" s="112">
        <v>2.5079600000000001E-2</v>
      </c>
      <c r="E2056" s="112">
        <v>5.0931800000000003</v>
      </c>
      <c r="F2056" s="113">
        <v>3.5211499999999997E-7</v>
      </c>
      <c r="G2056" s="112">
        <v>7.3505799999999998E-3</v>
      </c>
      <c r="H2056" s="8">
        <v>89024</v>
      </c>
      <c r="I2056" s="8">
        <v>19149</v>
      </c>
      <c r="J2056" s="8">
        <v>18212</v>
      </c>
    </row>
    <row r="2057" spans="1:10" ht="15" customHeight="1" x14ac:dyDescent="0.2">
      <c r="A2057" s="8" t="s">
        <v>44</v>
      </c>
      <c r="B2057" s="8" t="s">
        <v>219</v>
      </c>
      <c r="C2057" s="8" t="s">
        <v>349</v>
      </c>
      <c r="D2057" s="112">
        <v>2.05702E-2</v>
      </c>
      <c r="E2057" s="112">
        <v>3.7318199999999999</v>
      </c>
      <c r="F2057" s="113">
        <v>1.9009800000000001E-4</v>
      </c>
      <c r="G2057" s="112">
        <v>6.0385100000000004E-3</v>
      </c>
      <c r="H2057" s="8">
        <v>88822</v>
      </c>
      <c r="I2057" s="8">
        <v>19027</v>
      </c>
      <c r="J2057" s="8">
        <v>18260</v>
      </c>
    </row>
    <row r="2058" spans="1:10" ht="15" customHeight="1" x14ac:dyDescent="0.2">
      <c r="A2058" s="8" t="s">
        <v>44</v>
      </c>
      <c r="B2058" s="8" t="s">
        <v>219</v>
      </c>
      <c r="C2058" s="8" t="s">
        <v>350</v>
      </c>
      <c r="D2058" s="112">
        <v>2.0953099999999999E-2</v>
      </c>
      <c r="E2058" s="112">
        <v>3.9530699999999999</v>
      </c>
      <c r="F2058" s="113">
        <v>7.7155499999999997E-5</v>
      </c>
      <c r="G2058" s="112">
        <v>6.1341E-3</v>
      </c>
      <c r="H2058" s="8">
        <v>88837</v>
      </c>
      <c r="I2058" s="8">
        <v>19003</v>
      </c>
      <c r="J2058" s="8">
        <v>18223</v>
      </c>
    </row>
    <row r="2059" spans="1:10" ht="15" customHeight="1" x14ac:dyDescent="0.2">
      <c r="A2059" s="8" t="s">
        <v>219</v>
      </c>
      <c r="B2059" s="8" t="s">
        <v>44</v>
      </c>
      <c r="C2059" s="8" t="s">
        <v>332</v>
      </c>
      <c r="D2059" s="112">
        <v>2.3630399999999998E-3</v>
      </c>
      <c r="E2059" s="112">
        <v>0.49418800000000002</v>
      </c>
      <c r="F2059" s="113">
        <v>0.621174</v>
      </c>
      <c r="G2059" s="112">
        <v>1.4306799999999999E-3</v>
      </c>
      <c r="H2059" s="8">
        <v>38107</v>
      </c>
      <c r="I2059" s="8">
        <v>34783</v>
      </c>
      <c r="J2059" s="8">
        <v>34619</v>
      </c>
    </row>
    <row r="2060" spans="1:10" ht="15" customHeight="1" x14ac:dyDescent="0.2">
      <c r="A2060" s="8" t="s">
        <v>274</v>
      </c>
      <c r="B2060" s="8" t="s">
        <v>275</v>
      </c>
      <c r="C2060" s="8" t="s">
        <v>44</v>
      </c>
      <c r="D2060" s="112">
        <v>1.1166799999999999E-2</v>
      </c>
      <c r="E2060" s="112">
        <v>1.9565399999999999</v>
      </c>
      <c r="F2060" s="113">
        <v>5.0401399999999999E-2</v>
      </c>
      <c r="G2060" s="112">
        <v>4.0472299999999998E-3</v>
      </c>
      <c r="H2060" s="8">
        <v>83228</v>
      </c>
      <c r="I2060" s="8">
        <v>22502</v>
      </c>
      <c r="J2060" s="8">
        <v>22005</v>
      </c>
    </row>
    <row r="2061" spans="1:10" ht="15" customHeight="1" x14ac:dyDescent="0.2">
      <c r="A2061" s="8" t="s">
        <v>274</v>
      </c>
      <c r="B2061" s="8" t="s">
        <v>280</v>
      </c>
      <c r="C2061" s="8" t="s">
        <v>44</v>
      </c>
      <c r="D2061" s="112">
        <v>2.4130800000000001E-2</v>
      </c>
      <c r="E2061" s="112">
        <v>4.5586900000000004</v>
      </c>
      <c r="F2061" s="113">
        <v>5.1473099999999997E-6</v>
      </c>
      <c r="G2061" s="112">
        <v>9.9018000000000005E-3</v>
      </c>
      <c r="H2061" s="8">
        <v>72914</v>
      </c>
      <c r="I2061" s="8">
        <v>25804</v>
      </c>
      <c r="J2061" s="8">
        <v>24588</v>
      </c>
    </row>
    <row r="2062" spans="1:10" ht="15" customHeight="1" x14ac:dyDescent="0.2">
      <c r="A2062" s="8" t="s">
        <v>274</v>
      </c>
      <c r="B2062" s="8" t="s">
        <v>342</v>
      </c>
      <c r="C2062" s="8" t="s">
        <v>44</v>
      </c>
      <c r="D2062" s="112">
        <v>1.3739100000000001E-2</v>
      </c>
      <c r="E2062" s="112">
        <v>3.41831</v>
      </c>
      <c r="F2062" s="113">
        <v>6.3012400000000003E-4</v>
      </c>
      <c r="G2062" s="112">
        <v>6.2171500000000003E-3</v>
      </c>
      <c r="H2062" s="8">
        <v>64817</v>
      </c>
      <c r="I2062" s="8">
        <v>28149</v>
      </c>
      <c r="J2062" s="8">
        <v>27386</v>
      </c>
    </row>
    <row r="2063" spans="1:10" ht="15" customHeight="1" x14ac:dyDescent="0.2">
      <c r="A2063" s="8" t="s">
        <v>44</v>
      </c>
      <c r="B2063" s="8" t="s">
        <v>340</v>
      </c>
      <c r="C2063" s="8" t="s">
        <v>274</v>
      </c>
      <c r="D2063" s="112">
        <v>4.2890999999999999E-2</v>
      </c>
      <c r="E2063" s="112">
        <v>8.3633799999999994</v>
      </c>
      <c r="F2063" s="113">
        <v>2.2999999999999999E-16</v>
      </c>
      <c r="G2063" s="112">
        <v>1.6827499999999999E-2</v>
      </c>
      <c r="H2063" s="8">
        <v>68181</v>
      </c>
      <c r="I2063" s="8">
        <v>27099</v>
      </c>
      <c r="J2063" s="8">
        <v>24870</v>
      </c>
    </row>
    <row r="2064" spans="1:10" ht="15" customHeight="1" x14ac:dyDescent="0.2">
      <c r="A2064" s="8" t="s">
        <v>44</v>
      </c>
      <c r="B2064" s="8" t="s">
        <v>341</v>
      </c>
      <c r="C2064" s="8" t="s">
        <v>274</v>
      </c>
      <c r="D2064" s="112">
        <v>2.0353799999999998E-2</v>
      </c>
      <c r="E2064" s="112">
        <v>3.9271099999999999</v>
      </c>
      <c r="F2064" s="113">
        <v>8.5973300000000006E-5</v>
      </c>
      <c r="G2064" s="112">
        <v>8.1992000000000002E-3</v>
      </c>
      <c r="H2064" s="8">
        <v>64678</v>
      </c>
      <c r="I2064" s="8">
        <v>27221</v>
      </c>
      <c r="J2064" s="8">
        <v>26135</v>
      </c>
    </row>
    <row r="2065" spans="1:10" ht="15" customHeight="1" x14ac:dyDescent="0.2">
      <c r="A2065" s="8" t="s">
        <v>44</v>
      </c>
      <c r="B2065" s="8" t="s">
        <v>343</v>
      </c>
      <c r="C2065" s="8" t="s">
        <v>274</v>
      </c>
      <c r="D2065" s="112">
        <v>1.30283E-2</v>
      </c>
      <c r="E2065" s="112">
        <v>2.6887799999999999</v>
      </c>
      <c r="F2065" s="113">
        <v>7.1714200000000004E-3</v>
      </c>
      <c r="G2065" s="112">
        <v>5.1823299999999997E-3</v>
      </c>
      <c r="H2065" s="8">
        <v>65207</v>
      </c>
      <c r="I2065" s="8">
        <v>26437</v>
      </c>
      <c r="J2065" s="8">
        <v>25757</v>
      </c>
    </row>
    <row r="2066" spans="1:10" ht="15" customHeight="1" x14ac:dyDescent="0.2">
      <c r="A2066" s="8" t="s">
        <v>44</v>
      </c>
      <c r="B2066" s="8" t="s">
        <v>345</v>
      </c>
      <c r="C2066" s="8" t="s">
        <v>274</v>
      </c>
      <c r="D2066" s="112">
        <v>1.45135E-2</v>
      </c>
      <c r="E2066" s="112">
        <v>3.1557300000000001</v>
      </c>
      <c r="F2066" s="113">
        <v>1.6009500000000001E-3</v>
      </c>
      <c r="G2066" s="112">
        <v>5.8341599999999997E-3</v>
      </c>
      <c r="H2066" s="8">
        <v>64857</v>
      </c>
      <c r="I2066" s="8">
        <v>26982</v>
      </c>
      <c r="J2066" s="8">
        <v>26210</v>
      </c>
    </row>
    <row r="2067" spans="1:10" ht="15" customHeight="1" x14ac:dyDescent="0.2">
      <c r="A2067" s="8" t="s">
        <v>44</v>
      </c>
      <c r="B2067" s="8" t="s">
        <v>346</v>
      </c>
      <c r="C2067" s="8" t="s">
        <v>274</v>
      </c>
      <c r="D2067" s="112">
        <v>4.2667900000000002E-2</v>
      </c>
      <c r="E2067" s="112">
        <v>9.9134100000000007</v>
      </c>
      <c r="F2067" s="113">
        <v>2.2999999999999999E-16</v>
      </c>
      <c r="G2067" s="112">
        <v>1.76417E-2</v>
      </c>
      <c r="H2067" s="8">
        <v>52406</v>
      </c>
      <c r="I2067" s="8">
        <v>23496</v>
      </c>
      <c r="J2067" s="8">
        <v>21573</v>
      </c>
    </row>
    <row r="2068" spans="1:10" ht="15" customHeight="1" x14ac:dyDescent="0.2">
      <c r="A2068" s="8" t="s">
        <v>44</v>
      </c>
      <c r="B2068" s="8" t="s">
        <v>274</v>
      </c>
      <c r="C2068" s="8" t="s">
        <v>348</v>
      </c>
      <c r="D2068" s="112">
        <v>9.5877699999999996E-2</v>
      </c>
      <c r="E2068" s="112">
        <v>14.7209</v>
      </c>
      <c r="F2068" s="113">
        <v>2.2999999999999999E-16</v>
      </c>
      <c r="G2068" s="112">
        <v>4.02589E-2</v>
      </c>
      <c r="H2068" s="8">
        <v>53944</v>
      </c>
      <c r="I2068" s="8">
        <v>29535</v>
      </c>
      <c r="J2068" s="8">
        <v>24367</v>
      </c>
    </row>
    <row r="2069" spans="1:10" ht="15" customHeight="1" x14ac:dyDescent="0.2">
      <c r="A2069" s="8" t="s">
        <v>44</v>
      </c>
      <c r="B2069" s="8" t="s">
        <v>274</v>
      </c>
      <c r="C2069" s="8" t="s">
        <v>349</v>
      </c>
      <c r="D2069" s="112">
        <v>9.3820899999999999E-2</v>
      </c>
      <c r="E2069" s="112">
        <v>13.844900000000001</v>
      </c>
      <c r="F2069" s="113">
        <v>2.2999999999999999E-16</v>
      </c>
      <c r="G2069" s="112">
        <v>3.9421600000000001E-2</v>
      </c>
      <c r="H2069" s="8">
        <v>53717</v>
      </c>
      <c r="I2069" s="8">
        <v>29403</v>
      </c>
      <c r="J2069" s="8">
        <v>24359</v>
      </c>
    </row>
    <row r="2070" spans="1:10" ht="15" customHeight="1" x14ac:dyDescent="0.2">
      <c r="A2070" s="8" t="s">
        <v>44</v>
      </c>
      <c r="B2070" s="8" t="s">
        <v>274</v>
      </c>
      <c r="C2070" s="8" t="s">
        <v>350</v>
      </c>
      <c r="D2070" s="112">
        <v>9.1889700000000005E-2</v>
      </c>
      <c r="E2070" s="112">
        <v>13.7254</v>
      </c>
      <c r="F2070" s="113">
        <v>2.2999999999999999E-16</v>
      </c>
      <c r="G2070" s="112">
        <v>3.84537E-2</v>
      </c>
      <c r="H2070" s="8">
        <v>53719</v>
      </c>
      <c r="I2070" s="8">
        <v>29255</v>
      </c>
      <c r="J2070" s="8">
        <v>24331</v>
      </c>
    </row>
    <row r="2071" spans="1:10" ht="15" customHeight="1" x14ac:dyDescent="0.2">
      <c r="A2071" s="8" t="s">
        <v>44</v>
      </c>
      <c r="B2071" s="8" t="s">
        <v>332</v>
      </c>
      <c r="C2071" s="8" t="s">
        <v>274</v>
      </c>
      <c r="D2071" s="112">
        <v>7.6861200000000003E-3</v>
      </c>
      <c r="E2071" s="112">
        <v>1.6394599999999999</v>
      </c>
      <c r="F2071" s="113">
        <v>0.101117</v>
      </c>
      <c r="G2071" s="112">
        <v>3.1027799999999999E-3</v>
      </c>
      <c r="H2071" s="8">
        <v>64932</v>
      </c>
      <c r="I2071" s="8">
        <v>26942</v>
      </c>
      <c r="J2071" s="8">
        <v>26531</v>
      </c>
    </row>
    <row r="2072" spans="1:10" ht="15" customHeight="1" x14ac:dyDescent="0.2">
      <c r="A2072" s="8" t="s">
        <v>275</v>
      </c>
      <c r="B2072" s="8" t="s">
        <v>280</v>
      </c>
      <c r="C2072" s="8" t="s">
        <v>44</v>
      </c>
      <c r="D2072" s="112">
        <v>1.42156E-2</v>
      </c>
      <c r="E2072" s="112">
        <v>3.1165400000000001</v>
      </c>
      <c r="F2072" s="113">
        <v>1.82989E-3</v>
      </c>
      <c r="G2072" s="112">
        <v>5.8837899999999999E-3</v>
      </c>
      <c r="H2072" s="8">
        <v>72528</v>
      </c>
      <c r="I2072" s="8">
        <v>25720</v>
      </c>
      <c r="J2072" s="8">
        <v>24999</v>
      </c>
    </row>
    <row r="2073" spans="1:10" ht="15" customHeight="1" x14ac:dyDescent="0.2">
      <c r="A2073" s="8" t="s">
        <v>275</v>
      </c>
      <c r="B2073" s="8" t="s">
        <v>342</v>
      </c>
      <c r="C2073" s="8" t="s">
        <v>44</v>
      </c>
      <c r="D2073" s="112">
        <v>4.5384700000000002E-3</v>
      </c>
      <c r="E2073" s="112">
        <v>1.23448</v>
      </c>
      <c r="F2073" s="113">
        <v>0.21702399999999999</v>
      </c>
      <c r="G2073" s="112">
        <v>2.0742999999999998E-3</v>
      </c>
      <c r="H2073" s="8">
        <v>64937</v>
      </c>
      <c r="I2073" s="8">
        <v>28110</v>
      </c>
      <c r="J2073" s="8">
        <v>27856</v>
      </c>
    </row>
    <row r="2074" spans="1:10" ht="15" customHeight="1" x14ac:dyDescent="0.2">
      <c r="A2074" s="8" t="s">
        <v>44</v>
      </c>
      <c r="B2074" s="8" t="s">
        <v>340</v>
      </c>
      <c r="C2074" s="8" t="s">
        <v>275</v>
      </c>
      <c r="D2074" s="112">
        <v>3.4816899999999998E-2</v>
      </c>
      <c r="E2074" s="112">
        <v>6.6964300000000003</v>
      </c>
      <c r="F2074" s="113">
        <v>2.1357399999999999E-11</v>
      </c>
      <c r="G2074" s="112">
        <v>1.36852E-2</v>
      </c>
      <c r="H2074" s="8">
        <v>68094</v>
      </c>
      <c r="I2074" s="8">
        <v>27017</v>
      </c>
      <c r="J2074" s="8">
        <v>25199</v>
      </c>
    </row>
    <row r="2075" spans="1:10" ht="15" customHeight="1" x14ac:dyDescent="0.2">
      <c r="A2075" s="8" t="s">
        <v>44</v>
      </c>
      <c r="B2075" s="8" t="s">
        <v>341</v>
      </c>
      <c r="C2075" s="8" t="s">
        <v>275</v>
      </c>
      <c r="D2075" s="112">
        <v>1.44625E-2</v>
      </c>
      <c r="E2075" s="112">
        <v>2.8549799999999999</v>
      </c>
      <c r="F2075" s="113">
        <v>4.3038900000000003E-3</v>
      </c>
      <c r="G2075" s="112">
        <v>5.8481699999999998E-3</v>
      </c>
      <c r="H2075" s="8">
        <v>64596</v>
      </c>
      <c r="I2075" s="8">
        <v>27251</v>
      </c>
      <c r="J2075" s="8">
        <v>26474</v>
      </c>
    </row>
    <row r="2076" spans="1:10" ht="15" customHeight="1" x14ac:dyDescent="0.2">
      <c r="A2076" s="8" t="s">
        <v>44</v>
      </c>
      <c r="B2076" s="8" t="s">
        <v>343</v>
      </c>
      <c r="C2076" s="8" t="s">
        <v>275</v>
      </c>
      <c r="D2076" s="112">
        <v>1.01388E-2</v>
      </c>
      <c r="E2076" s="112">
        <v>2.1141399999999999</v>
      </c>
      <c r="F2076" s="113">
        <v>3.4503699999999998E-2</v>
      </c>
      <c r="G2076" s="112">
        <v>4.0334200000000002E-3</v>
      </c>
      <c r="H2076" s="8">
        <v>64960</v>
      </c>
      <c r="I2076" s="8">
        <v>26452</v>
      </c>
      <c r="J2076" s="8">
        <v>25921</v>
      </c>
    </row>
    <row r="2077" spans="1:10" ht="15" customHeight="1" x14ac:dyDescent="0.2">
      <c r="A2077" s="8" t="s">
        <v>44</v>
      </c>
      <c r="B2077" s="8" t="s">
        <v>345</v>
      </c>
      <c r="C2077" s="8" t="s">
        <v>275</v>
      </c>
      <c r="D2077" s="112">
        <v>7.7834200000000001E-3</v>
      </c>
      <c r="E2077" s="112">
        <v>1.5595000000000001</v>
      </c>
      <c r="F2077" s="113">
        <v>0.118877</v>
      </c>
      <c r="G2077" s="112">
        <v>3.11911E-3</v>
      </c>
      <c r="H2077" s="8">
        <v>64614</v>
      </c>
      <c r="I2077" s="8">
        <v>26802</v>
      </c>
      <c r="J2077" s="8">
        <v>26388</v>
      </c>
    </row>
    <row r="2078" spans="1:10" ht="15" customHeight="1" x14ac:dyDescent="0.2">
      <c r="A2078" s="8" t="s">
        <v>44</v>
      </c>
      <c r="B2078" s="8" t="s">
        <v>346</v>
      </c>
      <c r="C2078" s="8" t="s">
        <v>275</v>
      </c>
      <c r="D2078" s="112">
        <v>4.0221199999999999E-2</v>
      </c>
      <c r="E2078" s="112">
        <v>9.7692499999999995</v>
      </c>
      <c r="F2078" s="113">
        <v>2.2999999999999999E-16</v>
      </c>
      <c r="G2078" s="112">
        <v>1.6626999999999999E-2</v>
      </c>
      <c r="H2078" s="8">
        <v>52307</v>
      </c>
      <c r="I2078" s="8">
        <v>23509</v>
      </c>
      <c r="J2078" s="8">
        <v>21691</v>
      </c>
    </row>
    <row r="2079" spans="1:10" ht="15" customHeight="1" x14ac:dyDescent="0.2">
      <c r="A2079" s="8" t="s">
        <v>44</v>
      </c>
      <c r="B2079" s="8" t="s">
        <v>275</v>
      </c>
      <c r="C2079" s="8" t="s">
        <v>348</v>
      </c>
      <c r="D2079" s="112">
        <v>9.2840099999999995E-2</v>
      </c>
      <c r="E2079" s="112">
        <v>12.9572</v>
      </c>
      <c r="F2079" s="113">
        <v>2.2999999999999999E-16</v>
      </c>
      <c r="G2079" s="112">
        <v>3.8674800000000002E-2</v>
      </c>
      <c r="H2079" s="8">
        <v>54457</v>
      </c>
      <c r="I2079" s="8">
        <v>29275</v>
      </c>
      <c r="J2079" s="8">
        <v>24301</v>
      </c>
    </row>
    <row r="2080" spans="1:10" ht="15" customHeight="1" x14ac:dyDescent="0.2">
      <c r="A2080" s="8" t="s">
        <v>44</v>
      </c>
      <c r="B2080" s="8" t="s">
        <v>275</v>
      </c>
      <c r="C2080" s="8" t="s">
        <v>349</v>
      </c>
      <c r="D2080" s="112">
        <v>8.9788099999999996E-2</v>
      </c>
      <c r="E2080" s="112">
        <v>14.3101</v>
      </c>
      <c r="F2080" s="113">
        <v>2.2999999999999999E-16</v>
      </c>
      <c r="G2080" s="112">
        <v>3.7492400000000002E-2</v>
      </c>
      <c r="H2080" s="8">
        <v>54293</v>
      </c>
      <c r="I2080" s="8">
        <v>29166</v>
      </c>
      <c r="J2080" s="8">
        <v>24360</v>
      </c>
    </row>
    <row r="2081" spans="1:10" ht="15" customHeight="1" x14ac:dyDescent="0.2">
      <c r="A2081" s="8" t="s">
        <v>44</v>
      </c>
      <c r="B2081" s="8" t="s">
        <v>275</v>
      </c>
      <c r="C2081" s="8" t="s">
        <v>350</v>
      </c>
      <c r="D2081" s="112">
        <v>9.1045299999999996E-2</v>
      </c>
      <c r="E2081" s="112">
        <v>13.841100000000001</v>
      </c>
      <c r="F2081" s="113">
        <v>2.2999999999999999E-16</v>
      </c>
      <c r="G2081" s="112">
        <v>3.79093E-2</v>
      </c>
      <c r="H2081" s="8">
        <v>54236</v>
      </c>
      <c r="I2081" s="8">
        <v>29138</v>
      </c>
      <c r="J2081" s="8">
        <v>24275</v>
      </c>
    </row>
    <row r="2082" spans="1:10" ht="15" customHeight="1" x14ac:dyDescent="0.2">
      <c r="A2082" s="8" t="s">
        <v>44</v>
      </c>
      <c r="B2082" s="8" t="s">
        <v>332</v>
      </c>
      <c r="C2082" s="8" t="s">
        <v>275</v>
      </c>
      <c r="D2082" s="112">
        <v>4.8643599999999998E-4</v>
      </c>
      <c r="E2082" s="112">
        <v>0.101905</v>
      </c>
      <c r="F2082" s="113">
        <v>0.91883199999999998</v>
      </c>
      <c r="G2082" s="112">
        <v>1.9571399999999999E-4</v>
      </c>
      <c r="H2082" s="8">
        <v>64678</v>
      </c>
      <c r="I2082" s="8">
        <v>26738</v>
      </c>
      <c r="J2082" s="8">
        <v>26712</v>
      </c>
    </row>
    <row r="2083" spans="1:10" ht="15" customHeight="1" x14ac:dyDescent="0.2">
      <c r="A2083" s="8" t="s">
        <v>342</v>
      </c>
      <c r="B2083" s="8" t="s">
        <v>280</v>
      </c>
      <c r="C2083" s="8" t="s">
        <v>44</v>
      </c>
      <c r="D2083" s="112">
        <v>8.4790400000000002E-3</v>
      </c>
      <c r="E2083" s="112">
        <v>1.9026700000000001</v>
      </c>
      <c r="F2083" s="113">
        <v>5.7083399999999999E-2</v>
      </c>
      <c r="G2083" s="112">
        <v>3.8216000000000001E-3</v>
      </c>
      <c r="H2083" s="8">
        <v>65891</v>
      </c>
      <c r="I2083" s="8">
        <v>27772</v>
      </c>
      <c r="J2083" s="8">
        <v>27305</v>
      </c>
    </row>
    <row r="2084" spans="1:10" ht="15" customHeight="1" x14ac:dyDescent="0.2">
      <c r="A2084" s="8" t="s">
        <v>44</v>
      </c>
      <c r="B2084" s="8" t="s">
        <v>340</v>
      </c>
      <c r="C2084" s="8" t="s">
        <v>280</v>
      </c>
      <c r="D2084" s="112">
        <v>4.2020299999999997E-2</v>
      </c>
      <c r="E2084" s="112">
        <v>7.5079399999999996</v>
      </c>
      <c r="F2084" s="113">
        <v>6.0174100000000004E-14</v>
      </c>
      <c r="G2084" s="112">
        <v>1.7594499999999999E-2</v>
      </c>
      <c r="H2084" s="8">
        <v>67619</v>
      </c>
      <c r="I2084" s="8">
        <v>27687</v>
      </c>
      <c r="J2084" s="8">
        <v>25454</v>
      </c>
    </row>
    <row r="2085" spans="1:10" ht="15" customHeight="1" x14ac:dyDescent="0.2">
      <c r="A2085" s="8" t="s">
        <v>44</v>
      </c>
      <c r="B2085" s="8" t="s">
        <v>341</v>
      </c>
      <c r="C2085" s="8" t="s">
        <v>280</v>
      </c>
      <c r="D2085" s="112">
        <v>2.2117499999999998E-2</v>
      </c>
      <c r="E2085" s="112">
        <v>4.7265899999999998</v>
      </c>
      <c r="F2085" s="113">
        <v>2.2831600000000002E-6</v>
      </c>
      <c r="G2085" s="112">
        <v>9.4712800000000003E-3</v>
      </c>
      <c r="H2085" s="8">
        <v>63981</v>
      </c>
      <c r="I2085" s="8">
        <v>27774</v>
      </c>
      <c r="J2085" s="8">
        <v>26572</v>
      </c>
    </row>
    <row r="2086" spans="1:10" ht="15" customHeight="1" x14ac:dyDescent="0.2">
      <c r="A2086" s="8" t="s">
        <v>44</v>
      </c>
      <c r="B2086" s="8" t="s">
        <v>343</v>
      </c>
      <c r="C2086" s="8" t="s">
        <v>280</v>
      </c>
      <c r="D2086" s="112">
        <v>1.13212E-2</v>
      </c>
      <c r="E2086" s="112">
        <v>3.4472499999999999</v>
      </c>
      <c r="F2086" s="113">
        <v>5.6632700000000004E-4</v>
      </c>
      <c r="G2086" s="112">
        <v>4.7720499999999999E-3</v>
      </c>
      <c r="H2086" s="8">
        <v>64516</v>
      </c>
      <c r="I2086" s="8">
        <v>26799</v>
      </c>
      <c r="J2086" s="8">
        <v>26199</v>
      </c>
    </row>
    <row r="2087" spans="1:10" ht="15" customHeight="1" x14ac:dyDescent="0.2">
      <c r="A2087" s="8" t="s">
        <v>44</v>
      </c>
      <c r="B2087" s="8" t="s">
        <v>345</v>
      </c>
      <c r="C2087" s="8" t="s">
        <v>280</v>
      </c>
      <c r="D2087" s="112">
        <v>1.3488699999999999E-2</v>
      </c>
      <c r="E2087" s="112">
        <v>2.5154299999999998</v>
      </c>
      <c r="F2087" s="113">
        <v>1.1888599999999999E-2</v>
      </c>
      <c r="G2087" s="112">
        <v>5.7339399999999999E-3</v>
      </c>
      <c r="H2087" s="8">
        <v>64094</v>
      </c>
      <c r="I2087" s="8">
        <v>27312</v>
      </c>
      <c r="J2087" s="8">
        <v>26585</v>
      </c>
    </row>
    <row r="2088" spans="1:10" ht="15" customHeight="1" x14ac:dyDescent="0.2">
      <c r="A2088" s="8" t="s">
        <v>44</v>
      </c>
      <c r="B2088" s="8" t="s">
        <v>346</v>
      </c>
      <c r="C2088" s="8" t="s">
        <v>280</v>
      </c>
      <c r="D2088" s="112">
        <v>4.9499700000000001E-2</v>
      </c>
      <c r="E2088" s="112">
        <v>9.9706299999999999</v>
      </c>
      <c r="F2088" s="113">
        <v>2.2999999999999999E-16</v>
      </c>
      <c r="G2088" s="112">
        <v>2.1630400000000001E-2</v>
      </c>
      <c r="H2088" s="8">
        <v>51708</v>
      </c>
      <c r="I2088" s="8">
        <v>23969</v>
      </c>
      <c r="J2088" s="8">
        <v>21708</v>
      </c>
    </row>
    <row r="2089" spans="1:10" ht="15" customHeight="1" x14ac:dyDescent="0.2">
      <c r="A2089" s="8" t="s">
        <v>44</v>
      </c>
      <c r="B2089" s="8" t="s">
        <v>280</v>
      </c>
      <c r="C2089" s="8" t="s">
        <v>348</v>
      </c>
      <c r="D2089" s="112">
        <v>4.67459E-2</v>
      </c>
      <c r="E2089" s="112">
        <v>8.0572900000000001</v>
      </c>
      <c r="F2089" s="113">
        <v>8.8817800000000003E-16</v>
      </c>
      <c r="G2089" s="112">
        <v>1.8869400000000001E-2</v>
      </c>
      <c r="H2089" s="8">
        <v>55616</v>
      </c>
      <c r="I2089" s="8">
        <v>27173</v>
      </c>
      <c r="J2089" s="8">
        <v>24746</v>
      </c>
    </row>
    <row r="2090" spans="1:10" ht="15" customHeight="1" x14ac:dyDescent="0.2">
      <c r="A2090" s="8" t="s">
        <v>44</v>
      </c>
      <c r="B2090" s="8" t="s">
        <v>280</v>
      </c>
      <c r="C2090" s="8" t="s">
        <v>349</v>
      </c>
      <c r="D2090" s="112">
        <v>4.30105E-2</v>
      </c>
      <c r="E2090" s="112">
        <v>7.0456700000000003</v>
      </c>
      <c r="F2090" s="113">
        <v>1.84586E-12</v>
      </c>
      <c r="G2090" s="112">
        <v>1.7403600000000002E-2</v>
      </c>
      <c r="H2090" s="8">
        <v>55466</v>
      </c>
      <c r="I2090" s="8">
        <v>27051</v>
      </c>
      <c r="J2090" s="8">
        <v>24820</v>
      </c>
    </row>
    <row r="2091" spans="1:10" ht="15" customHeight="1" x14ac:dyDescent="0.2">
      <c r="A2091" s="8" t="s">
        <v>44</v>
      </c>
      <c r="B2091" s="8" t="s">
        <v>280</v>
      </c>
      <c r="C2091" s="8" t="s">
        <v>350</v>
      </c>
      <c r="D2091" s="112">
        <v>4.0289199999999997E-2</v>
      </c>
      <c r="E2091" s="112">
        <v>6.1010900000000001</v>
      </c>
      <c r="F2091" s="113">
        <v>1.0534700000000001E-9</v>
      </c>
      <c r="G2091" s="112">
        <v>1.6244999999999999E-2</v>
      </c>
      <c r="H2091" s="8">
        <v>55498</v>
      </c>
      <c r="I2091" s="8">
        <v>26905</v>
      </c>
      <c r="J2091" s="8">
        <v>24821</v>
      </c>
    </row>
    <row r="2092" spans="1:10" ht="15" customHeight="1" x14ac:dyDescent="0.2">
      <c r="A2092" s="8" t="s">
        <v>44</v>
      </c>
      <c r="B2092" s="8" t="s">
        <v>332</v>
      </c>
      <c r="C2092" s="8" t="s">
        <v>280</v>
      </c>
      <c r="D2092" s="112">
        <v>9.6883500000000001E-3</v>
      </c>
      <c r="E2092" s="112">
        <v>2.2801999999999998</v>
      </c>
      <c r="F2092" s="113">
        <v>2.2596000000000002E-2</v>
      </c>
      <c r="G2092" s="112">
        <v>4.1449E-3</v>
      </c>
      <c r="H2092" s="8">
        <v>64137</v>
      </c>
      <c r="I2092" s="8">
        <v>27409</v>
      </c>
      <c r="J2092" s="8">
        <v>26883</v>
      </c>
    </row>
    <row r="2093" spans="1:10" ht="15" customHeight="1" x14ac:dyDescent="0.2">
      <c r="A2093" s="8" t="s">
        <v>44</v>
      </c>
      <c r="B2093" s="8" t="s">
        <v>340</v>
      </c>
      <c r="C2093" s="8" t="s">
        <v>342</v>
      </c>
      <c r="D2093" s="112">
        <v>2.44359E-2</v>
      </c>
      <c r="E2093" s="112">
        <v>6.2079300000000002</v>
      </c>
      <c r="F2093" s="113">
        <v>5.3686900000000002E-10</v>
      </c>
      <c r="G2093" s="112">
        <v>1.08007E-2</v>
      </c>
      <c r="H2093" s="8">
        <v>68157</v>
      </c>
      <c r="I2093" s="8">
        <v>26831</v>
      </c>
      <c r="J2093" s="8">
        <v>25551</v>
      </c>
    </row>
    <row r="2094" spans="1:10" ht="15" customHeight="1" x14ac:dyDescent="0.2">
      <c r="A2094" s="8" t="s">
        <v>44</v>
      </c>
      <c r="B2094" s="8" t="s">
        <v>341</v>
      </c>
      <c r="C2094" s="8" t="s">
        <v>342</v>
      </c>
      <c r="D2094" s="112">
        <v>1.55993E-2</v>
      </c>
      <c r="E2094" s="112">
        <v>3.70221</v>
      </c>
      <c r="F2094" s="113">
        <v>2.1373099999999999E-4</v>
      </c>
      <c r="G2094" s="112">
        <v>7.1139200000000001E-3</v>
      </c>
      <c r="H2094" s="8">
        <v>64431</v>
      </c>
      <c r="I2094" s="8">
        <v>27442</v>
      </c>
      <c r="J2094" s="8">
        <v>26599</v>
      </c>
    </row>
    <row r="2095" spans="1:10" ht="15" customHeight="1" x14ac:dyDescent="0.2">
      <c r="A2095" s="8" t="s">
        <v>44</v>
      </c>
      <c r="B2095" s="8" t="s">
        <v>343</v>
      </c>
      <c r="C2095" s="8" t="s">
        <v>342</v>
      </c>
      <c r="D2095" s="112">
        <v>1.18262E-2</v>
      </c>
      <c r="E2095" s="112">
        <v>3.3069999999999999</v>
      </c>
      <c r="F2095" s="113">
        <v>9.4301599999999997E-4</v>
      </c>
      <c r="G2095" s="112">
        <v>5.3146199999999999E-3</v>
      </c>
      <c r="H2095" s="8">
        <v>64838</v>
      </c>
      <c r="I2095" s="8">
        <v>26694</v>
      </c>
      <c r="J2095" s="8">
        <v>26070</v>
      </c>
    </row>
    <row r="2096" spans="1:10" ht="15" customHeight="1" x14ac:dyDescent="0.2">
      <c r="A2096" s="8" t="s">
        <v>44</v>
      </c>
      <c r="B2096" s="8" t="s">
        <v>345</v>
      </c>
      <c r="C2096" s="8" t="s">
        <v>342</v>
      </c>
      <c r="D2096" s="112">
        <v>1.35634E-2</v>
      </c>
      <c r="E2096" s="112">
        <v>2.7157900000000001</v>
      </c>
      <c r="F2096" s="113">
        <v>6.6116899999999999E-3</v>
      </c>
      <c r="G2096" s="112">
        <v>6.1485400000000001E-3</v>
      </c>
      <c r="H2096" s="8">
        <v>64419</v>
      </c>
      <c r="I2096" s="8">
        <v>27201</v>
      </c>
      <c r="J2096" s="8">
        <v>26473</v>
      </c>
    </row>
    <row r="2097" spans="1:10" ht="15" customHeight="1" x14ac:dyDescent="0.2">
      <c r="A2097" s="8" t="s">
        <v>44</v>
      </c>
      <c r="B2097" s="8" t="s">
        <v>346</v>
      </c>
      <c r="C2097" s="8" t="s">
        <v>342</v>
      </c>
      <c r="D2097" s="112">
        <v>4.1768899999999998E-2</v>
      </c>
      <c r="E2097" s="112">
        <v>7.7246199999999998</v>
      </c>
      <c r="F2097" s="113">
        <v>1.13243E-14</v>
      </c>
      <c r="G2097" s="112">
        <v>1.93581E-2</v>
      </c>
      <c r="H2097" s="8">
        <v>52007</v>
      </c>
      <c r="I2097" s="8">
        <v>23557</v>
      </c>
      <c r="J2097" s="8">
        <v>21668</v>
      </c>
    </row>
    <row r="2098" spans="1:10" ht="15" customHeight="1" x14ac:dyDescent="0.2">
      <c r="A2098" s="8" t="s">
        <v>342</v>
      </c>
      <c r="B2098" s="8" t="s">
        <v>44</v>
      </c>
      <c r="C2098" s="8" t="s">
        <v>348</v>
      </c>
      <c r="D2098" s="112">
        <v>2.1159500000000001E-2</v>
      </c>
      <c r="E2098" s="112">
        <v>5.1682199999999998</v>
      </c>
      <c r="F2098" s="113">
        <v>2.3634000000000001E-7</v>
      </c>
      <c r="G2098" s="112">
        <v>8.3634199999999999E-3</v>
      </c>
      <c r="H2098" s="8">
        <v>56545</v>
      </c>
      <c r="I2098" s="8">
        <v>26157</v>
      </c>
      <c r="J2098" s="8">
        <v>25073</v>
      </c>
    </row>
    <row r="2099" spans="1:10" ht="15" customHeight="1" x14ac:dyDescent="0.2">
      <c r="A2099" s="8" t="s">
        <v>342</v>
      </c>
      <c r="B2099" s="8" t="s">
        <v>44</v>
      </c>
      <c r="C2099" s="8" t="s">
        <v>349</v>
      </c>
      <c r="D2099" s="112">
        <v>1.9303399999999998E-2</v>
      </c>
      <c r="E2099" s="112">
        <v>4.7050299999999998</v>
      </c>
      <c r="F2099" s="113">
        <v>2.5382499999999998E-6</v>
      </c>
      <c r="G2099" s="112">
        <v>7.6461200000000002E-3</v>
      </c>
      <c r="H2099" s="8">
        <v>56221</v>
      </c>
      <c r="I2099" s="8">
        <v>26059</v>
      </c>
      <c r="J2099" s="8">
        <v>25072</v>
      </c>
    </row>
    <row r="2100" spans="1:10" ht="15" customHeight="1" x14ac:dyDescent="0.2">
      <c r="A2100" s="8" t="s">
        <v>342</v>
      </c>
      <c r="B2100" s="8" t="s">
        <v>44</v>
      </c>
      <c r="C2100" s="8" t="s">
        <v>350</v>
      </c>
      <c r="D2100" s="112">
        <v>2.18351E-2</v>
      </c>
      <c r="E2100" s="112">
        <v>4.6713100000000001</v>
      </c>
      <c r="F2100" s="113">
        <v>2.9927900000000001E-6</v>
      </c>
      <c r="G2100" s="112">
        <v>8.6458899999999998E-3</v>
      </c>
      <c r="H2100" s="8">
        <v>56352</v>
      </c>
      <c r="I2100" s="8">
        <v>26160</v>
      </c>
      <c r="J2100" s="8">
        <v>25042</v>
      </c>
    </row>
    <row r="2101" spans="1:10" ht="15" customHeight="1" x14ac:dyDescent="0.2">
      <c r="A2101" s="8" t="s">
        <v>44</v>
      </c>
      <c r="B2101" s="8" t="s">
        <v>332</v>
      </c>
      <c r="C2101" s="8" t="s">
        <v>342</v>
      </c>
      <c r="D2101" s="112">
        <v>5.5340700000000003E-3</v>
      </c>
      <c r="E2101" s="112">
        <v>1.2946299999999999</v>
      </c>
      <c r="F2101" s="113">
        <v>0.19544800000000001</v>
      </c>
      <c r="G2101" s="112">
        <v>2.5231400000000001E-3</v>
      </c>
      <c r="H2101" s="8">
        <v>64537</v>
      </c>
      <c r="I2101" s="8">
        <v>27164</v>
      </c>
      <c r="J2101" s="8">
        <v>26865</v>
      </c>
    </row>
    <row r="2102" spans="1:10" ht="15" customHeight="1" x14ac:dyDescent="0.2">
      <c r="A2102" s="8" t="s">
        <v>341</v>
      </c>
      <c r="B2102" s="8" t="s">
        <v>44</v>
      </c>
      <c r="C2102" s="8" t="s">
        <v>340</v>
      </c>
      <c r="D2102" s="112">
        <v>3.1299100000000001E-3</v>
      </c>
      <c r="E2102" s="112">
        <v>0.98354399999999997</v>
      </c>
      <c r="F2102" s="113">
        <v>0.32534000000000002</v>
      </c>
      <c r="G2102" s="112">
        <v>2.3382199999999998E-3</v>
      </c>
      <c r="H2102" s="8">
        <v>33225</v>
      </c>
      <c r="I2102" s="8">
        <v>37979</v>
      </c>
      <c r="J2102" s="8">
        <v>37742</v>
      </c>
    </row>
    <row r="2103" spans="1:10" ht="15" customHeight="1" x14ac:dyDescent="0.2">
      <c r="A2103" s="8" t="s">
        <v>343</v>
      </c>
      <c r="B2103" s="8" t="s">
        <v>340</v>
      </c>
      <c r="C2103" s="8" t="s">
        <v>44</v>
      </c>
      <c r="D2103" s="112">
        <v>5.2896199999999997E-2</v>
      </c>
      <c r="E2103" s="112">
        <v>14.599</v>
      </c>
      <c r="F2103" s="113">
        <v>2.2999999999999999E-16</v>
      </c>
      <c r="G2103" s="112">
        <v>4.1914100000000003E-2</v>
      </c>
      <c r="H2103" s="8">
        <v>43740</v>
      </c>
      <c r="I2103" s="8">
        <v>34346</v>
      </c>
      <c r="J2103" s="8">
        <v>30895</v>
      </c>
    </row>
    <row r="2104" spans="1:10" ht="15" customHeight="1" x14ac:dyDescent="0.2">
      <c r="A2104" s="8" t="s">
        <v>345</v>
      </c>
      <c r="B2104" s="8" t="s">
        <v>44</v>
      </c>
      <c r="C2104" s="8" t="s">
        <v>340</v>
      </c>
      <c r="D2104" s="112">
        <v>6.4930800000000002E-4</v>
      </c>
      <c r="E2104" s="112">
        <v>0.17219300000000001</v>
      </c>
      <c r="F2104" s="113">
        <v>0.863286</v>
      </c>
      <c r="G2104" s="112">
        <v>4.8473100000000002E-4</v>
      </c>
      <c r="H2104" s="8">
        <v>33129</v>
      </c>
      <c r="I2104" s="8">
        <v>37757</v>
      </c>
      <c r="J2104" s="8">
        <v>37708</v>
      </c>
    </row>
    <row r="2105" spans="1:10" ht="15" customHeight="1" x14ac:dyDescent="0.2">
      <c r="A2105" s="8" t="s">
        <v>44</v>
      </c>
      <c r="B2105" s="8" t="s">
        <v>346</v>
      </c>
      <c r="C2105" s="8" t="s">
        <v>340</v>
      </c>
      <c r="D2105" s="112">
        <v>2.7446800000000002E-3</v>
      </c>
      <c r="E2105" s="112">
        <v>0.62084499999999998</v>
      </c>
      <c r="F2105" s="113">
        <v>0.53470099999999998</v>
      </c>
      <c r="G2105" s="112">
        <v>2.0343200000000001E-3</v>
      </c>
      <c r="H2105" s="8">
        <v>26213</v>
      </c>
      <c r="I2105" s="8">
        <v>31054</v>
      </c>
      <c r="J2105" s="8">
        <v>30884</v>
      </c>
    </row>
    <row r="2106" spans="1:10" ht="15" customHeight="1" x14ac:dyDescent="0.2">
      <c r="A2106" s="8" t="s">
        <v>44</v>
      </c>
      <c r="B2106" s="8" t="s">
        <v>340</v>
      </c>
      <c r="C2106" s="8" t="s">
        <v>348</v>
      </c>
      <c r="D2106" s="112">
        <v>4.7283499999999999E-2</v>
      </c>
      <c r="E2106" s="112">
        <v>9.4552800000000001</v>
      </c>
      <c r="F2106" s="113">
        <v>2.2999999999999999E-16</v>
      </c>
      <c r="G2106" s="112">
        <v>1.36726E-2</v>
      </c>
      <c r="H2106" s="8">
        <v>90746</v>
      </c>
      <c r="I2106" s="8">
        <v>19469</v>
      </c>
      <c r="J2106" s="8">
        <v>17711</v>
      </c>
    </row>
    <row r="2107" spans="1:10" ht="15" customHeight="1" x14ac:dyDescent="0.2">
      <c r="A2107" s="8" t="s">
        <v>44</v>
      </c>
      <c r="B2107" s="8" t="s">
        <v>340</v>
      </c>
      <c r="C2107" s="8" t="s">
        <v>349</v>
      </c>
      <c r="D2107" s="112">
        <v>4.19514E-2</v>
      </c>
      <c r="E2107" s="112">
        <v>8.1277399999999993</v>
      </c>
      <c r="F2107" s="113">
        <v>4.4408900000000002E-16</v>
      </c>
      <c r="G2107" s="112">
        <v>1.2119E-2</v>
      </c>
      <c r="H2107" s="8">
        <v>90502</v>
      </c>
      <c r="I2107" s="8">
        <v>19286</v>
      </c>
      <c r="J2107" s="8">
        <v>17733</v>
      </c>
    </row>
    <row r="2108" spans="1:10" ht="15" customHeight="1" x14ac:dyDescent="0.2">
      <c r="A2108" s="8" t="s">
        <v>44</v>
      </c>
      <c r="B2108" s="8" t="s">
        <v>340</v>
      </c>
      <c r="C2108" s="8" t="s">
        <v>350</v>
      </c>
      <c r="D2108" s="112">
        <v>4.3353500000000003E-2</v>
      </c>
      <c r="E2108" s="112">
        <v>8.8500499999999995</v>
      </c>
      <c r="F2108" s="113">
        <v>2.2999999999999999E-16</v>
      </c>
      <c r="G2108" s="112">
        <v>1.24925E-2</v>
      </c>
      <c r="H2108" s="8">
        <v>90512</v>
      </c>
      <c r="I2108" s="8">
        <v>19277</v>
      </c>
      <c r="J2108" s="8">
        <v>17675</v>
      </c>
    </row>
    <row r="2109" spans="1:10" ht="15" customHeight="1" x14ac:dyDescent="0.2">
      <c r="A2109" s="8" t="s">
        <v>332</v>
      </c>
      <c r="B2109" s="8" t="s">
        <v>44</v>
      </c>
      <c r="C2109" s="8" t="s">
        <v>340</v>
      </c>
      <c r="D2109" s="112">
        <v>1.8754199999999999E-2</v>
      </c>
      <c r="E2109" s="112">
        <v>5.7688600000000001</v>
      </c>
      <c r="F2109" s="113">
        <v>7.9808099999999995E-9</v>
      </c>
      <c r="G2109" s="112">
        <v>1.37825E-2</v>
      </c>
      <c r="H2109" s="8">
        <v>33448</v>
      </c>
      <c r="I2109" s="8">
        <v>38378</v>
      </c>
      <c r="J2109" s="8">
        <v>36965</v>
      </c>
    </row>
    <row r="2110" spans="1:10" ht="15" customHeight="1" x14ac:dyDescent="0.2">
      <c r="A2110" s="8" t="s">
        <v>341</v>
      </c>
      <c r="B2110" s="8" t="s">
        <v>343</v>
      </c>
      <c r="C2110" s="8" t="s">
        <v>44</v>
      </c>
      <c r="D2110" s="112">
        <v>2.3368900000000001E-2</v>
      </c>
      <c r="E2110" s="112">
        <v>5.7037399999999998</v>
      </c>
      <c r="F2110" s="113">
        <v>1.17207E-8</v>
      </c>
      <c r="G2110" s="112">
        <v>1.44952E-2</v>
      </c>
      <c r="H2110" s="8">
        <v>58817</v>
      </c>
      <c r="I2110" s="8">
        <v>26516</v>
      </c>
      <c r="J2110" s="8">
        <v>25305</v>
      </c>
    </row>
    <row r="2111" spans="1:10" ht="15" customHeight="1" x14ac:dyDescent="0.2">
      <c r="A2111" s="8" t="s">
        <v>341</v>
      </c>
      <c r="B2111" s="8" t="s">
        <v>345</v>
      </c>
      <c r="C2111" s="8" t="s">
        <v>44</v>
      </c>
      <c r="D2111" s="112">
        <v>2.4135699999999999E-3</v>
      </c>
      <c r="E2111" s="112">
        <v>0.53571999999999997</v>
      </c>
      <c r="F2111" s="113">
        <v>0.59215200000000001</v>
      </c>
      <c r="G2111" s="112">
        <v>1.57843E-3</v>
      </c>
      <c r="H2111" s="8">
        <v>55801</v>
      </c>
      <c r="I2111" s="8">
        <v>27619</v>
      </c>
      <c r="J2111" s="8">
        <v>27486</v>
      </c>
    </row>
    <row r="2112" spans="1:10" ht="15" customHeight="1" x14ac:dyDescent="0.2">
      <c r="A2112" s="8" t="s">
        <v>346</v>
      </c>
      <c r="B2112" s="8" t="s">
        <v>341</v>
      </c>
      <c r="C2112" s="8" t="s">
        <v>44</v>
      </c>
      <c r="D2112" s="112">
        <v>1.39274E-2</v>
      </c>
      <c r="E2112" s="112">
        <v>2.53363</v>
      </c>
      <c r="F2112" s="113">
        <v>1.1288899999999999E-2</v>
      </c>
      <c r="G2112" s="112">
        <v>1.1783399999999999E-2</v>
      </c>
      <c r="H2112" s="8">
        <v>28538</v>
      </c>
      <c r="I2112" s="8">
        <v>30176</v>
      </c>
      <c r="J2112" s="8">
        <v>29347</v>
      </c>
    </row>
    <row r="2113" spans="1:10" ht="15" customHeight="1" x14ac:dyDescent="0.2">
      <c r="A2113" s="8" t="s">
        <v>44</v>
      </c>
      <c r="B2113" s="8" t="s">
        <v>341</v>
      </c>
      <c r="C2113" s="8" t="s">
        <v>348</v>
      </c>
      <c r="D2113" s="112">
        <v>5.5120200000000001E-2</v>
      </c>
      <c r="E2113" s="112">
        <v>13.180199999999999</v>
      </c>
      <c r="F2113" s="113">
        <v>2.2999999999999999E-16</v>
      </c>
      <c r="G2113" s="112">
        <v>1.64113E-2</v>
      </c>
      <c r="H2113" s="8">
        <v>86353</v>
      </c>
      <c r="I2113" s="8">
        <v>20195</v>
      </c>
      <c r="J2113" s="8">
        <v>18085</v>
      </c>
    </row>
    <row r="2114" spans="1:10" ht="15" customHeight="1" x14ac:dyDescent="0.2">
      <c r="A2114" s="8" t="s">
        <v>44</v>
      </c>
      <c r="B2114" s="8" t="s">
        <v>341</v>
      </c>
      <c r="C2114" s="8" t="s">
        <v>349</v>
      </c>
      <c r="D2114" s="112">
        <v>5.1171500000000002E-2</v>
      </c>
      <c r="E2114" s="112">
        <v>10.6595</v>
      </c>
      <c r="F2114" s="113">
        <v>2.2999999999999999E-16</v>
      </c>
      <c r="G2114" s="112">
        <v>1.5287500000000001E-2</v>
      </c>
      <c r="H2114" s="8">
        <v>86168</v>
      </c>
      <c r="I2114" s="8">
        <v>20121</v>
      </c>
      <c r="J2114" s="8">
        <v>18162</v>
      </c>
    </row>
    <row r="2115" spans="1:10" ht="15" customHeight="1" x14ac:dyDescent="0.2">
      <c r="A2115" s="8" t="s">
        <v>44</v>
      </c>
      <c r="B2115" s="8" t="s">
        <v>341</v>
      </c>
      <c r="C2115" s="8" t="s">
        <v>350</v>
      </c>
      <c r="D2115" s="112">
        <v>4.8438700000000001E-2</v>
      </c>
      <c r="E2115" s="112">
        <v>9.5931800000000003</v>
      </c>
      <c r="F2115" s="113">
        <v>2.2999999999999999E-16</v>
      </c>
      <c r="G2115" s="112">
        <v>1.4395700000000001E-2</v>
      </c>
      <c r="H2115" s="8">
        <v>86207</v>
      </c>
      <c r="I2115" s="8">
        <v>19978</v>
      </c>
      <c r="J2115" s="8">
        <v>18132</v>
      </c>
    </row>
    <row r="2116" spans="1:10" ht="15" customHeight="1" x14ac:dyDescent="0.2">
      <c r="A2116" s="8" t="s">
        <v>332</v>
      </c>
      <c r="B2116" s="8" t="s">
        <v>341</v>
      </c>
      <c r="C2116" s="8" t="s">
        <v>44</v>
      </c>
      <c r="D2116" s="112">
        <v>3.7421199999999998E-3</v>
      </c>
      <c r="E2116" s="112">
        <v>0.63231999999999999</v>
      </c>
      <c r="F2116" s="113">
        <v>0.52717800000000004</v>
      </c>
      <c r="G2116" s="112">
        <v>1.87024E-3</v>
      </c>
      <c r="H2116" s="8">
        <v>72423</v>
      </c>
      <c r="I2116" s="8">
        <v>21190</v>
      </c>
      <c r="J2116" s="8">
        <v>21032</v>
      </c>
    </row>
    <row r="2117" spans="1:10" ht="15" customHeight="1" x14ac:dyDescent="0.2">
      <c r="A2117" s="8" t="s">
        <v>345</v>
      </c>
      <c r="B2117" s="8" t="s">
        <v>343</v>
      </c>
      <c r="C2117" s="8" t="s">
        <v>44</v>
      </c>
      <c r="D2117" s="112">
        <v>1.9218300000000001E-2</v>
      </c>
      <c r="E2117" s="112">
        <v>5.37913</v>
      </c>
      <c r="F2117" s="113">
        <v>7.4847799999999999E-8</v>
      </c>
      <c r="G2117" s="112">
        <v>1.3160099999999999E-2</v>
      </c>
      <c r="H2117" s="8">
        <v>52069</v>
      </c>
      <c r="I2117" s="8">
        <v>29089</v>
      </c>
      <c r="J2117" s="8">
        <v>27992</v>
      </c>
    </row>
    <row r="2118" spans="1:10" ht="15" customHeight="1" x14ac:dyDescent="0.2">
      <c r="A2118" s="8" t="s">
        <v>44</v>
      </c>
      <c r="B2118" s="8" t="s">
        <v>343</v>
      </c>
      <c r="C2118" s="8" t="s">
        <v>346</v>
      </c>
      <c r="D2118" s="112">
        <v>1.38852E-2</v>
      </c>
      <c r="E2118" s="112">
        <v>3.6922899999999998</v>
      </c>
      <c r="F2118" s="113">
        <v>2.2224699999999999E-4</v>
      </c>
      <c r="G2118" s="112">
        <v>1.0889899999999999E-2</v>
      </c>
      <c r="H2118" s="8">
        <v>29986</v>
      </c>
      <c r="I2118" s="8">
        <v>28879</v>
      </c>
      <c r="J2118" s="8">
        <v>28088</v>
      </c>
    </row>
    <row r="2119" spans="1:10" ht="15" customHeight="1" x14ac:dyDescent="0.2">
      <c r="A2119" s="8" t="s">
        <v>44</v>
      </c>
      <c r="B2119" s="8" t="s">
        <v>343</v>
      </c>
      <c r="C2119" s="8" t="s">
        <v>348</v>
      </c>
      <c r="D2119" s="112">
        <v>3.5478099999999999E-2</v>
      </c>
      <c r="E2119" s="112">
        <v>7.3890399999999996</v>
      </c>
      <c r="F2119" s="113">
        <v>1.4788199999999999E-13</v>
      </c>
      <c r="G2119" s="112">
        <v>1.0371200000000001E-2</v>
      </c>
      <c r="H2119" s="8">
        <v>86852</v>
      </c>
      <c r="I2119" s="8">
        <v>19263</v>
      </c>
      <c r="J2119" s="8">
        <v>17943</v>
      </c>
    </row>
    <row r="2120" spans="1:10" ht="15" customHeight="1" x14ac:dyDescent="0.2">
      <c r="A2120" s="8" t="s">
        <v>44</v>
      </c>
      <c r="B2120" s="8" t="s">
        <v>343</v>
      </c>
      <c r="C2120" s="8" t="s">
        <v>349</v>
      </c>
      <c r="D2120" s="112">
        <v>3.3068100000000003E-2</v>
      </c>
      <c r="E2120" s="112">
        <v>5.63558</v>
      </c>
      <c r="F2120" s="113">
        <v>1.7446599999999999E-8</v>
      </c>
      <c r="G2120" s="112">
        <v>9.6964900000000003E-3</v>
      </c>
      <c r="H2120" s="8">
        <v>86655</v>
      </c>
      <c r="I2120" s="8">
        <v>19213</v>
      </c>
      <c r="J2120" s="8">
        <v>17983</v>
      </c>
    </row>
    <row r="2121" spans="1:10" ht="15" customHeight="1" x14ac:dyDescent="0.2">
      <c r="A2121" s="8" t="s">
        <v>44</v>
      </c>
      <c r="B2121" s="8" t="s">
        <v>343</v>
      </c>
      <c r="C2121" s="8" t="s">
        <v>350</v>
      </c>
      <c r="D2121" s="112">
        <v>2.8093199999999999E-2</v>
      </c>
      <c r="E2121" s="112">
        <v>5.4628300000000003</v>
      </c>
      <c r="F2121" s="113">
        <v>4.6860499999999998E-8</v>
      </c>
      <c r="G2121" s="112">
        <v>8.2217699999999998E-3</v>
      </c>
      <c r="H2121" s="8">
        <v>86789</v>
      </c>
      <c r="I2121" s="8">
        <v>19103</v>
      </c>
      <c r="J2121" s="8">
        <v>18059</v>
      </c>
    </row>
    <row r="2122" spans="1:10" ht="15" customHeight="1" x14ac:dyDescent="0.2">
      <c r="A2122" s="8" t="s">
        <v>332</v>
      </c>
      <c r="B2122" s="8" t="s">
        <v>343</v>
      </c>
      <c r="C2122" s="8" t="s">
        <v>44</v>
      </c>
      <c r="D2122" s="112">
        <v>2.6762899999999999E-2</v>
      </c>
      <c r="E2122" s="112">
        <v>5.26694</v>
      </c>
      <c r="F2122" s="113">
        <v>1.3871300000000001E-7</v>
      </c>
      <c r="G2122" s="112">
        <v>1.6743899999999999E-2</v>
      </c>
      <c r="H2122" s="8">
        <v>58116</v>
      </c>
      <c r="I2122" s="8">
        <v>26894</v>
      </c>
      <c r="J2122" s="8">
        <v>25492</v>
      </c>
    </row>
    <row r="2123" spans="1:10" ht="15" customHeight="1" x14ac:dyDescent="0.2">
      <c r="A2123" s="8" t="s">
        <v>345</v>
      </c>
      <c r="B2123" s="8" t="s">
        <v>44</v>
      </c>
      <c r="C2123" s="8" t="s">
        <v>346</v>
      </c>
      <c r="D2123" s="112">
        <v>4.1689800000000001E-3</v>
      </c>
      <c r="E2123" s="112">
        <v>0.89731300000000003</v>
      </c>
      <c r="F2123" s="113">
        <v>0.36955199999999999</v>
      </c>
      <c r="G2123" s="112">
        <v>3.2695799999999998E-3</v>
      </c>
      <c r="H2123" s="8">
        <v>29950</v>
      </c>
      <c r="I2123" s="8">
        <v>28904</v>
      </c>
      <c r="J2123" s="8">
        <v>28664</v>
      </c>
    </row>
    <row r="2124" spans="1:10" ht="15" customHeight="1" x14ac:dyDescent="0.2">
      <c r="A2124" s="8" t="s">
        <v>44</v>
      </c>
      <c r="B2124" s="8" t="s">
        <v>345</v>
      </c>
      <c r="C2124" s="8" t="s">
        <v>348</v>
      </c>
      <c r="D2124" s="112">
        <v>3.83714E-2</v>
      </c>
      <c r="E2124" s="112">
        <v>7.8172199999999998</v>
      </c>
      <c r="F2124" s="113">
        <v>5.3290699999999996E-15</v>
      </c>
      <c r="G2124" s="112">
        <v>1.13434E-2</v>
      </c>
      <c r="H2124" s="8">
        <v>86611</v>
      </c>
      <c r="I2124" s="8">
        <v>19714</v>
      </c>
      <c r="J2124" s="8">
        <v>18257</v>
      </c>
    </row>
    <row r="2125" spans="1:10" ht="15" customHeight="1" x14ac:dyDescent="0.2">
      <c r="A2125" s="8" t="s">
        <v>44</v>
      </c>
      <c r="B2125" s="8" t="s">
        <v>345</v>
      </c>
      <c r="C2125" s="8" t="s">
        <v>349</v>
      </c>
      <c r="D2125" s="112">
        <v>3.83369E-2</v>
      </c>
      <c r="E2125" s="112">
        <v>6.1818799999999996</v>
      </c>
      <c r="F2125" s="113">
        <v>6.33424E-10</v>
      </c>
      <c r="G2125" s="112">
        <v>1.13638E-2</v>
      </c>
      <c r="H2125" s="8">
        <v>86349</v>
      </c>
      <c r="I2125" s="8">
        <v>19704</v>
      </c>
      <c r="J2125" s="8">
        <v>18249</v>
      </c>
    </row>
    <row r="2126" spans="1:10" ht="15" customHeight="1" x14ac:dyDescent="0.2">
      <c r="A2126" s="8" t="s">
        <v>44</v>
      </c>
      <c r="B2126" s="8" t="s">
        <v>345</v>
      </c>
      <c r="C2126" s="8" t="s">
        <v>350</v>
      </c>
      <c r="D2126" s="112">
        <v>3.6808800000000003E-2</v>
      </c>
      <c r="E2126" s="112">
        <v>6.3321300000000003</v>
      </c>
      <c r="F2126" s="113">
        <v>2.4179300000000003E-10</v>
      </c>
      <c r="G2126" s="112">
        <v>1.0910899999999999E-2</v>
      </c>
      <c r="H2126" s="8">
        <v>86456</v>
      </c>
      <c r="I2126" s="8">
        <v>19689</v>
      </c>
      <c r="J2126" s="8">
        <v>18291</v>
      </c>
    </row>
    <row r="2127" spans="1:10" ht="15" customHeight="1" x14ac:dyDescent="0.2">
      <c r="A2127" s="8" t="s">
        <v>332</v>
      </c>
      <c r="B2127" s="8" t="s">
        <v>345</v>
      </c>
      <c r="C2127" s="8" t="s">
        <v>44</v>
      </c>
      <c r="D2127" s="112">
        <v>5.4942100000000002E-3</v>
      </c>
      <c r="E2127" s="112">
        <v>1.4880599999999999</v>
      </c>
      <c r="F2127" s="113">
        <v>0.136735</v>
      </c>
      <c r="G2127" s="112">
        <v>3.5889799999999999E-3</v>
      </c>
      <c r="H2127" s="8">
        <v>55556</v>
      </c>
      <c r="I2127" s="8">
        <v>27726</v>
      </c>
      <c r="J2127" s="8">
        <v>27423</v>
      </c>
    </row>
    <row r="2128" spans="1:10" ht="15" customHeight="1" x14ac:dyDescent="0.2">
      <c r="A2128" s="8" t="s">
        <v>346</v>
      </c>
      <c r="B2128" s="8" t="s">
        <v>44</v>
      </c>
      <c r="C2128" s="8" t="s">
        <v>348</v>
      </c>
      <c r="D2128" s="112">
        <v>2.8866E-3</v>
      </c>
      <c r="E2128" s="112">
        <v>0.53473599999999999</v>
      </c>
      <c r="F2128" s="113">
        <v>0.59283200000000003</v>
      </c>
      <c r="G2128" s="112">
        <v>8.66956E-4</v>
      </c>
      <c r="H2128" s="8">
        <v>70891</v>
      </c>
      <c r="I2128" s="8">
        <v>15808</v>
      </c>
      <c r="J2128" s="8">
        <v>15717</v>
      </c>
    </row>
    <row r="2129" spans="1:10" ht="15" customHeight="1" x14ac:dyDescent="0.2">
      <c r="A2129" s="8" t="s">
        <v>346</v>
      </c>
      <c r="B2129" s="8" t="s">
        <v>44</v>
      </c>
      <c r="C2129" s="8" t="s">
        <v>349</v>
      </c>
      <c r="D2129" s="112">
        <v>9.1498299999999994E-3</v>
      </c>
      <c r="E2129" s="112">
        <v>1.6109199999999999</v>
      </c>
      <c r="F2129" s="113">
        <v>0.107197</v>
      </c>
      <c r="G2129" s="112">
        <v>2.7474399999999999E-3</v>
      </c>
      <c r="H2129" s="8">
        <v>70733</v>
      </c>
      <c r="I2129" s="8">
        <v>15882</v>
      </c>
      <c r="J2129" s="8">
        <v>15594</v>
      </c>
    </row>
    <row r="2130" spans="1:10" ht="15" customHeight="1" x14ac:dyDescent="0.2">
      <c r="A2130" s="8" t="s">
        <v>346</v>
      </c>
      <c r="B2130" s="8" t="s">
        <v>44</v>
      </c>
      <c r="C2130" s="8" t="s">
        <v>350</v>
      </c>
      <c r="D2130" s="112">
        <v>8.3703200000000005E-3</v>
      </c>
      <c r="E2130" s="112">
        <v>1.34094</v>
      </c>
      <c r="F2130" s="113">
        <v>0.17994099999999999</v>
      </c>
      <c r="G2130" s="112">
        <v>2.5198299999999998E-3</v>
      </c>
      <c r="H2130" s="8">
        <v>70860</v>
      </c>
      <c r="I2130" s="8">
        <v>15902</v>
      </c>
      <c r="J2130" s="8">
        <v>15638</v>
      </c>
    </row>
    <row r="2131" spans="1:10" ht="15" customHeight="1" x14ac:dyDescent="0.2">
      <c r="A2131" s="8" t="s">
        <v>332</v>
      </c>
      <c r="B2131" s="8" t="s">
        <v>44</v>
      </c>
      <c r="C2131" s="8" t="s">
        <v>346</v>
      </c>
      <c r="D2131" s="112">
        <v>1.3029199999999999E-2</v>
      </c>
      <c r="E2131" s="112">
        <v>3.1122899999999998</v>
      </c>
      <c r="F2131" s="113">
        <v>1.85644E-3</v>
      </c>
      <c r="G2131" s="112">
        <v>1.01937E-2</v>
      </c>
      <c r="H2131" s="8">
        <v>30088</v>
      </c>
      <c r="I2131" s="8">
        <v>29312</v>
      </c>
      <c r="J2131" s="8">
        <v>28558</v>
      </c>
    </row>
    <row r="2132" spans="1:10" ht="15" customHeight="1" x14ac:dyDescent="0.2">
      <c r="A2132" s="8" t="s">
        <v>348</v>
      </c>
      <c r="B2132" s="8" t="s">
        <v>349</v>
      </c>
      <c r="C2132" s="8" t="s">
        <v>44</v>
      </c>
      <c r="D2132" s="112">
        <v>1.1690300000000001E-2</v>
      </c>
      <c r="E2132" s="112">
        <v>1.56443</v>
      </c>
      <c r="F2132" s="113">
        <v>0.117717</v>
      </c>
      <c r="G2132" s="112">
        <v>1.2846800000000001E-3</v>
      </c>
      <c r="H2132" s="8">
        <v>100706</v>
      </c>
      <c r="I2132" s="8">
        <v>8481</v>
      </c>
      <c r="J2132" s="8">
        <v>8285</v>
      </c>
    </row>
    <row r="2133" spans="1:10" ht="15" customHeight="1" x14ac:dyDescent="0.2">
      <c r="A2133" s="8" t="s">
        <v>348</v>
      </c>
      <c r="B2133" s="8" t="s">
        <v>350</v>
      </c>
      <c r="C2133" s="8" t="s">
        <v>44</v>
      </c>
      <c r="D2133" s="112">
        <v>1.1267299999999999E-2</v>
      </c>
      <c r="E2133" s="112">
        <v>1.4043099999999999</v>
      </c>
      <c r="F2133" s="113">
        <v>0.16022500000000001</v>
      </c>
      <c r="G2133" s="112">
        <v>1.21809E-3</v>
      </c>
      <c r="H2133" s="8">
        <v>100922</v>
      </c>
      <c r="I2133" s="8">
        <v>8347</v>
      </c>
      <c r="J2133" s="8">
        <v>8161</v>
      </c>
    </row>
    <row r="2134" spans="1:10" ht="15" customHeight="1" x14ac:dyDescent="0.2">
      <c r="A2134" s="8" t="s">
        <v>44</v>
      </c>
      <c r="B2134" s="8" t="s">
        <v>332</v>
      </c>
      <c r="C2134" s="8" t="s">
        <v>348</v>
      </c>
      <c r="D2134" s="112">
        <v>3.3323699999999998E-2</v>
      </c>
      <c r="E2134" s="112">
        <v>5.9842899999999997</v>
      </c>
      <c r="F2134" s="113">
        <v>2.1732999999999999E-9</v>
      </c>
      <c r="G2134" s="112">
        <v>9.9022199999999998E-3</v>
      </c>
      <c r="H2134" s="8">
        <v>86577</v>
      </c>
      <c r="I2134" s="8">
        <v>19737</v>
      </c>
      <c r="J2134" s="8">
        <v>18464</v>
      </c>
    </row>
    <row r="2135" spans="1:10" ht="15" customHeight="1" x14ac:dyDescent="0.2">
      <c r="A2135" s="8" t="s">
        <v>350</v>
      </c>
      <c r="B2135" s="8" t="s">
        <v>349</v>
      </c>
      <c r="C2135" s="8" t="s">
        <v>44</v>
      </c>
      <c r="D2135" s="112">
        <v>4.7427100000000001E-4</v>
      </c>
      <c r="E2135" s="112">
        <v>6.05225E-2</v>
      </c>
      <c r="F2135" s="113">
        <v>0.951739</v>
      </c>
      <c r="G2135" s="112">
        <v>5.2504499999999998E-5</v>
      </c>
      <c r="H2135" s="8">
        <v>99967</v>
      </c>
      <c r="I2135" s="8">
        <v>8438</v>
      </c>
      <c r="J2135" s="8">
        <v>8430</v>
      </c>
    </row>
    <row r="2136" spans="1:10" ht="15" customHeight="1" x14ac:dyDescent="0.2">
      <c r="A2136" s="8" t="s">
        <v>44</v>
      </c>
      <c r="B2136" s="8" t="s">
        <v>332</v>
      </c>
      <c r="C2136" s="8" t="s">
        <v>349</v>
      </c>
      <c r="D2136" s="112">
        <v>3.2551099999999999E-2</v>
      </c>
      <c r="E2136" s="112">
        <v>5.8971</v>
      </c>
      <c r="F2136" s="113">
        <v>3.6995200000000001E-9</v>
      </c>
      <c r="G2136" s="112">
        <v>9.6775999999999997E-3</v>
      </c>
      <c r="H2136" s="8">
        <v>86277</v>
      </c>
      <c r="I2136" s="8">
        <v>19667</v>
      </c>
      <c r="J2136" s="8">
        <v>18427</v>
      </c>
    </row>
    <row r="2137" spans="1:10" ht="15" customHeight="1" x14ac:dyDescent="0.2">
      <c r="A2137" s="8" t="s">
        <v>44</v>
      </c>
      <c r="B2137" s="8" t="s">
        <v>332</v>
      </c>
      <c r="C2137" s="8" t="s">
        <v>350</v>
      </c>
      <c r="D2137" s="112">
        <v>3.0996099999999999E-2</v>
      </c>
      <c r="E2137" s="112">
        <v>5.11165</v>
      </c>
      <c r="F2137" s="113">
        <v>3.1935499999999999E-7</v>
      </c>
      <c r="G2137" s="112">
        <v>9.19413E-3</v>
      </c>
      <c r="H2137" s="8">
        <v>86350</v>
      </c>
      <c r="I2137" s="8">
        <v>19608</v>
      </c>
      <c r="J2137" s="8">
        <v>18429</v>
      </c>
    </row>
    <row r="2138" spans="1:10" ht="15" customHeight="1" x14ac:dyDescent="0.2">
      <c r="A2138" s="8" t="s">
        <v>52</v>
      </c>
      <c r="B2138" s="8" t="s">
        <v>45</v>
      </c>
      <c r="C2138" s="8" t="s">
        <v>60</v>
      </c>
      <c r="D2138" s="112">
        <v>7.2381200000000007E-2</v>
      </c>
      <c r="E2138" s="112">
        <v>15.445</v>
      </c>
      <c r="F2138" s="113">
        <v>2.2999999999999999E-16</v>
      </c>
      <c r="G2138" s="112">
        <v>3.3291000000000001E-2</v>
      </c>
      <c r="H2138" s="8">
        <v>27757</v>
      </c>
      <c r="I2138" s="8">
        <v>18816</v>
      </c>
      <c r="J2138" s="8">
        <v>16276</v>
      </c>
    </row>
    <row r="2139" spans="1:10" ht="15" customHeight="1" x14ac:dyDescent="0.2">
      <c r="A2139" s="8" t="s">
        <v>52</v>
      </c>
      <c r="B2139" s="8" t="s">
        <v>45</v>
      </c>
      <c r="C2139" s="8" t="s">
        <v>63</v>
      </c>
      <c r="D2139" s="112">
        <v>7.2632600000000005E-2</v>
      </c>
      <c r="E2139" s="112">
        <v>10.7889</v>
      </c>
      <c r="F2139" s="113">
        <v>2.2999999999999999E-16</v>
      </c>
      <c r="G2139" s="112">
        <v>3.4784299999999997E-2</v>
      </c>
      <c r="H2139" s="8">
        <v>19822</v>
      </c>
      <c r="I2139" s="8">
        <v>12981</v>
      </c>
      <c r="J2139" s="8">
        <v>11223</v>
      </c>
    </row>
    <row r="2140" spans="1:10" ht="15" customHeight="1" x14ac:dyDescent="0.2">
      <c r="A2140" s="8" t="s">
        <v>64</v>
      </c>
      <c r="B2140" s="8" t="s">
        <v>45</v>
      </c>
      <c r="C2140" s="8" t="s">
        <v>52</v>
      </c>
      <c r="D2140" s="112">
        <v>1.6045299999999998E-2</v>
      </c>
      <c r="E2140" s="112">
        <v>2.6027100000000001</v>
      </c>
      <c r="F2140" s="113">
        <v>9.24904E-3</v>
      </c>
      <c r="G2140" s="112">
        <v>7.5141599999999998E-3</v>
      </c>
      <c r="H2140" s="8">
        <v>45786</v>
      </c>
      <c r="I2140" s="8">
        <v>13108</v>
      </c>
      <c r="J2140" s="8">
        <v>12694</v>
      </c>
    </row>
    <row r="2141" spans="1:10" ht="15" customHeight="1" x14ac:dyDescent="0.2">
      <c r="A2141" s="8" t="s">
        <v>209</v>
      </c>
      <c r="B2141" s="8" t="s">
        <v>45</v>
      </c>
      <c r="C2141" s="8" t="s">
        <v>52</v>
      </c>
      <c r="D2141" s="112">
        <v>1.7607299999999999E-2</v>
      </c>
      <c r="E2141" s="112">
        <v>2.8214800000000002</v>
      </c>
      <c r="F2141" s="113">
        <v>4.7802399999999998E-3</v>
      </c>
      <c r="G2141" s="112">
        <v>8.8994199999999999E-3</v>
      </c>
      <c r="H2141" s="8">
        <v>48684</v>
      </c>
      <c r="I2141" s="8">
        <v>15200</v>
      </c>
      <c r="J2141" s="8">
        <v>14674</v>
      </c>
    </row>
    <row r="2142" spans="1:10" ht="15" customHeight="1" x14ac:dyDescent="0.2">
      <c r="A2142" s="8" t="s">
        <v>45</v>
      </c>
      <c r="B2142" s="8" t="s">
        <v>219</v>
      </c>
      <c r="C2142" s="8" t="s">
        <v>52</v>
      </c>
      <c r="D2142" s="112">
        <v>1.37296E-2</v>
      </c>
      <c r="E2142" s="112">
        <v>2.33961</v>
      </c>
      <c r="F2142" s="113">
        <v>1.93037E-2</v>
      </c>
      <c r="G2142" s="112">
        <v>6.9122400000000001E-3</v>
      </c>
      <c r="H2142" s="8">
        <v>50589</v>
      </c>
      <c r="I2142" s="8">
        <v>14804</v>
      </c>
      <c r="J2142" s="8">
        <v>14403</v>
      </c>
    </row>
    <row r="2143" spans="1:10" ht="15" customHeight="1" x14ac:dyDescent="0.2">
      <c r="A2143" s="8" t="s">
        <v>45</v>
      </c>
      <c r="B2143" s="8" t="s">
        <v>52</v>
      </c>
      <c r="C2143" s="8" t="s">
        <v>274</v>
      </c>
      <c r="D2143" s="112">
        <v>9.6438300000000005E-2</v>
      </c>
      <c r="E2143" s="112">
        <v>14.2547</v>
      </c>
      <c r="F2143" s="113">
        <v>2.2999999999999999E-16</v>
      </c>
      <c r="G2143" s="112">
        <v>6.4846100000000004E-2</v>
      </c>
      <c r="H2143" s="8">
        <v>16450</v>
      </c>
      <c r="I2143" s="8">
        <v>31061</v>
      </c>
      <c r="J2143" s="8">
        <v>25597</v>
      </c>
    </row>
    <row r="2144" spans="1:10" ht="15" customHeight="1" x14ac:dyDescent="0.2">
      <c r="A2144" s="8" t="s">
        <v>45</v>
      </c>
      <c r="B2144" s="8" t="s">
        <v>52</v>
      </c>
      <c r="C2144" s="8" t="s">
        <v>275</v>
      </c>
      <c r="D2144" s="112">
        <v>9.5929100000000003E-2</v>
      </c>
      <c r="E2144" s="112">
        <v>14.4366</v>
      </c>
      <c r="F2144" s="113">
        <v>2.2999999999999999E-16</v>
      </c>
      <c r="G2144" s="112">
        <v>6.42514E-2</v>
      </c>
      <c r="H2144" s="8">
        <v>16408</v>
      </c>
      <c r="I2144" s="8">
        <v>31080</v>
      </c>
      <c r="J2144" s="8">
        <v>25639</v>
      </c>
    </row>
    <row r="2145" spans="1:10" ht="15" customHeight="1" x14ac:dyDescent="0.2">
      <c r="A2145" s="8" t="s">
        <v>45</v>
      </c>
      <c r="B2145" s="8" t="s">
        <v>52</v>
      </c>
      <c r="C2145" s="8" t="s">
        <v>280</v>
      </c>
      <c r="D2145" s="112">
        <v>9.4302700000000003E-2</v>
      </c>
      <c r="E2145" s="112">
        <v>13.8322</v>
      </c>
      <c r="F2145" s="113">
        <v>2.2999999999999999E-16</v>
      </c>
      <c r="G2145" s="112">
        <v>6.6534999999999997E-2</v>
      </c>
      <c r="H2145" s="8">
        <v>16108</v>
      </c>
      <c r="I2145" s="8">
        <v>31279</v>
      </c>
      <c r="J2145" s="8">
        <v>25888</v>
      </c>
    </row>
    <row r="2146" spans="1:10" ht="15" customHeight="1" x14ac:dyDescent="0.2">
      <c r="A2146" s="8" t="s">
        <v>45</v>
      </c>
      <c r="B2146" s="8" t="s">
        <v>52</v>
      </c>
      <c r="C2146" s="8" t="s">
        <v>342</v>
      </c>
      <c r="D2146" s="112">
        <v>9.1724600000000003E-2</v>
      </c>
      <c r="E2146" s="112">
        <v>12.1851</v>
      </c>
      <c r="F2146" s="113">
        <v>2.2999999999999999E-16</v>
      </c>
      <c r="G2146" s="112">
        <v>6.8612000000000006E-2</v>
      </c>
      <c r="H2146" s="8">
        <v>16294</v>
      </c>
      <c r="I2146" s="8">
        <v>30910</v>
      </c>
      <c r="J2146" s="8">
        <v>25716</v>
      </c>
    </row>
    <row r="2147" spans="1:10" ht="15" customHeight="1" x14ac:dyDescent="0.2">
      <c r="A2147" s="8" t="s">
        <v>340</v>
      </c>
      <c r="B2147" s="8" t="s">
        <v>45</v>
      </c>
      <c r="C2147" s="8" t="s">
        <v>52</v>
      </c>
      <c r="D2147" s="112">
        <v>1.6123400000000001E-3</v>
      </c>
      <c r="E2147" s="112">
        <v>0.26816400000000001</v>
      </c>
      <c r="F2147" s="113">
        <v>0.78857299999999997</v>
      </c>
      <c r="G2147" s="112">
        <v>7.8505000000000003E-4</v>
      </c>
      <c r="H2147" s="8">
        <v>52118</v>
      </c>
      <c r="I2147" s="8">
        <v>14288</v>
      </c>
      <c r="J2147" s="8">
        <v>14242</v>
      </c>
    </row>
    <row r="2148" spans="1:10" ht="15" customHeight="1" x14ac:dyDescent="0.2">
      <c r="A2148" s="8" t="s">
        <v>341</v>
      </c>
      <c r="B2148" s="8" t="s">
        <v>45</v>
      </c>
      <c r="C2148" s="8" t="s">
        <v>52</v>
      </c>
      <c r="D2148" s="112">
        <v>6.3399399999999996E-3</v>
      </c>
      <c r="E2148" s="112">
        <v>1.1782600000000001</v>
      </c>
      <c r="F2148" s="113">
        <v>0.23869299999999999</v>
      </c>
      <c r="G2148" s="112">
        <v>3.2177299999999998E-3</v>
      </c>
      <c r="H2148" s="8">
        <v>48548</v>
      </c>
      <c r="I2148" s="8">
        <v>15000</v>
      </c>
      <c r="J2148" s="8">
        <v>14811</v>
      </c>
    </row>
    <row r="2149" spans="1:10" ht="15" customHeight="1" x14ac:dyDescent="0.2">
      <c r="A2149" s="8" t="s">
        <v>343</v>
      </c>
      <c r="B2149" s="8" t="s">
        <v>45</v>
      </c>
      <c r="C2149" s="8" t="s">
        <v>52</v>
      </c>
      <c r="D2149" s="112">
        <v>7.3096899999999998E-3</v>
      </c>
      <c r="E2149" s="112">
        <v>1.3398699999999999</v>
      </c>
      <c r="F2149" s="113">
        <v>0.180288</v>
      </c>
      <c r="G2149" s="112">
        <v>3.6979700000000001E-3</v>
      </c>
      <c r="H2149" s="8">
        <v>48599</v>
      </c>
      <c r="I2149" s="8">
        <v>14814</v>
      </c>
      <c r="J2149" s="8">
        <v>14599</v>
      </c>
    </row>
    <row r="2150" spans="1:10" ht="15" customHeight="1" x14ac:dyDescent="0.2">
      <c r="A2150" s="8" t="s">
        <v>345</v>
      </c>
      <c r="B2150" s="8" t="s">
        <v>45</v>
      </c>
      <c r="C2150" s="8" t="s">
        <v>52</v>
      </c>
      <c r="D2150" s="112">
        <v>3.9827200000000004E-3</v>
      </c>
      <c r="E2150" s="112">
        <v>0.73019100000000003</v>
      </c>
      <c r="F2150" s="113">
        <v>0.46527299999999999</v>
      </c>
      <c r="G2150" s="112">
        <v>2.0133799999999999E-3</v>
      </c>
      <c r="H2150" s="8">
        <v>48358</v>
      </c>
      <c r="I2150" s="8">
        <v>14873</v>
      </c>
      <c r="J2150" s="8">
        <v>14755</v>
      </c>
    </row>
    <row r="2151" spans="1:10" ht="15" customHeight="1" x14ac:dyDescent="0.2">
      <c r="A2151" s="8" t="s">
        <v>45</v>
      </c>
      <c r="B2151" s="8" t="s">
        <v>346</v>
      </c>
      <c r="C2151" s="8" t="s">
        <v>52</v>
      </c>
      <c r="D2151" s="112">
        <v>1.18838E-2</v>
      </c>
      <c r="E2151" s="112">
        <v>1.9497500000000001</v>
      </c>
      <c r="F2151" s="113">
        <v>5.1206099999999997E-2</v>
      </c>
      <c r="G2151" s="112">
        <v>5.9622499999999997E-3</v>
      </c>
      <c r="H2151" s="8">
        <v>38733</v>
      </c>
      <c r="I2151" s="8">
        <v>11793</v>
      </c>
      <c r="J2151" s="8">
        <v>11516</v>
      </c>
    </row>
    <row r="2152" spans="1:10" ht="15" customHeight="1" x14ac:dyDescent="0.2">
      <c r="A2152" s="8" t="s">
        <v>52</v>
      </c>
      <c r="B2152" s="8" t="s">
        <v>45</v>
      </c>
      <c r="C2152" s="8" t="s">
        <v>348</v>
      </c>
      <c r="D2152" s="112">
        <v>6.5141299999999999E-2</v>
      </c>
      <c r="E2152" s="112">
        <v>12.5319</v>
      </c>
      <c r="F2152" s="113">
        <v>2.2999999999999999E-16</v>
      </c>
      <c r="G2152" s="112">
        <v>2.80375E-2</v>
      </c>
      <c r="H2152" s="8">
        <v>29006</v>
      </c>
      <c r="I2152" s="8">
        <v>19319</v>
      </c>
      <c r="J2152" s="8">
        <v>16956</v>
      </c>
    </row>
    <row r="2153" spans="1:10" ht="15" customHeight="1" x14ac:dyDescent="0.2">
      <c r="A2153" s="8" t="s">
        <v>52</v>
      </c>
      <c r="B2153" s="8" t="s">
        <v>45</v>
      </c>
      <c r="C2153" s="8" t="s">
        <v>349</v>
      </c>
      <c r="D2153" s="112">
        <v>6.4654900000000001E-2</v>
      </c>
      <c r="E2153" s="112">
        <v>12.975</v>
      </c>
      <c r="F2153" s="113">
        <v>2.2999999999999999E-16</v>
      </c>
      <c r="G2153" s="112">
        <v>2.7891800000000001E-2</v>
      </c>
      <c r="H2153" s="8">
        <v>28868</v>
      </c>
      <c r="I2153" s="8">
        <v>19299</v>
      </c>
      <c r="J2153" s="8">
        <v>16955</v>
      </c>
    </row>
    <row r="2154" spans="1:10" ht="15" customHeight="1" x14ac:dyDescent="0.2">
      <c r="A2154" s="8" t="s">
        <v>52</v>
      </c>
      <c r="B2154" s="8" t="s">
        <v>45</v>
      </c>
      <c r="C2154" s="8" t="s">
        <v>350</v>
      </c>
      <c r="D2154" s="112">
        <v>6.4614199999999997E-2</v>
      </c>
      <c r="E2154" s="112">
        <v>12.3926</v>
      </c>
      <c r="F2154" s="113">
        <v>2.2999999999999999E-16</v>
      </c>
      <c r="G2154" s="112">
        <v>2.77735E-2</v>
      </c>
      <c r="H2154" s="8">
        <v>28946</v>
      </c>
      <c r="I2154" s="8">
        <v>19261</v>
      </c>
      <c r="J2154" s="8">
        <v>16923</v>
      </c>
    </row>
    <row r="2155" spans="1:10" ht="15" customHeight="1" x14ac:dyDescent="0.2">
      <c r="A2155" s="8" t="s">
        <v>332</v>
      </c>
      <c r="B2155" s="8" t="s">
        <v>45</v>
      </c>
      <c r="C2155" s="8" t="s">
        <v>52</v>
      </c>
      <c r="D2155" s="112">
        <v>8.3280400000000001E-3</v>
      </c>
      <c r="E2155" s="112">
        <v>1.35965</v>
      </c>
      <c r="F2155" s="113">
        <v>0.17394200000000001</v>
      </c>
      <c r="G2155" s="112">
        <v>4.2349099999999997E-3</v>
      </c>
      <c r="H2155" s="8">
        <v>48398</v>
      </c>
      <c r="I2155" s="8">
        <v>15074</v>
      </c>
      <c r="J2155" s="8">
        <v>14825</v>
      </c>
    </row>
    <row r="2156" spans="1:10" ht="15" customHeight="1" x14ac:dyDescent="0.2">
      <c r="A2156" s="8" t="s">
        <v>63</v>
      </c>
      <c r="B2156" s="8" t="s">
        <v>60</v>
      </c>
      <c r="C2156" s="8" t="s">
        <v>45</v>
      </c>
      <c r="D2156" s="112">
        <v>2.8602200000000001E-2</v>
      </c>
      <c r="E2156" s="112">
        <v>3.5049899999999998</v>
      </c>
      <c r="F2156" s="113">
        <v>4.5662799999999999E-4</v>
      </c>
      <c r="G2156" s="112">
        <v>3.4597E-3</v>
      </c>
      <c r="H2156" s="8">
        <v>70176</v>
      </c>
      <c r="I2156" s="8">
        <v>7642</v>
      </c>
      <c r="J2156" s="8">
        <v>7217</v>
      </c>
    </row>
    <row r="2157" spans="1:10" ht="15" customHeight="1" x14ac:dyDescent="0.2">
      <c r="A2157" s="8" t="s">
        <v>64</v>
      </c>
      <c r="B2157" s="8" t="s">
        <v>45</v>
      </c>
      <c r="C2157" s="8" t="s">
        <v>60</v>
      </c>
      <c r="D2157" s="112">
        <v>1.21622E-2</v>
      </c>
      <c r="E2157" s="112">
        <v>1.54941</v>
      </c>
      <c r="F2157" s="113">
        <v>0.121282</v>
      </c>
      <c r="G2157" s="112">
        <v>3.5747299999999999E-3</v>
      </c>
      <c r="H2157" s="8">
        <v>89348</v>
      </c>
      <c r="I2157" s="8">
        <v>18184</v>
      </c>
      <c r="J2157" s="8">
        <v>17747</v>
      </c>
    </row>
    <row r="2158" spans="1:10" ht="15" customHeight="1" x14ac:dyDescent="0.2">
      <c r="A2158" s="8" t="s">
        <v>209</v>
      </c>
      <c r="B2158" s="8" t="s">
        <v>45</v>
      </c>
      <c r="C2158" s="8" t="s">
        <v>60</v>
      </c>
      <c r="D2158" s="112">
        <v>1.49023E-2</v>
      </c>
      <c r="E2158" s="112">
        <v>2.9291299999999998</v>
      </c>
      <c r="F2158" s="113">
        <v>3.3991500000000001E-3</v>
      </c>
      <c r="G2158" s="112">
        <v>4.7527000000000003E-3</v>
      </c>
      <c r="H2158" s="8">
        <v>93697</v>
      </c>
      <c r="I2158" s="8">
        <v>21010</v>
      </c>
      <c r="J2158" s="8">
        <v>20393</v>
      </c>
    </row>
    <row r="2159" spans="1:10" ht="15" customHeight="1" x14ac:dyDescent="0.2">
      <c r="A2159" s="8" t="s">
        <v>219</v>
      </c>
      <c r="B2159" s="8" t="s">
        <v>45</v>
      </c>
      <c r="C2159" s="8" t="s">
        <v>60</v>
      </c>
      <c r="D2159" s="112">
        <v>2.4529200000000001E-2</v>
      </c>
      <c r="E2159" s="112">
        <v>4.4608100000000004</v>
      </c>
      <c r="F2159" s="113">
        <v>8.1652200000000007E-6</v>
      </c>
      <c r="G2159" s="112">
        <v>7.5390700000000001E-3</v>
      </c>
      <c r="H2159" s="8">
        <v>98201</v>
      </c>
      <c r="I2159" s="8">
        <v>20320</v>
      </c>
      <c r="J2159" s="8">
        <v>19347</v>
      </c>
    </row>
    <row r="2160" spans="1:10" ht="15" customHeight="1" x14ac:dyDescent="0.2">
      <c r="A2160" s="8" t="s">
        <v>45</v>
      </c>
      <c r="B2160" s="8" t="s">
        <v>274</v>
      </c>
      <c r="C2160" s="8" t="s">
        <v>60</v>
      </c>
      <c r="D2160" s="112">
        <v>5.4665900000000003E-2</v>
      </c>
      <c r="E2160" s="112">
        <v>7.9985200000000001</v>
      </c>
      <c r="F2160" s="113">
        <v>1.3322700000000001E-15</v>
      </c>
      <c r="G2160" s="112">
        <v>2.4431100000000001E-2</v>
      </c>
      <c r="H2160" s="8">
        <v>58918</v>
      </c>
      <c r="I2160" s="8">
        <v>30396</v>
      </c>
      <c r="J2160" s="8">
        <v>27245</v>
      </c>
    </row>
    <row r="2161" spans="1:10" ht="15" customHeight="1" x14ac:dyDescent="0.2">
      <c r="A2161" s="8" t="s">
        <v>45</v>
      </c>
      <c r="B2161" s="8" t="s">
        <v>275</v>
      </c>
      <c r="C2161" s="8" t="s">
        <v>60</v>
      </c>
      <c r="D2161" s="112">
        <v>5.0686099999999998E-2</v>
      </c>
      <c r="E2161" s="112">
        <v>6.9098600000000001</v>
      </c>
      <c r="F2161" s="113">
        <v>4.8514499999999999E-12</v>
      </c>
      <c r="G2161" s="112">
        <v>2.25869E-2</v>
      </c>
      <c r="H2161" s="8">
        <v>59351</v>
      </c>
      <c r="I2161" s="8">
        <v>30244</v>
      </c>
      <c r="J2161" s="8">
        <v>27326</v>
      </c>
    </row>
    <row r="2162" spans="1:10" ht="15" customHeight="1" x14ac:dyDescent="0.2">
      <c r="A2162" s="8" t="s">
        <v>280</v>
      </c>
      <c r="B2162" s="8" t="s">
        <v>45</v>
      </c>
      <c r="C2162" s="8" t="s">
        <v>60</v>
      </c>
      <c r="D2162" s="112">
        <v>2.9428200000000001E-3</v>
      </c>
      <c r="E2162" s="112">
        <v>0.57967100000000005</v>
      </c>
      <c r="F2162" s="113">
        <v>0.56213599999999997</v>
      </c>
      <c r="G2162" s="112">
        <v>1.26005E-3</v>
      </c>
      <c r="H2162" s="8">
        <v>60702</v>
      </c>
      <c r="I2162" s="8">
        <v>27776</v>
      </c>
      <c r="J2162" s="8">
        <v>27613</v>
      </c>
    </row>
    <row r="2163" spans="1:10" ht="15" customHeight="1" x14ac:dyDescent="0.2">
      <c r="A2163" s="8" t="s">
        <v>342</v>
      </c>
      <c r="B2163" s="8" t="s">
        <v>45</v>
      </c>
      <c r="C2163" s="8" t="s">
        <v>60</v>
      </c>
      <c r="D2163" s="112">
        <v>4.8230599999999998E-2</v>
      </c>
      <c r="E2163" s="112">
        <v>15.3964</v>
      </c>
      <c r="F2163" s="113">
        <v>2.2999999999999999E-16</v>
      </c>
      <c r="G2163" s="112">
        <v>2.01788E-2</v>
      </c>
      <c r="H2163" s="8">
        <v>61225</v>
      </c>
      <c r="I2163" s="8">
        <v>28895</v>
      </c>
      <c r="J2163" s="8">
        <v>26236</v>
      </c>
    </row>
    <row r="2164" spans="1:10" ht="15" customHeight="1" x14ac:dyDescent="0.2">
      <c r="A2164" s="8" t="s">
        <v>340</v>
      </c>
      <c r="B2164" s="8" t="s">
        <v>45</v>
      </c>
      <c r="C2164" s="8" t="s">
        <v>60</v>
      </c>
      <c r="D2164" s="112">
        <v>1.30096E-2</v>
      </c>
      <c r="E2164" s="112">
        <v>2.0900400000000001</v>
      </c>
      <c r="F2164" s="113">
        <v>3.66142E-2</v>
      </c>
      <c r="G2164" s="112">
        <v>3.9179699999999998E-3</v>
      </c>
      <c r="H2164" s="8">
        <v>100278</v>
      </c>
      <c r="I2164" s="8">
        <v>19778</v>
      </c>
      <c r="J2164" s="8">
        <v>19270</v>
      </c>
    </row>
    <row r="2165" spans="1:10" ht="15" customHeight="1" x14ac:dyDescent="0.2">
      <c r="A2165" s="8" t="s">
        <v>341</v>
      </c>
      <c r="B2165" s="8" t="s">
        <v>45</v>
      </c>
      <c r="C2165" s="8" t="s">
        <v>60</v>
      </c>
      <c r="D2165" s="112">
        <v>4.6866299999999998E-3</v>
      </c>
      <c r="E2165" s="112">
        <v>1.0200199999999999</v>
      </c>
      <c r="F2165" s="113">
        <v>0.30771999999999999</v>
      </c>
      <c r="G2165" s="112">
        <v>1.4921800000000001E-3</v>
      </c>
      <c r="H2165" s="8">
        <v>93744</v>
      </c>
      <c r="I2165" s="8">
        <v>20687</v>
      </c>
      <c r="J2165" s="8">
        <v>20494</v>
      </c>
    </row>
    <row r="2166" spans="1:10" ht="15" customHeight="1" x14ac:dyDescent="0.2">
      <c r="A2166" s="8" t="s">
        <v>343</v>
      </c>
      <c r="B2166" s="8" t="s">
        <v>45</v>
      </c>
      <c r="C2166" s="8" t="s">
        <v>60</v>
      </c>
      <c r="D2166" s="112">
        <v>9.3063699999999996E-3</v>
      </c>
      <c r="E2166" s="112">
        <v>1.7850699999999999</v>
      </c>
      <c r="F2166" s="113">
        <v>7.4249700000000002E-2</v>
      </c>
      <c r="G2166" s="112">
        <v>2.9241100000000002E-3</v>
      </c>
      <c r="H2166" s="8">
        <v>93637</v>
      </c>
      <c r="I2166" s="8">
        <v>20335</v>
      </c>
      <c r="J2166" s="8">
        <v>19960</v>
      </c>
    </row>
    <row r="2167" spans="1:10" ht="15" customHeight="1" x14ac:dyDescent="0.2">
      <c r="A2167" s="8" t="s">
        <v>345</v>
      </c>
      <c r="B2167" s="8" t="s">
        <v>45</v>
      </c>
      <c r="C2167" s="8" t="s">
        <v>60</v>
      </c>
      <c r="D2167" s="112">
        <v>7.3085499999999996E-3</v>
      </c>
      <c r="E2167" s="112">
        <v>1.7076100000000001</v>
      </c>
      <c r="F2167" s="113">
        <v>8.77082E-2</v>
      </c>
      <c r="G2167" s="112">
        <v>2.3118100000000001E-3</v>
      </c>
      <c r="H2167" s="8">
        <v>93541</v>
      </c>
      <c r="I2167" s="8">
        <v>20605</v>
      </c>
      <c r="J2167" s="8">
        <v>20306</v>
      </c>
    </row>
    <row r="2168" spans="1:10" ht="15" customHeight="1" x14ac:dyDescent="0.2">
      <c r="A2168" s="8" t="s">
        <v>346</v>
      </c>
      <c r="B2168" s="8" t="s">
        <v>45</v>
      </c>
      <c r="C2168" s="8" t="s">
        <v>60</v>
      </c>
      <c r="D2168" s="112">
        <v>4.4675199999999998E-2</v>
      </c>
      <c r="E2168" s="112">
        <v>8.0126100000000005</v>
      </c>
      <c r="F2168" s="113">
        <v>1.1102199999999999E-15</v>
      </c>
      <c r="G2168" s="112">
        <v>1.39171E-2</v>
      </c>
      <c r="H2168" s="8">
        <v>78200</v>
      </c>
      <c r="I2168" s="8">
        <v>17456</v>
      </c>
      <c r="J2168" s="8">
        <v>15963</v>
      </c>
    </row>
    <row r="2169" spans="1:10" ht="15" customHeight="1" x14ac:dyDescent="0.2">
      <c r="A2169" s="8" t="s">
        <v>348</v>
      </c>
      <c r="B2169" s="8" t="s">
        <v>60</v>
      </c>
      <c r="C2169" s="8" t="s">
        <v>45</v>
      </c>
      <c r="D2169" s="112">
        <v>6.2430899999999998E-2</v>
      </c>
      <c r="E2169" s="112">
        <v>7.7127800000000004</v>
      </c>
      <c r="F2169" s="113">
        <v>1.22125E-14</v>
      </c>
      <c r="G2169" s="112">
        <v>7.0721400000000002E-3</v>
      </c>
      <c r="H2169" s="8">
        <v>104380</v>
      </c>
      <c r="I2169" s="8">
        <v>10083</v>
      </c>
      <c r="J2169" s="8">
        <v>8898</v>
      </c>
    </row>
    <row r="2170" spans="1:10" ht="15" customHeight="1" x14ac:dyDescent="0.2">
      <c r="A2170" s="8" t="s">
        <v>349</v>
      </c>
      <c r="B2170" s="8" t="s">
        <v>60</v>
      </c>
      <c r="C2170" s="8" t="s">
        <v>45</v>
      </c>
      <c r="D2170" s="112">
        <v>5.1558399999999997E-2</v>
      </c>
      <c r="E2170" s="112">
        <v>6.3668199999999997</v>
      </c>
      <c r="F2170" s="113">
        <v>1.92981E-10</v>
      </c>
      <c r="G2170" s="112">
        <v>5.8076600000000001E-3</v>
      </c>
      <c r="H2170" s="8">
        <v>104483</v>
      </c>
      <c r="I2170" s="8">
        <v>9902</v>
      </c>
      <c r="J2170" s="8">
        <v>8931</v>
      </c>
    </row>
    <row r="2171" spans="1:10" ht="15" customHeight="1" x14ac:dyDescent="0.2">
      <c r="A2171" s="8" t="s">
        <v>350</v>
      </c>
      <c r="B2171" s="8" t="s">
        <v>60</v>
      </c>
      <c r="C2171" s="8" t="s">
        <v>45</v>
      </c>
      <c r="D2171" s="112">
        <v>5.7506599999999998E-2</v>
      </c>
      <c r="E2171" s="112">
        <v>6.9485700000000001</v>
      </c>
      <c r="F2171" s="113">
        <v>3.6901600000000001E-12</v>
      </c>
      <c r="G2171" s="112">
        <v>6.4736500000000001E-3</v>
      </c>
      <c r="H2171" s="8">
        <v>104280</v>
      </c>
      <c r="I2171" s="8">
        <v>9967</v>
      </c>
      <c r="J2171" s="8">
        <v>8883</v>
      </c>
    </row>
    <row r="2172" spans="1:10" ht="15" customHeight="1" x14ac:dyDescent="0.2">
      <c r="A2172" s="8" t="s">
        <v>332</v>
      </c>
      <c r="B2172" s="8" t="s">
        <v>45</v>
      </c>
      <c r="C2172" s="8" t="s">
        <v>60</v>
      </c>
      <c r="D2172" s="112">
        <v>1.1217899999999999E-2</v>
      </c>
      <c r="E2172" s="112">
        <v>2.0948899999999999</v>
      </c>
      <c r="F2172" s="113">
        <v>3.6180499999999997E-2</v>
      </c>
      <c r="G2172" s="112">
        <v>3.5644000000000001E-3</v>
      </c>
      <c r="H2172" s="8">
        <v>93180</v>
      </c>
      <c r="I2172" s="8">
        <v>20823</v>
      </c>
      <c r="J2172" s="8">
        <v>20361</v>
      </c>
    </row>
    <row r="2173" spans="1:10" ht="15" customHeight="1" x14ac:dyDescent="0.2">
      <c r="A2173" s="8" t="s">
        <v>64</v>
      </c>
      <c r="B2173" s="8" t="s">
        <v>45</v>
      </c>
      <c r="C2173" s="8" t="s">
        <v>63</v>
      </c>
      <c r="D2173" s="112">
        <v>1.0378E-2</v>
      </c>
      <c r="E2173" s="112">
        <v>1.18103</v>
      </c>
      <c r="F2173" s="113">
        <v>0.23758899999999999</v>
      </c>
      <c r="G2173" s="112">
        <v>3.1715599999999999E-3</v>
      </c>
      <c r="H2173" s="8">
        <v>67272</v>
      </c>
      <c r="I2173" s="8">
        <v>13192</v>
      </c>
      <c r="J2173" s="8">
        <v>12921</v>
      </c>
    </row>
    <row r="2174" spans="1:10" ht="15" customHeight="1" x14ac:dyDescent="0.2">
      <c r="A2174" s="8" t="s">
        <v>209</v>
      </c>
      <c r="B2174" s="8" t="s">
        <v>45</v>
      </c>
      <c r="C2174" s="8" t="s">
        <v>63</v>
      </c>
      <c r="D2174" s="112">
        <v>2.9538100000000001E-2</v>
      </c>
      <c r="E2174" s="112">
        <v>5.66228</v>
      </c>
      <c r="F2174" s="113">
        <v>1.4937200000000001E-8</v>
      </c>
      <c r="G2174" s="112">
        <v>9.7462099999999999E-3</v>
      </c>
      <c r="H2174" s="8">
        <v>71092</v>
      </c>
      <c r="I2174" s="8">
        <v>15580</v>
      </c>
      <c r="J2174" s="8">
        <v>14686</v>
      </c>
    </row>
    <row r="2175" spans="1:10" ht="15" customHeight="1" x14ac:dyDescent="0.2">
      <c r="A2175" s="8" t="s">
        <v>219</v>
      </c>
      <c r="B2175" s="8" t="s">
        <v>45</v>
      </c>
      <c r="C2175" s="8" t="s">
        <v>63</v>
      </c>
      <c r="D2175" s="112">
        <v>2.97393E-2</v>
      </c>
      <c r="E2175" s="112">
        <v>3.98922</v>
      </c>
      <c r="F2175" s="113">
        <v>6.6289800000000004E-5</v>
      </c>
      <c r="G2175" s="112">
        <v>9.4676099999999996E-3</v>
      </c>
      <c r="H2175" s="8">
        <v>74396</v>
      </c>
      <c r="I2175" s="8">
        <v>14889</v>
      </c>
      <c r="J2175" s="8">
        <v>14029</v>
      </c>
    </row>
    <row r="2176" spans="1:10" ht="15" customHeight="1" x14ac:dyDescent="0.2">
      <c r="A2176" s="8" t="s">
        <v>45</v>
      </c>
      <c r="B2176" s="8" t="s">
        <v>274</v>
      </c>
      <c r="C2176" s="8" t="s">
        <v>63</v>
      </c>
      <c r="D2176" s="112">
        <v>4.18819E-2</v>
      </c>
      <c r="E2176" s="112">
        <v>4.94834</v>
      </c>
      <c r="F2176" s="113">
        <v>7.4848500000000002E-7</v>
      </c>
      <c r="G2176" s="112">
        <v>1.9403400000000001E-2</v>
      </c>
      <c r="H2176" s="8">
        <v>44929</v>
      </c>
      <c r="I2176" s="8">
        <v>21879</v>
      </c>
      <c r="J2176" s="8">
        <v>20120</v>
      </c>
    </row>
    <row r="2177" spans="1:10" ht="15" customHeight="1" x14ac:dyDescent="0.2">
      <c r="A2177" s="8" t="s">
        <v>45</v>
      </c>
      <c r="B2177" s="8" t="s">
        <v>275</v>
      </c>
      <c r="C2177" s="8" t="s">
        <v>63</v>
      </c>
      <c r="D2177" s="112">
        <v>4.2480799999999999E-2</v>
      </c>
      <c r="E2177" s="112">
        <v>5.0929000000000002</v>
      </c>
      <c r="F2177" s="113">
        <v>3.5262199999999999E-7</v>
      </c>
      <c r="G2177" s="112">
        <v>1.9653400000000001E-2</v>
      </c>
      <c r="H2177" s="8">
        <v>45291</v>
      </c>
      <c r="I2177" s="8">
        <v>21902</v>
      </c>
      <c r="J2177" s="8">
        <v>20117</v>
      </c>
    </row>
    <row r="2178" spans="1:10" ht="15" customHeight="1" x14ac:dyDescent="0.2">
      <c r="A2178" s="8" t="s">
        <v>280</v>
      </c>
      <c r="B2178" s="8" t="s">
        <v>45</v>
      </c>
      <c r="C2178" s="8" t="s">
        <v>63</v>
      </c>
      <c r="D2178" s="112">
        <v>7.9618999999999992E-3</v>
      </c>
      <c r="E2178" s="112">
        <v>1.0536300000000001</v>
      </c>
      <c r="F2178" s="113">
        <v>0.29205199999999998</v>
      </c>
      <c r="G2178" s="112">
        <v>3.5217400000000002E-3</v>
      </c>
      <c r="H2178" s="8">
        <v>46073</v>
      </c>
      <c r="I2178" s="8">
        <v>20319</v>
      </c>
      <c r="J2178" s="8">
        <v>19998</v>
      </c>
    </row>
    <row r="2179" spans="1:10" ht="15" customHeight="1" x14ac:dyDescent="0.2">
      <c r="A2179" s="8" t="s">
        <v>342</v>
      </c>
      <c r="B2179" s="8" t="s">
        <v>45</v>
      </c>
      <c r="C2179" s="8" t="s">
        <v>63</v>
      </c>
      <c r="D2179" s="112">
        <v>5.3161199999999999E-2</v>
      </c>
      <c r="E2179" s="112">
        <v>11.9152</v>
      </c>
      <c r="F2179" s="113">
        <v>2.2999999999999999E-16</v>
      </c>
      <c r="G2179" s="112">
        <v>2.3089100000000001E-2</v>
      </c>
      <c r="H2179" s="8">
        <v>46588</v>
      </c>
      <c r="I2179" s="8">
        <v>21247</v>
      </c>
      <c r="J2179" s="8">
        <v>19102</v>
      </c>
    </row>
    <row r="2180" spans="1:10" ht="15" customHeight="1" x14ac:dyDescent="0.2">
      <c r="A2180" s="8" t="s">
        <v>340</v>
      </c>
      <c r="B2180" s="8" t="s">
        <v>45</v>
      </c>
      <c r="C2180" s="8" t="s">
        <v>63</v>
      </c>
      <c r="D2180" s="112">
        <v>2.0617099999999999E-2</v>
      </c>
      <c r="E2180" s="112">
        <v>2.8462499999999999</v>
      </c>
      <c r="F2180" s="113">
        <v>4.42371E-3</v>
      </c>
      <c r="G2180" s="112">
        <v>6.3910399999999997E-3</v>
      </c>
      <c r="H2180" s="8">
        <v>75798</v>
      </c>
      <c r="I2180" s="8">
        <v>14455</v>
      </c>
      <c r="J2180" s="8">
        <v>13871</v>
      </c>
    </row>
    <row r="2181" spans="1:10" ht="15" customHeight="1" x14ac:dyDescent="0.2">
      <c r="A2181" s="8" t="s">
        <v>341</v>
      </c>
      <c r="B2181" s="8" t="s">
        <v>45</v>
      </c>
      <c r="C2181" s="8" t="s">
        <v>63</v>
      </c>
      <c r="D2181" s="112">
        <v>9.4502900000000001E-3</v>
      </c>
      <c r="E2181" s="112">
        <v>1.9600200000000001</v>
      </c>
      <c r="F2181" s="113">
        <v>4.9993000000000003E-2</v>
      </c>
      <c r="G2181" s="112">
        <v>3.1181E-3</v>
      </c>
      <c r="H2181" s="8">
        <v>71048</v>
      </c>
      <c r="I2181" s="8">
        <v>15168</v>
      </c>
      <c r="J2181" s="8">
        <v>14884</v>
      </c>
    </row>
    <row r="2182" spans="1:10" ht="15" customHeight="1" x14ac:dyDescent="0.2">
      <c r="A2182" s="8" t="s">
        <v>343</v>
      </c>
      <c r="B2182" s="8" t="s">
        <v>45</v>
      </c>
      <c r="C2182" s="8" t="s">
        <v>63</v>
      </c>
      <c r="D2182" s="112">
        <v>8.2994599999999998E-3</v>
      </c>
      <c r="E2182" s="112">
        <v>1.5201</v>
      </c>
      <c r="F2182" s="113">
        <v>0.12848699999999999</v>
      </c>
      <c r="G2182" s="112">
        <v>2.6960500000000002E-3</v>
      </c>
      <c r="H2182" s="8">
        <v>70951</v>
      </c>
      <c r="I2182" s="8">
        <v>14761</v>
      </c>
      <c r="J2182" s="8">
        <v>14518</v>
      </c>
    </row>
    <row r="2183" spans="1:10" ht="15" customHeight="1" x14ac:dyDescent="0.2">
      <c r="A2183" s="8" t="s">
        <v>345</v>
      </c>
      <c r="B2183" s="8" t="s">
        <v>45</v>
      </c>
      <c r="C2183" s="8" t="s">
        <v>63</v>
      </c>
      <c r="D2183" s="112">
        <v>6.9523400000000004E-3</v>
      </c>
      <c r="E2183" s="112">
        <v>1.3962000000000001</v>
      </c>
      <c r="F2183" s="113">
        <v>0.16265499999999999</v>
      </c>
      <c r="G2183" s="112">
        <v>2.2876799999999998E-3</v>
      </c>
      <c r="H2183" s="8">
        <v>70872</v>
      </c>
      <c r="I2183" s="8">
        <v>15063</v>
      </c>
      <c r="J2183" s="8">
        <v>14855</v>
      </c>
    </row>
    <row r="2184" spans="1:10" ht="15" customHeight="1" x14ac:dyDescent="0.2">
      <c r="A2184" s="8" t="s">
        <v>346</v>
      </c>
      <c r="B2184" s="8" t="s">
        <v>45</v>
      </c>
      <c r="C2184" s="8" t="s">
        <v>63</v>
      </c>
      <c r="D2184" s="112">
        <v>4.8803800000000001E-2</v>
      </c>
      <c r="E2184" s="112">
        <v>6.2449899999999996</v>
      </c>
      <c r="F2184" s="113">
        <v>4.2381700000000002E-10</v>
      </c>
      <c r="G2184" s="112">
        <v>1.5746699999999999E-2</v>
      </c>
      <c r="H2184" s="8">
        <v>58596</v>
      </c>
      <c r="I2184" s="8">
        <v>12604</v>
      </c>
      <c r="J2184" s="8">
        <v>11431</v>
      </c>
    </row>
    <row r="2185" spans="1:10" ht="15" customHeight="1" x14ac:dyDescent="0.2">
      <c r="A2185" s="8" t="s">
        <v>348</v>
      </c>
      <c r="B2185" s="8" t="s">
        <v>63</v>
      </c>
      <c r="C2185" s="8" t="s">
        <v>45</v>
      </c>
      <c r="D2185" s="112">
        <v>2.0941399999999999E-2</v>
      </c>
      <c r="E2185" s="112">
        <v>4.26511</v>
      </c>
      <c r="F2185" s="113">
        <v>1.9979999999999998E-5</v>
      </c>
      <c r="G2185" s="112">
        <v>2.74187E-3</v>
      </c>
      <c r="H2185" s="8">
        <v>73213</v>
      </c>
      <c r="I2185" s="8">
        <v>8361</v>
      </c>
      <c r="J2185" s="8">
        <v>8018</v>
      </c>
    </row>
    <row r="2186" spans="1:10" ht="15" customHeight="1" x14ac:dyDescent="0.2">
      <c r="A2186" s="8" t="s">
        <v>349</v>
      </c>
      <c r="B2186" s="8" t="s">
        <v>63</v>
      </c>
      <c r="C2186" s="8" t="s">
        <v>45</v>
      </c>
      <c r="D2186" s="112">
        <v>1.0747400000000001E-2</v>
      </c>
      <c r="E2186" s="112">
        <v>2.6956600000000002</v>
      </c>
      <c r="F2186" s="113">
        <v>7.0248799999999998E-3</v>
      </c>
      <c r="G2186" s="112">
        <v>1.40215E-3</v>
      </c>
      <c r="H2186" s="8">
        <v>73125</v>
      </c>
      <c r="I2186" s="8">
        <v>8229</v>
      </c>
      <c r="J2186" s="8">
        <v>8054</v>
      </c>
    </row>
    <row r="2187" spans="1:10" ht="15" customHeight="1" x14ac:dyDescent="0.2">
      <c r="A2187" s="8" t="s">
        <v>350</v>
      </c>
      <c r="B2187" s="8" t="s">
        <v>63</v>
      </c>
      <c r="C2187" s="8" t="s">
        <v>45</v>
      </c>
      <c r="D2187" s="112">
        <v>1.2333500000000001E-2</v>
      </c>
      <c r="E2187" s="112">
        <v>1.68465</v>
      </c>
      <c r="F2187" s="113">
        <v>9.2056399999999997E-2</v>
      </c>
      <c r="G2187" s="112">
        <v>1.6006E-3</v>
      </c>
      <c r="H2187" s="8">
        <v>73446</v>
      </c>
      <c r="I2187" s="8">
        <v>8208</v>
      </c>
      <c r="J2187" s="8">
        <v>8008</v>
      </c>
    </row>
    <row r="2188" spans="1:10" ht="15" customHeight="1" x14ac:dyDescent="0.2">
      <c r="A2188" s="8" t="s">
        <v>332</v>
      </c>
      <c r="B2188" s="8" t="s">
        <v>45</v>
      </c>
      <c r="C2188" s="8" t="s">
        <v>63</v>
      </c>
      <c r="D2188" s="112">
        <v>1.6006099999999999E-2</v>
      </c>
      <c r="E2188" s="112">
        <v>2.86477</v>
      </c>
      <c r="F2188" s="113">
        <v>4.1731900000000002E-3</v>
      </c>
      <c r="G2188" s="112">
        <v>5.2698500000000004E-3</v>
      </c>
      <c r="H2188" s="8">
        <v>70677</v>
      </c>
      <c r="I2188" s="8">
        <v>15266</v>
      </c>
      <c r="J2188" s="8">
        <v>14785</v>
      </c>
    </row>
    <row r="2189" spans="1:10" ht="15" customHeight="1" x14ac:dyDescent="0.2">
      <c r="A2189" s="8" t="s">
        <v>64</v>
      </c>
      <c r="B2189" s="8" t="s">
        <v>45</v>
      </c>
      <c r="C2189" s="8" t="s">
        <v>209</v>
      </c>
      <c r="D2189" s="112">
        <v>8.4836100000000008E-3</v>
      </c>
      <c r="E2189" s="112">
        <v>1.3702399999999999</v>
      </c>
      <c r="F2189" s="113">
        <v>0.17061299999999999</v>
      </c>
      <c r="G2189" s="112">
        <v>5.1758200000000002E-3</v>
      </c>
      <c r="H2189" s="8">
        <v>38356</v>
      </c>
      <c r="I2189" s="8">
        <v>35484</v>
      </c>
      <c r="J2189" s="8">
        <v>34887</v>
      </c>
    </row>
    <row r="2190" spans="1:10" ht="15" customHeight="1" x14ac:dyDescent="0.2">
      <c r="A2190" s="8" t="s">
        <v>45</v>
      </c>
      <c r="B2190" s="8" t="s">
        <v>219</v>
      </c>
      <c r="C2190" s="8" t="s">
        <v>64</v>
      </c>
      <c r="D2190" s="112">
        <v>6.6863900000000004E-3</v>
      </c>
      <c r="E2190" s="112">
        <v>1.68188</v>
      </c>
      <c r="F2190" s="113">
        <v>9.2592499999999994E-2</v>
      </c>
      <c r="G2190" s="112">
        <v>5.5641700000000002E-3</v>
      </c>
      <c r="H2190" s="8">
        <v>37584</v>
      </c>
      <c r="I2190" s="8">
        <v>35381</v>
      </c>
      <c r="J2190" s="8">
        <v>34911</v>
      </c>
    </row>
    <row r="2191" spans="1:10" ht="15" customHeight="1" x14ac:dyDescent="0.2">
      <c r="A2191" s="8" t="s">
        <v>64</v>
      </c>
      <c r="B2191" s="8" t="s">
        <v>45</v>
      </c>
      <c r="C2191" s="8" t="s">
        <v>274</v>
      </c>
      <c r="D2191" s="112">
        <v>1.9458199999999998E-2</v>
      </c>
      <c r="E2191" s="112">
        <v>3.9472399999999999</v>
      </c>
      <c r="F2191" s="113">
        <v>7.9058800000000003E-5</v>
      </c>
      <c r="G2191" s="112">
        <v>7.3383399999999996E-3</v>
      </c>
      <c r="H2191" s="8">
        <v>68734</v>
      </c>
      <c r="I2191" s="8">
        <v>26720</v>
      </c>
      <c r="J2191" s="8">
        <v>25700</v>
      </c>
    </row>
    <row r="2192" spans="1:10" ht="15" customHeight="1" x14ac:dyDescent="0.2">
      <c r="A2192" s="8" t="s">
        <v>64</v>
      </c>
      <c r="B2192" s="8" t="s">
        <v>45</v>
      </c>
      <c r="C2192" s="8" t="s">
        <v>275</v>
      </c>
      <c r="D2192" s="112">
        <v>1.5948899999999998E-2</v>
      </c>
      <c r="E2192" s="112">
        <v>2.9852500000000002</v>
      </c>
      <c r="F2192" s="113">
        <v>2.8334900000000001E-3</v>
      </c>
      <c r="G2192" s="112">
        <v>5.9817999999999998E-3</v>
      </c>
      <c r="H2192" s="8">
        <v>68405</v>
      </c>
      <c r="I2192" s="8">
        <v>26563</v>
      </c>
      <c r="J2192" s="8">
        <v>25729</v>
      </c>
    </row>
    <row r="2193" spans="1:10" ht="15" customHeight="1" x14ac:dyDescent="0.2">
      <c r="A2193" s="8" t="s">
        <v>64</v>
      </c>
      <c r="B2193" s="8" t="s">
        <v>45</v>
      </c>
      <c r="C2193" s="8" t="s">
        <v>280</v>
      </c>
      <c r="D2193" s="112">
        <v>1.7297E-2</v>
      </c>
      <c r="E2193" s="112">
        <v>3.9628399999999999</v>
      </c>
      <c r="F2193" s="113">
        <v>7.4062900000000005E-5</v>
      </c>
      <c r="G2193" s="112">
        <v>6.8822099999999997E-3</v>
      </c>
      <c r="H2193" s="8">
        <v>67908</v>
      </c>
      <c r="I2193" s="8">
        <v>26966</v>
      </c>
      <c r="J2193" s="8">
        <v>26049</v>
      </c>
    </row>
    <row r="2194" spans="1:10" ht="15" customHeight="1" x14ac:dyDescent="0.2">
      <c r="A2194" s="8" t="s">
        <v>64</v>
      </c>
      <c r="B2194" s="8" t="s">
        <v>45</v>
      </c>
      <c r="C2194" s="8" t="s">
        <v>342</v>
      </c>
      <c r="D2194" s="112">
        <v>1.64177E-2</v>
      </c>
      <c r="E2194" s="112">
        <v>2.6657600000000001</v>
      </c>
      <c r="F2194" s="113">
        <v>7.68135E-3</v>
      </c>
      <c r="G2194" s="112">
        <v>6.9638E-3</v>
      </c>
      <c r="H2194" s="8">
        <v>68267</v>
      </c>
      <c r="I2194" s="8">
        <v>26838</v>
      </c>
      <c r="J2194" s="8">
        <v>25971</v>
      </c>
    </row>
    <row r="2195" spans="1:10" ht="15" customHeight="1" x14ac:dyDescent="0.2">
      <c r="A2195" s="8" t="s">
        <v>64</v>
      </c>
      <c r="B2195" s="8" t="s">
        <v>45</v>
      </c>
      <c r="C2195" s="8" t="s">
        <v>340</v>
      </c>
      <c r="D2195" s="112">
        <v>3.0087300000000001E-2</v>
      </c>
      <c r="E2195" s="112">
        <v>4.96096</v>
      </c>
      <c r="F2195" s="113">
        <v>7.0147200000000005E-7</v>
      </c>
      <c r="G2195" s="112">
        <v>2.1364899999999999E-2</v>
      </c>
      <c r="H2195" s="8">
        <v>34170</v>
      </c>
      <c r="I2195" s="8">
        <v>38773</v>
      </c>
      <c r="J2195" s="8">
        <v>36508</v>
      </c>
    </row>
    <row r="2196" spans="1:10" ht="15" customHeight="1" x14ac:dyDescent="0.2">
      <c r="A2196" s="8" t="s">
        <v>64</v>
      </c>
      <c r="B2196" s="8" t="s">
        <v>45</v>
      </c>
      <c r="C2196" s="8" t="s">
        <v>341</v>
      </c>
      <c r="D2196" s="112">
        <v>1.0564199999999999E-2</v>
      </c>
      <c r="E2196" s="112">
        <v>1.88018</v>
      </c>
      <c r="F2196" s="113">
        <v>6.0082999999999998E-2</v>
      </c>
      <c r="G2196" s="112">
        <v>6.0891000000000001E-3</v>
      </c>
      <c r="H2196" s="8">
        <v>38158</v>
      </c>
      <c r="I2196" s="8">
        <v>35681</v>
      </c>
      <c r="J2196" s="8">
        <v>34935</v>
      </c>
    </row>
    <row r="2197" spans="1:10" ht="15" customHeight="1" x14ac:dyDescent="0.2">
      <c r="A2197" s="8" t="s">
        <v>64</v>
      </c>
      <c r="B2197" s="8" t="s">
        <v>45</v>
      </c>
      <c r="C2197" s="8" t="s">
        <v>343</v>
      </c>
      <c r="D2197" s="112">
        <v>5.0890900000000001E-3</v>
      </c>
      <c r="E2197" s="112">
        <v>0.80688700000000002</v>
      </c>
      <c r="F2197" s="113">
        <v>0.41973199999999999</v>
      </c>
      <c r="G2197" s="112">
        <v>3.0788999999999999E-3</v>
      </c>
      <c r="H2197" s="8">
        <v>37009</v>
      </c>
      <c r="I2197" s="8">
        <v>35451</v>
      </c>
      <c r="J2197" s="8">
        <v>35092</v>
      </c>
    </row>
    <row r="2198" spans="1:10" ht="15" customHeight="1" x14ac:dyDescent="0.2">
      <c r="A2198" s="8" t="s">
        <v>64</v>
      </c>
      <c r="B2198" s="8" t="s">
        <v>45</v>
      </c>
      <c r="C2198" s="8" t="s">
        <v>345</v>
      </c>
      <c r="D2198" s="112">
        <v>1.0618900000000001E-2</v>
      </c>
      <c r="E2198" s="112">
        <v>1.7063299999999999</v>
      </c>
      <c r="F2198" s="113">
        <v>8.7946200000000002E-2</v>
      </c>
      <c r="G2198" s="112">
        <v>6.4790300000000002E-3</v>
      </c>
      <c r="H2198" s="8">
        <v>37965</v>
      </c>
      <c r="I2198" s="8">
        <v>35404</v>
      </c>
      <c r="J2198" s="8">
        <v>34660</v>
      </c>
    </row>
    <row r="2199" spans="1:10" ht="15" customHeight="1" x14ac:dyDescent="0.2">
      <c r="A2199" s="8" t="s">
        <v>346</v>
      </c>
      <c r="B2199" s="8" t="s">
        <v>64</v>
      </c>
      <c r="C2199" s="8" t="s">
        <v>45</v>
      </c>
      <c r="D2199" s="112">
        <v>2.2080599999999999E-2</v>
      </c>
      <c r="E2199" s="112">
        <v>3.6277599999999999</v>
      </c>
      <c r="F2199" s="113">
        <v>2.8588499999999999E-4</v>
      </c>
      <c r="G2199" s="112">
        <v>1.81184E-2</v>
      </c>
      <c r="H2199" s="8">
        <v>27561</v>
      </c>
      <c r="I2199" s="8">
        <v>30782</v>
      </c>
      <c r="J2199" s="8">
        <v>29452</v>
      </c>
    </row>
    <row r="2200" spans="1:10" ht="15" customHeight="1" x14ac:dyDescent="0.2">
      <c r="A2200" s="8" t="s">
        <v>64</v>
      </c>
      <c r="B2200" s="8" t="s">
        <v>45</v>
      </c>
      <c r="C2200" s="8" t="s">
        <v>348</v>
      </c>
      <c r="D2200" s="112">
        <v>1.37418E-2</v>
      </c>
      <c r="E2200" s="112">
        <v>2.0533600000000001</v>
      </c>
      <c r="F2200" s="113">
        <v>4.0037700000000002E-2</v>
      </c>
      <c r="G2200" s="112">
        <v>3.75304E-3</v>
      </c>
      <c r="H2200" s="8">
        <v>92079</v>
      </c>
      <c r="I2200" s="8">
        <v>18664</v>
      </c>
      <c r="J2200" s="8">
        <v>18158</v>
      </c>
    </row>
    <row r="2201" spans="1:10" ht="15" customHeight="1" x14ac:dyDescent="0.2">
      <c r="A2201" s="8" t="s">
        <v>64</v>
      </c>
      <c r="B2201" s="8" t="s">
        <v>45</v>
      </c>
      <c r="C2201" s="8" t="s">
        <v>349</v>
      </c>
      <c r="D2201" s="112">
        <v>1.56118E-2</v>
      </c>
      <c r="E2201" s="112">
        <v>2.27406</v>
      </c>
      <c r="F2201" s="113">
        <v>2.2962300000000001E-2</v>
      </c>
      <c r="G2201" s="112">
        <v>4.2757000000000003E-3</v>
      </c>
      <c r="H2201" s="8">
        <v>91824</v>
      </c>
      <c r="I2201" s="8">
        <v>18703</v>
      </c>
      <c r="J2201" s="8">
        <v>18128</v>
      </c>
    </row>
    <row r="2202" spans="1:10" ht="15" customHeight="1" x14ac:dyDescent="0.2">
      <c r="A2202" s="8" t="s">
        <v>64</v>
      </c>
      <c r="B2202" s="8" t="s">
        <v>45</v>
      </c>
      <c r="C2202" s="8" t="s">
        <v>350</v>
      </c>
      <c r="D2202" s="112">
        <v>1.69353E-2</v>
      </c>
      <c r="E2202" s="112">
        <v>2.5398700000000001</v>
      </c>
      <c r="F2202" s="113">
        <v>1.10892E-2</v>
      </c>
      <c r="G2202" s="112">
        <v>4.6174299999999996E-3</v>
      </c>
      <c r="H2202" s="8">
        <v>91971</v>
      </c>
      <c r="I2202" s="8">
        <v>18675</v>
      </c>
      <c r="J2202" s="8">
        <v>18053</v>
      </c>
    </row>
    <row r="2203" spans="1:10" ht="15" customHeight="1" x14ac:dyDescent="0.2">
      <c r="A2203" s="8" t="s">
        <v>64</v>
      </c>
      <c r="B2203" s="8" t="s">
        <v>45</v>
      </c>
      <c r="C2203" s="8" t="s">
        <v>332</v>
      </c>
      <c r="D2203" s="112">
        <v>4.4337100000000004E-3</v>
      </c>
      <c r="E2203" s="112">
        <v>0.82840599999999998</v>
      </c>
      <c r="F2203" s="113">
        <v>0.407441</v>
      </c>
      <c r="G2203" s="112">
        <v>2.5701600000000002E-3</v>
      </c>
      <c r="H2203" s="8">
        <v>38450</v>
      </c>
      <c r="I2203" s="8">
        <v>35341</v>
      </c>
      <c r="J2203" s="8">
        <v>35029</v>
      </c>
    </row>
    <row r="2204" spans="1:10" ht="15" customHeight="1" x14ac:dyDescent="0.2">
      <c r="A2204" s="8" t="s">
        <v>45</v>
      </c>
      <c r="B2204" s="8" t="s">
        <v>219</v>
      </c>
      <c r="C2204" s="8" t="s">
        <v>209</v>
      </c>
      <c r="D2204" s="112">
        <v>1.5618099999999999E-2</v>
      </c>
      <c r="E2204" s="112">
        <v>3.4034300000000002</v>
      </c>
      <c r="F2204" s="113">
        <v>6.6546699999999999E-4</v>
      </c>
      <c r="G2204" s="112">
        <v>9.91299E-3</v>
      </c>
      <c r="H2204" s="8">
        <v>43555</v>
      </c>
      <c r="I2204" s="8">
        <v>38822</v>
      </c>
      <c r="J2204" s="8">
        <v>37628</v>
      </c>
    </row>
    <row r="2205" spans="1:10" ht="15" customHeight="1" x14ac:dyDescent="0.2">
      <c r="A2205" s="8" t="s">
        <v>209</v>
      </c>
      <c r="B2205" s="8" t="s">
        <v>45</v>
      </c>
      <c r="C2205" s="8" t="s">
        <v>274</v>
      </c>
      <c r="D2205" s="112">
        <v>1.5269700000000001E-3</v>
      </c>
      <c r="E2205" s="112">
        <v>0.37834600000000002</v>
      </c>
      <c r="F2205" s="113">
        <v>0.70517399999999997</v>
      </c>
      <c r="G2205" s="112">
        <v>6.2313799999999997E-4</v>
      </c>
      <c r="H2205" s="8">
        <v>71327</v>
      </c>
      <c r="I2205" s="8">
        <v>29843</v>
      </c>
      <c r="J2205" s="8">
        <v>29752</v>
      </c>
    </row>
    <row r="2206" spans="1:10" ht="15" customHeight="1" x14ac:dyDescent="0.2">
      <c r="A2206" s="8" t="s">
        <v>45</v>
      </c>
      <c r="B2206" s="8" t="s">
        <v>209</v>
      </c>
      <c r="C2206" s="8" t="s">
        <v>275</v>
      </c>
      <c r="D2206" s="112">
        <v>9.0735000000000002E-4</v>
      </c>
      <c r="E2206" s="112">
        <v>0.20524000000000001</v>
      </c>
      <c r="F2206" s="113">
        <v>0.83738400000000002</v>
      </c>
      <c r="G2206" s="112">
        <v>3.6833200000000002E-4</v>
      </c>
      <c r="H2206" s="8">
        <v>70987</v>
      </c>
      <c r="I2206" s="8">
        <v>29784</v>
      </c>
      <c r="J2206" s="8">
        <v>29730</v>
      </c>
    </row>
    <row r="2207" spans="1:10" ht="15" customHeight="1" x14ac:dyDescent="0.2">
      <c r="A2207" s="8" t="s">
        <v>45</v>
      </c>
      <c r="B2207" s="8" t="s">
        <v>209</v>
      </c>
      <c r="C2207" s="8" t="s">
        <v>280</v>
      </c>
      <c r="D2207" s="112">
        <v>5.561E-3</v>
      </c>
      <c r="E2207" s="112">
        <v>1.43963</v>
      </c>
      <c r="F2207" s="113">
        <v>0.14997099999999999</v>
      </c>
      <c r="G2207" s="112">
        <v>2.3937300000000002E-3</v>
      </c>
      <c r="H2207" s="8">
        <v>70340</v>
      </c>
      <c r="I2207" s="8">
        <v>30288</v>
      </c>
      <c r="J2207" s="8">
        <v>29953</v>
      </c>
    </row>
    <row r="2208" spans="1:10" ht="15" customHeight="1" x14ac:dyDescent="0.2">
      <c r="A2208" s="8" t="s">
        <v>209</v>
      </c>
      <c r="B2208" s="8" t="s">
        <v>45</v>
      </c>
      <c r="C2208" s="8" t="s">
        <v>342</v>
      </c>
      <c r="D2208" s="112">
        <v>5.2445199999999999E-3</v>
      </c>
      <c r="E2208" s="112">
        <v>1.1421600000000001</v>
      </c>
      <c r="F2208" s="113">
        <v>0.25339</v>
      </c>
      <c r="G2208" s="112">
        <v>2.3947500000000002E-3</v>
      </c>
      <c r="H2208" s="8">
        <v>70971</v>
      </c>
      <c r="I2208" s="8">
        <v>30093</v>
      </c>
      <c r="J2208" s="8">
        <v>29779</v>
      </c>
    </row>
    <row r="2209" spans="1:10" ht="15" customHeight="1" x14ac:dyDescent="0.2">
      <c r="A2209" s="8" t="s">
        <v>209</v>
      </c>
      <c r="B2209" s="8" t="s">
        <v>45</v>
      </c>
      <c r="C2209" s="8" t="s">
        <v>340</v>
      </c>
      <c r="D2209" s="112">
        <v>2.88343E-2</v>
      </c>
      <c r="E2209" s="112">
        <v>6.3731900000000001</v>
      </c>
      <c r="F2209" s="113">
        <v>1.85141E-10</v>
      </c>
      <c r="G2209" s="112">
        <v>2.1724E-2</v>
      </c>
      <c r="H2209" s="8">
        <v>35483</v>
      </c>
      <c r="I2209" s="8">
        <v>43495</v>
      </c>
      <c r="J2209" s="8">
        <v>41057</v>
      </c>
    </row>
    <row r="2210" spans="1:10" ht="15" customHeight="1" x14ac:dyDescent="0.2">
      <c r="A2210" s="8" t="s">
        <v>209</v>
      </c>
      <c r="B2210" s="8" t="s">
        <v>341</v>
      </c>
      <c r="C2210" s="8" t="s">
        <v>45</v>
      </c>
      <c r="D2210" s="112">
        <v>7.0800000000000004E-3</v>
      </c>
      <c r="E2210" s="112">
        <v>1.2824500000000001</v>
      </c>
      <c r="F2210" s="113">
        <v>0.199684</v>
      </c>
      <c r="G2210" s="112">
        <v>4.4967899999999996E-3</v>
      </c>
      <c r="H2210" s="8">
        <v>62748</v>
      </c>
      <c r="I2210" s="8">
        <v>30440</v>
      </c>
      <c r="J2210" s="8">
        <v>30012</v>
      </c>
    </row>
    <row r="2211" spans="1:10" ht="15" customHeight="1" x14ac:dyDescent="0.2">
      <c r="A2211" s="8" t="s">
        <v>209</v>
      </c>
      <c r="B2211" s="8" t="s">
        <v>343</v>
      </c>
      <c r="C2211" s="8" t="s">
        <v>45</v>
      </c>
      <c r="D2211" s="112">
        <v>2.2365099999999999E-2</v>
      </c>
      <c r="E2211" s="112">
        <v>3.82037</v>
      </c>
      <c r="F2211" s="113">
        <v>1.3325199999999999E-4</v>
      </c>
      <c r="G2211" s="112">
        <v>1.50385E-2</v>
      </c>
      <c r="H2211" s="8">
        <v>57918</v>
      </c>
      <c r="I2211" s="8">
        <v>32433</v>
      </c>
      <c r="J2211" s="8">
        <v>31014</v>
      </c>
    </row>
    <row r="2212" spans="1:10" ht="15" customHeight="1" x14ac:dyDescent="0.2">
      <c r="A2212" s="8" t="s">
        <v>209</v>
      </c>
      <c r="B2212" s="8" t="s">
        <v>345</v>
      </c>
      <c r="C2212" s="8" t="s">
        <v>45</v>
      </c>
      <c r="D2212" s="112">
        <v>5.4820700000000003E-3</v>
      </c>
      <c r="E2212" s="112">
        <v>1.00569</v>
      </c>
      <c r="F2212" s="113">
        <v>0.31456400000000001</v>
      </c>
      <c r="G2212" s="112">
        <v>3.61759E-3</v>
      </c>
      <c r="H2212" s="8">
        <v>59889</v>
      </c>
      <c r="I2212" s="8">
        <v>31547</v>
      </c>
      <c r="J2212" s="8">
        <v>31203</v>
      </c>
    </row>
    <row r="2213" spans="1:10" ht="15" customHeight="1" x14ac:dyDescent="0.2">
      <c r="A2213" s="8" t="s">
        <v>209</v>
      </c>
      <c r="B2213" s="8" t="s">
        <v>346</v>
      </c>
      <c r="C2213" s="8" t="s">
        <v>45</v>
      </c>
      <c r="D2213" s="112">
        <v>1.6313000000000001E-2</v>
      </c>
      <c r="E2213" s="112">
        <v>3.02515</v>
      </c>
      <c r="F2213" s="113">
        <v>2.4850800000000002E-3</v>
      </c>
      <c r="G2213" s="112">
        <v>1.38143E-2</v>
      </c>
      <c r="H2213" s="8">
        <v>31339</v>
      </c>
      <c r="I2213" s="8">
        <v>33954</v>
      </c>
      <c r="J2213" s="8">
        <v>32864</v>
      </c>
    </row>
    <row r="2214" spans="1:10" ht="15" customHeight="1" x14ac:dyDescent="0.2">
      <c r="A2214" s="8" t="s">
        <v>45</v>
      </c>
      <c r="B2214" s="8" t="s">
        <v>209</v>
      </c>
      <c r="C2214" s="8" t="s">
        <v>348</v>
      </c>
      <c r="D2214" s="112">
        <v>2.5306100000000002E-2</v>
      </c>
      <c r="E2214" s="112">
        <v>4.5538100000000004</v>
      </c>
      <c r="F2214" s="113">
        <v>5.2682200000000004E-6</v>
      </c>
      <c r="G2214" s="112">
        <v>7.5939600000000003E-3</v>
      </c>
      <c r="H2214" s="8">
        <v>95720</v>
      </c>
      <c r="I2214" s="8">
        <v>21899</v>
      </c>
      <c r="J2214" s="8">
        <v>20818</v>
      </c>
    </row>
    <row r="2215" spans="1:10" ht="15" customHeight="1" x14ac:dyDescent="0.2">
      <c r="A2215" s="8" t="s">
        <v>45</v>
      </c>
      <c r="B2215" s="8" t="s">
        <v>209</v>
      </c>
      <c r="C2215" s="8" t="s">
        <v>349</v>
      </c>
      <c r="D2215" s="112">
        <v>2.3520099999999999E-2</v>
      </c>
      <c r="E2215" s="112">
        <v>4.6763899999999996</v>
      </c>
      <c r="F2215" s="113">
        <v>2.9196599999999999E-6</v>
      </c>
      <c r="G2215" s="112">
        <v>7.0891000000000001E-3</v>
      </c>
      <c r="H2215" s="8">
        <v>95508</v>
      </c>
      <c r="I2215" s="8">
        <v>21889</v>
      </c>
      <c r="J2215" s="8">
        <v>20883</v>
      </c>
    </row>
    <row r="2216" spans="1:10" ht="15" customHeight="1" x14ac:dyDescent="0.2">
      <c r="A2216" s="8" t="s">
        <v>45</v>
      </c>
      <c r="B2216" s="8" t="s">
        <v>209</v>
      </c>
      <c r="C2216" s="8" t="s">
        <v>350</v>
      </c>
      <c r="D2216" s="112">
        <v>2.5301000000000001E-2</v>
      </c>
      <c r="E2216" s="112">
        <v>4.5574399999999997</v>
      </c>
      <c r="F2216" s="113">
        <v>5.1781700000000003E-6</v>
      </c>
      <c r="G2216" s="112">
        <v>7.6046200000000003E-3</v>
      </c>
      <c r="H2216" s="8">
        <v>95587</v>
      </c>
      <c r="I2216" s="8">
        <v>21883</v>
      </c>
      <c r="J2216" s="8">
        <v>20803</v>
      </c>
    </row>
    <row r="2217" spans="1:10" ht="15" customHeight="1" x14ac:dyDescent="0.2">
      <c r="A2217" s="8" t="s">
        <v>332</v>
      </c>
      <c r="B2217" s="8" t="s">
        <v>209</v>
      </c>
      <c r="C2217" s="8" t="s">
        <v>45</v>
      </c>
      <c r="D2217" s="112">
        <v>4.3962799999999998E-3</v>
      </c>
      <c r="E2217" s="112">
        <v>0.94209699999999996</v>
      </c>
      <c r="F2217" s="113">
        <v>0.34614299999999998</v>
      </c>
      <c r="G2217" s="112">
        <v>2.83921E-3</v>
      </c>
      <c r="H2217" s="8">
        <v>61674</v>
      </c>
      <c r="I2217" s="8">
        <v>30957</v>
      </c>
      <c r="J2217" s="8">
        <v>30686</v>
      </c>
    </row>
    <row r="2218" spans="1:10" ht="15" customHeight="1" x14ac:dyDescent="0.2">
      <c r="A2218" s="8" t="s">
        <v>45</v>
      </c>
      <c r="B2218" s="8" t="s">
        <v>219</v>
      </c>
      <c r="C2218" s="8" t="s">
        <v>274</v>
      </c>
      <c r="D2218" s="112">
        <v>4.4789900000000001E-2</v>
      </c>
      <c r="E2218" s="112">
        <v>10.355</v>
      </c>
      <c r="F2218" s="113">
        <v>2.2999999999999999E-16</v>
      </c>
      <c r="G2218" s="112">
        <v>1.8073800000000001E-2</v>
      </c>
      <c r="H2218" s="8">
        <v>74898</v>
      </c>
      <c r="I2218" s="8">
        <v>30511</v>
      </c>
      <c r="J2218" s="8">
        <v>27895</v>
      </c>
    </row>
    <row r="2219" spans="1:10" ht="15" customHeight="1" x14ac:dyDescent="0.2">
      <c r="A2219" s="8" t="s">
        <v>45</v>
      </c>
      <c r="B2219" s="8" t="s">
        <v>219</v>
      </c>
      <c r="C2219" s="8" t="s">
        <v>275</v>
      </c>
      <c r="D2219" s="112">
        <v>4.7307700000000001E-2</v>
      </c>
      <c r="E2219" s="112">
        <v>11.644</v>
      </c>
      <c r="F2219" s="113">
        <v>2.2999999999999999E-16</v>
      </c>
      <c r="G2219" s="112">
        <v>1.91133E-2</v>
      </c>
      <c r="H2219" s="8">
        <v>74802</v>
      </c>
      <c r="I2219" s="8">
        <v>30750</v>
      </c>
      <c r="J2219" s="8">
        <v>27972</v>
      </c>
    </row>
    <row r="2220" spans="1:10" ht="15" customHeight="1" x14ac:dyDescent="0.2">
      <c r="A2220" s="8" t="s">
        <v>45</v>
      </c>
      <c r="B2220" s="8" t="s">
        <v>219</v>
      </c>
      <c r="C2220" s="8" t="s">
        <v>280</v>
      </c>
      <c r="D2220" s="112">
        <v>4.7315200000000002E-2</v>
      </c>
      <c r="E2220" s="112">
        <v>13.331899999999999</v>
      </c>
      <c r="F2220" s="113">
        <v>2.2999999999999999E-16</v>
      </c>
      <c r="G2220" s="112">
        <v>2.02022E-2</v>
      </c>
      <c r="H2220" s="8">
        <v>74169</v>
      </c>
      <c r="I2220" s="8">
        <v>31022</v>
      </c>
      <c r="J2220" s="8">
        <v>28219</v>
      </c>
    </row>
    <row r="2221" spans="1:10" ht="15" customHeight="1" x14ac:dyDescent="0.2">
      <c r="A2221" s="8" t="s">
        <v>45</v>
      </c>
      <c r="B2221" s="8" t="s">
        <v>219</v>
      </c>
      <c r="C2221" s="8" t="s">
        <v>342</v>
      </c>
      <c r="D2221" s="112">
        <v>3.75348E-2</v>
      </c>
      <c r="E2221" s="112">
        <v>8.3483300000000007</v>
      </c>
      <c r="F2221" s="113">
        <v>2.2999999999999999E-16</v>
      </c>
      <c r="G2221" s="112">
        <v>1.7053599999999999E-2</v>
      </c>
      <c r="H2221" s="8">
        <v>74779</v>
      </c>
      <c r="I2221" s="8">
        <v>30572</v>
      </c>
      <c r="J2221" s="8">
        <v>28360</v>
      </c>
    </row>
    <row r="2222" spans="1:10" ht="15" customHeight="1" x14ac:dyDescent="0.2">
      <c r="A2222" s="8" t="s">
        <v>219</v>
      </c>
      <c r="B2222" s="8" t="s">
        <v>340</v>
      </c>
      <c r="C2222" s="8" t="s">
        <v>45</v>
      </c>
      <c r="D2222" s="112">
        <v>2.66079E-2</v>
      </c>
      <c r="E2222" s="112">
        <v>5.1235600000000003</v>
      </c>
      <c r="F2222" s="113">
        <v>2.9981900000000002E-7</v>
      </c>
      <c r="G2222" s="112">
        <v>2.3168399999999999E-2</v>
      </c>
      <c r="H2222" s="8">
        <v>42316</v>
      </c>
      <c r="I2222" s="8">
        <v>39586</v>
      </c>
      <c r="J2222" s="8">
        <v>37534</v>
      </c>
    </row>
    <row r="2223" spans="1:10" ht="15" customHeight="1" x14ac:dyDescent="0.2">
      <c r="A2223" s="8" t="s">
        <v>45</v>
      </c>
      <c r="B2223" s="8" t="s">
        <v>219</v>
      </c>
      <c r="C2223" s="8" t="s">
        <v>341</v>
      </c>
      <c r="D2223" s="112">
        <v>5.1566700000000004E-3</v>
      </c>
      <c r="E2223" s="112">
        <v>1.1183700000000001</v>
      </c>
      <c r="F2223" s="113">
        <v>0.26340799999999998</v>
      </c>
      <c r="G2223" s="112">
        <v>3.0663299999999999E-3</v>
      </c>
      <c r="H2223" s="8">
        <v>43288</v>
      </c>
      <c r="I2223" s="8">
        <v>38205</v>
      </c>
      <c r="J2223" s="8">
        <v>37813</v>
      </c>
    </row>
    <row r="2224" spans="1:10" ht="15" customHeight="1" x14ac:dyDescent="0.2">
      <c r="A2224" s="8" t="s">
        <v>45</v>
      </c>
      <c r="B2224" s="8" t="s">
        <v>219</v>
      </c>
      <c r="C2224" s="8" t="s">
        <v>343</v>
      </c>
      <c r="D2224" s="112">
        <v>7.5063400000000002E-3</v>
      </c>
      <c r="E2224" s="112">
        <v>2.1395</v>
      </c>
      <c r="F2224" s="113">
        <v>3.2395500000000001E-2</v>
      </c>
      <c r="G2224" s="112">
        <v>4.6793299999999998E-3</v>
      </c>
      <c r="H2224" s="8">
        <v>42225</v>
      </c>
      <c r="I2224" s="8">
        <v>38320</v>
      </c>
      <c r="J2224" s="8">
        <v>37749</v>
      </c>
    </row>
    <row r="2225" spans="1:10" ht="15" customHeight="1" x14ac:dyDescent="0.2">
      <c r="A2225" s="8" t="s">
        <v>45</v>
      </c>
      <c r="B2225" s="8" t="s">
        <v>219</v>
      </c>
      <c r="C2225" s="8" t="s">
        <v>345</v>
      </c>
      <c r="D2225" s="112">
        <v>1.6941999999999999E-2</v>
      </c>
      <c r="E2225" s="112">
        <v>3.4863599999999999</v>
      </c>
      <c r="F2225" s="113">
        <v>4.8963999999999995E-4</v>
      </c>
      <c r="G2225" s="112">
        <v>1.07733E-2</v>
      </c>
      <c r="H2225" s="8">
        <v>42977</v>
      </c>
      <c r="I2225" s="8">
        <v>38686</v>
      </c>
      <c r="J2225" s="8">
        <v>37397</v>
      </c>
    </row>
    <row r="2226" spans="1:10" ht="15" customHeight="1" x14ac:dyDescent="0.2">
      <c r="A2226" s="8" t="s">
        <v>346</v>
      </c>
      <c r="B2226" s="8" t="s">
        <v>45</v>
      </c>
      <c r="C2226" s="8" t="s">
        <v>219</v>
      </c>
      <c r="D2226" s="112">
        <v>5.9017399999999999E-3</v>
      </c>
      <c r="E2226" s="112">
        <v>1.2164600000000001</v>
      </c>
      <c r="F2226" s="113">
        <v>0.22381100000000001</v>
      </c>
      <c r="G2226" s="112">
        <v>4.4081900000000002E-3</v>
      </c>
      <c r="H2226" s="8">
        <v>29746</v>
      </c>
      <c r="I2226" s="8">
        <v>33577</v>
      </c>
      <c r="J2226" s="8">
        <v>33183</v>
      </c>
    </row>
    <row r="2227" spans="1:10" ht="15" customHeight="1" x14ac:dyDescent="0.2">
      <c r="A2227" s="8" t="s">
        <v>45</v>
      </c>
      <c r="B2227" s="8" t="s">
        <v>219</v>
      </c>
      <c r="C2227" s="8" t="s">
        <v>348</v>
      </c>
      <c r="D2227" s="112">
        <v>9.7837800000000006E-3</v>
      </c>
      <c r="E2227" s="112">
        <v>1.67116</v>
      </c>
      <c r="F2227" s="113">
        <v>9.4690700000000003E-2</v>
      </c>
      <c r="G2227" s="112">
        <v>2.8342900000000002E-3</v>
      </c>
      <c r="H2227" s="8">
        <v>100433</v>
      </c>
      <c r="I2227" s="8">
        <v>20642</v>
      </c>
      <c r="J2227" s="8">
        <v>20242</v>
      </c>
    </row>
    <row r="2228" spans="1:10" ht="15" customHeight="1" x14ac:dyDescent="0.2">
      <c r="A2228" s="8" t="s">
        <v>45</v>
      </c>
      <c r="B2228" s="8" t="s">
        <v>219</v>
      </c>
      <c r="C2228" s="8" t="s">
        <v>349</v>
      </c>
      <c r="D2228" s="112">
        <v>7.7095699999999998E-3</v>
      </c>
      <c r="E2228" s="112">
        <v>1.4274899999999999</v>
      </c>
      <c r="F2228" s="113">
        <v>0.15343899999999999</v>
      </c>
      <c r="G2228" s="112">
        <v>2.2463600000000002E-3</v>
      </c>
      <c r="H2228" s="8">
        <v>100262</v>
      </c>
      <c r="I2228" s="8">
        <v>20652</v>
      </c>
      <c r="J2228" s="8">
        <v>20336</v>
      </c>
    </row>
    <row r="2229" spans="1:10" ht="15" customHeight="1" x14ac:dyDescent="0.2">
      <c r="A2229" s="8" t="s">
        <v>45</v>
      </c>
      <c r="B2229" s="8" t="s">
        <v>219</v>
      </c>
      <c r="C2229" s="8" t="s">
        <v>350</v>
      </c>
      <c r="D2229" s="112">
        <v>7.37113E-3</v>
      </c>
      <c r="E2229" s="112">
        <v>1.2106300000000001</v>
      </c>
      <c r="F2229" s="113">
        <v>0.22603699999999999</v>
      </c>
      <c r="G2229" s="112">
        <v>2.1375000000000001E-3</v>
      </c>
      <c r="H2229" s="8">
        <v>100330</v>
      </c>
      <c r="I2229" s="8">
        <v>20568</v>
      </c>
      <c r="J2229" s="8">
        <v>20267</v>
      </c>
    </row>
    <row r="2230" spans="1:10" ht="15" customHeight="1" x14ac:dyDescent="0.2">
      <c r="A2230" s="8" t="s">
        <v>45</v>
      </c>
      <c r="B2230" s="8" t="s">
        <v>219</v>
      </c>
      <c r="C2230" s="8" t="s">
        <v>332</v>
      </c>
      <c r="D2230" s="112">
        <v>5.0997500000000001E-3</v>
      </c>
      <c r="E2230" s="112">
        <v>0.91175099999999998</v>
      </c>
      <c r="F2230" s="113">
        <v>0.3619</v>
      </c>
      <c r="G2230" s="112">
        <v>3.0374099999999999E-3</v>
      </c>
      <c r="H2230" s="8">
        <v>43851</v>
      </c>
      <c r="I2230" s="8">
        <v>38038</v>
      </c>
      <c r="J2230" s="8">
        <v>37652</v>
      </c>
    </row>
    <row r="2231" spans="1:10" ht="15" customHeight="1" x14ac:dyDescent="0.2">
      <c r="A2231" s="8" t="s">
        <v>274</v>
      </c>
      <c r="B2231" s="8" t="s">
        <v>275</v>
      </c>
      <c r="C2231" s="8" t="s">
        <v>45</v>
      </c>
      <c r="D2231" s="112">
        <v>5.6928300000000003E-3</v>
      </c>
      <c r="E2231" s="112">
        <v>1.0112000000000001</v>
      </c>
      <c r="F2231" s="113">
        <v>0.31192199999999998</v>
      </c>
      <c r="G2231" s="112">
        <v>2.0878799999999999E-3</v>
      </c>
      <c r="H2231" s="8">
        <v>91728</v>
      </c>
      <c r="I2231" s="8">
        <v>25174</v>
      </c>
      <c r="J2231" s="8">
        <v>24889</v>
      </c>
    </row>
    <row r="2232" spans="1:10" ht="15" customHeight="1" x14ac:dyDescent="0.2">
      <c r="A2232" s="8" t="s">
        <v>274</v>
      </c>
      <c r="B2232" s="8" t="s">
        <v>280</v>
      </c>
      <c r="C2232" s="8" t="s">
        <v>45</v>
      </c>
      <c r="D2232" s="112">
        <v>2.0411100000000001E-2</v>
      </c>
      <c r="E2232" s="112">
        <v>4.9958600000000004</v>
      </c>
      <c r="F2232" s="113">
        <v>5.85736E-7</v>
      </c>
      <c r="G2232" s="112">
        <v>8.4023099999999996E-3</v>
      </c>
      <c r="H2232" s="8">
        <v>80070</v>
      </c>
      <c r="I2232" s="8">
        <v>28671</v>
      </c>
      <c r="J2232" s="8">
        <v>27524</v>
      </c>
    </row>
    <row r="2233" spans="1:10" ht="15" customHeight="1" x14ac:dyDescent="0.2">
      <c r="A2233" s="8" t="s">
        <v>274</v>
      </c>
      <c r="B2233" s="8" t="s">
        <v>342</v>
      </c>
      <c r="C2233" s="8" t="s">
        <v>45</v>
      </c>
      <c r="D2233" s="112">
        <v>1.01189E-2</v>
      </c>
      <c r="E2233" s="112">
        <v>2.1817899999999999</v>
      </c>
      <c r="F2233" s="113">
        <v>2.91253E-2</v>
      </c>
      <c r="G2233" s="112">
        <v>4.6183600000000002E-3</v>
      </c>
      <c r="H2233" s="8">
        <v>71423</v>
      </c>
      <c r="I2233" s="8">
        <v>31445</v>
      </c>
      <c r="J2233" s="8">
        <v>30815</v>
      </c>
    </row>
    <row r="2234" spans="1:10" ht="15" customHeight="1" x14ac:dyDescent="0.2">
      <c r="A2234" s="8" t="s">
        <v>45</v>
      </c>
      <c r="B2234" s="8" t="s">
        <v>340</v>
      </c>
      <c r="C2234" s="8" t="s">
        <v>274</v>
      </c>
      <c r="D2234" s="112">
        <v>2.7495100000000001E-2</v>
      </c>
      <c r="E2234" s="112">
        <v>6.8023199999999999</v>
      </c>
      <c r="F2234" s="113">
        <v>1.0294399999999999E-11</v>
      </c>
      <c r="G2234" s="112">
        <v>1.06861E-2</v>
      </c>
      <c r="H2234" s="8">
        <v>77037</v>
      </c>
      <c r="I2234" s="8">
        <v>29130</v>
      </c>
      <c r="J2234" s="8">
        <v>27571</v>
      </c>
    </row>
    <row r="2235" spans="1:10" ht="15" customHeight="1" x14ac:dyDescent="0.2">
      <c r="A2235" s="8" t="s">
        <v>45</v>
      </c>
      <c r="B2235" s="8" t="s">
        <v>341</v>
      </c>
      <c r="C2235" s="8" t="s">
        <v>274</v>
      </c>
      <c r="D2235" s="112">
        <v>2.9709699999999999E-3</v>
      </c>
      <c r="E2235" s="112">
        <v>0.81283399999999995</v>
      </c>
      <c r="F2235" s="113">
        <v>0.41631299999999999</v>
      </c>
      <c r="G2235" s="112">
        <v>1.20641E-3</v>
      </c>
      <c r="H2235" s="8">
        <v>71400</v>
      </c>
      <c r="I2235" s="8">
        <v>29708</v>
      </c>
      <c r="J2235" s="8">
        <v>29532</v>
      </c>
    </row>
    <row r="2236" spans="1:10" ht="15" customHeight="1" x14ac:dyDescent="0.2">
      <c r="A2236" s="8" t="s">
        <v>343</v>
      </c>
      <c r="B2236" s="8" t="s">
        <v>45</v>
      </c>
      <c r="C2236" s="8" t="s">
        <v>274</v>
      </c>
      <c r="D2236" s="112">
        <v>3.10575E-3</v>
      </c>
      <c r="E2236" s="112">
        <v>0.57641799999999999</v>
      </c>
      <c r="F2236" s="113">
        <v>0.56433199999999994</v>
      </c>
      <c r="G2236" s="112">
        <v>1.25023E-3</v>
      </c>
      <c r="H2236" s="8">
        <v>71742</v>
      </c>
      <c r="I2236" s="8">
        <v>29230</v>
      </c>
      <c r="J2236" s="8">
        <v>29049</v>
      </c>
    </row>
    <row r="2237" spans="1:10" ht="15" customHeight="1" x14ac:dyDescent="0.2">
      <c r="A2237" s="8" t="s">
        <v>345</v>
      </c>
      <c r="B2237" s="8" t="s">
        <v>45</v>
      </c>
      <c r="C2237" s="8" t="s">
        <v>274</v>
      </c>
      <c r="D2237" s="112">
        <v>3.3826099999999998E-5</v>
      </c>
      <c r="E2237" s="112">
        <v>8.8997399999999997E-3</v>
      </c>
      <c r="F2237" s="113">
        <v>0.99289899999999998</v>
      </c>
      <c r="G2237" s="112">
        <v>1.37218E-5</v>
      </c>
      <c r="H2237" s="8">
        <v>71354</v>
      </c>
      <c r="I2237" s="8">
        <v>29564</v>
      </c>
      <c r="J2237" s="8">
        <v>29562</v>
      </c>
    </row>
    <row r="2238" spans="1:10" ht="15" customHeight="1" x14ac:dyDescent="0.2">
      <c r="A2238" s="8" t="s">
        <v>45</v>
      </c>
      <c r="B2238" s="8" t="s">
        <v>346</v>
      </c>
      <c r="C2238" s="8" t="s">
        <v>274</v>
      </c>
      <c r="D2238" s="112">
        <v>3.1389399999999998E-2</v>
      </c>
      <c r="E2238" s="112">
        <v>6.3619899999999996</v>
      </c>
      <c r="F2238" s="113">
        <v>1.99153E-10</v>
      </c>
      <c r="G2238" s="112">
        <v>1.2867099999999999E-2</v>
      </c>
      <c r="H2238" s="8">
        <v>59419</v>
      </c>
      <c r="I2238" s="8">
        <v>25547</v>
      </c>
      <c r="J2238" s="8">
        <v>23992</v>
      </c>
    </row>
    <row r="2239" spans="1:10" ht="15" customHeight="1" x14ac:dyDescent="0.2">
      <c r="A2239" s="8" t="s">
        <v>45</v>
      </c>
      <c r="B2239" s="8" t="s">
        <v>274</v>
      </c>
      <c r="C2239" s="8" t="s">
        <v>348</v>
      </c>
      <c r="D2239" s="112">
        <v>8.6535699999999993E-2</v>
      </c>
      <c r="E2239" s="112">
        <v>14.057</v>
      </c>
      <c r="F2239" s="113">
        <v>2.2999999999999999E-16</v>
      </c>
      <c r="G2239" s="112">
        <v>3.6308E-2</v>
      </c>
      <c r="H2239" s="8">
        <v>60506</v>
      </c>
      <c r="I2239" s="8">
        <v>32388</v>
      </c>
      <c r="J2239" s="8">
        <v>27229</v>
      </c>
    </row>
    <row r="2240" spans="1:10" ht="15" customHeight="1" x14ac:dyDescent="0.2">
      <c r="A2240" s="8" t="s">
        <v>45</v>
      </c>
      <c r="B2240" s="8" t="s">
        <v>274</v>
      </c>
      <c r="C2240" s="8" t="s">
        <v>349</v>
      </c>
      <c r="D2240" s="112">
        <v>8.5097400000000004E-2</v>
      </c>
      <c r="E2240" s="112">
        <v>13.4003</v>
      </c>
      <c r="F2240" s="113">
        <v>2.2999999999999999E-16</v>
      </c>
      <c r="G2240" s="112">
        <v>3.5727399999999999E-2</v>
      </c>
      <c r="H2240" s="8">
        <v>60248</v>
      </c>
      <c r="I2240" s="8">
        <v>32267</v>
      </c>
      <c r="J2240" s="8">
        <v>27206</v>
      </c>
    </row>
    <row r="2241" spans="1:10" ht="15" customHeight="1" x14ac:dyDescent="0.2">
      <c r="A2241" s="8" t="s">
        <v>45</v>
      </c>
      <c r="B2241" s="8" t="s">
        <v>274</v>
      </c>
      <c r="C2241" s="8" t="s">
        <v>350</v>
      </c>
      <c r="D2241" s="112">
        <v>8.2667699999999997E-2</v>
      </c>
      <c r="E2241" s="112">
        <v>13.6982</v>
      </c>
      <c r="F2241" s="113">
        <v>2.2999999999999999E-16</v>
      </c>
      <c r="G2241" s="112">
        <v>3.4606100000000001E-2</v>
      </c>
      <c r="H2241" s="8">
        <v>60366</v>
      </c>
      <c r="I2241" s="8">
        <v>32126</v>
      </c>
      <c r="J2241" s="8">
        <v>27220</v>
      </c>
    </row>
    <row r="2242" spans="1:10" ht="15" customHeight="1" x14ac:dyDescent="0.2">
      <c r="A2242" s="8" t="s">
        <v>332</v>
      </c>
      <c r="B2242" s="8" t="s">
        <v>45</v>
      </c>
      <c r="C2242" s="8" t="s">
        <v>274</v>
      </c>
      <c r="D2242" s="112">
        <v>9.7002500000000005E-3</v>
      </c>
      <c r="E2242" s="112">
        <v>2.5622600000000002</v>
      </c>
      <c r="F2242" s="113">
        <v>1.0399500000000001E-2</v>
      </c>
      <c r="G2242" s="112">
        <v>3.9393199999999996E-3</v>
      </c>
      <c r="H2242" s="8">
        <v>71225</v>
      </c>
      <c r="I2242" s="8">
        <v>30030</v>
      </c>
      <c r="J2242" s="8">
        <v>29453</v>
      </c>
    </row>
    <row r="2243" spans="1:10" ht="15" customHeight="1" x14ac:dyDescent="0.2">
      <c r="A2243" s="8" t="s">
        <v>275</v>
      </c>
      <c r="B2243" s="8" t="s">
        <v>280</v>
      </c>
      <c r="C2243" s="8" t="s">
        <v>45</v>
      </c>
      <c r="D2243" s="112">
        <v>1.53711E-2</v>
      </c>
      <c r="E2243" s="112">
        <v>4.56867</v>
      </c>
      <c r="F2243" s="113">
        <v>4.9082900000000002E-6</v>
      </c>
      <c r="G2243" s="112">
        <v>6.3971999999999996E-3</v>
      </c>
      <c r="H2243" s="8">
        <v>79940</v>
      </c>
      <c r="I2243" s="8">
        <v>28834</v>
      </c>
      <c r="J2243" s="8">
        <v>27961</v>
      </c>
    </row>
    <row r="2244" spans="1:10" ht="15" customHeight="1" x14ac:dyDescent="0.2">
      <c r="A2244" s="8" t="s">
        <v>275</v>
      </c>
      <c r="B2244" s="8" t="s">
        <v>342</v>
      </c>
      <c r="C2244" s="8" t="s">
        <v>45</v>
      </c>
      <c r="D2244" s="112">
        <v>5.5994299999999999E-3</v>
      </c>
      <c r="E2244" s="112">
        <v>1.32704</v>
      </c>
      <c r="F2244" s="113">
        <v>0.18449499999999999</v>
      </c>
      <c r="G2244" s="112">
        <v>2.5739000000000001E-3</v>
      </c>
      <c r="H2244" s="8">
        <v>71601</v>
      </c>
      <c r="I2244" s="8">
        <v>31518</v>
      </c>
      <c r="J2244" s="8">
        <v>31167</v>
      </c>
    </row>
    <row r="2245" spans="1:10" ht="15" customHeight="1" x14ac:dyDescent="0.2">
      <c r="A2245" s="8" t="s">
        <v>45</v>
      </c>
      <c r="B2245" s="8" t="s">
        <v>340</v>
      </c>
      <c r="C2245" s="8" t="s">
        <v>275</v>
      </c>
      <c r="D2245" s="112">
        <v>2.4659500000000001E-2</v>
      </c>
      <c r="E2245" s="112">
        <v>7.0018099999999999</v>
      </c>
      <c r="F2245" s="113">
        <v>2.5268700000000001E-12</v>
      </c>
      <c r="G2245" s="112">
        <v>9.5739799999999993E-3</v>
      </c>
      <c r="H2245" s="8">
        <v>77014</v>
      </c>
      <c r="I2245" s="8">
        <v>29149</v>
      </c>
      <c r="J2245" s="8">
        <v>27746</v>
      </c>
    </row>
    <row r="2246" spans="1:10" ht="15" customHeight="1" x14ac:dyDescent="0.2">
      <c r="A2246" s="8" t="s">
        <v>45</v>
      </c>
      <c r="B2246" s="8" t="s">
        <v>341</v>
      </c>
      <c r="C2246" s="8" t="s">
        <v>275</v>
      </c>
      <c r="D2246" s="112">
        <v>1.4967299999999999E-3</v>
      </c>
      <c r="E2246" s="112">
        <v>0.40048400000000001</v>
      </c>
      <c r="F2246" s="113">
        <v>0.68879999999999997</v>
      </c>
      <c r="G2246" s="112">
        <v>6.0725600000000003E-4</v>
      </c>
      <c r="H2246" s="8">
        <v>71354</v>
      </c>
      <c r="I2246" s="8">
        <v>29776</v>
      </c>
      <c r="J2246" s="8">
        <v>29687</v>
      </c>
    </row>
    <row r="2247" spans="1:10" ht="15" customHeight="1" x14ac:dyDescent="0.2">
      <c r="A2247" s="8" t="s">
        <v>45</v>
      </c>
      <c r="B2247" s="8" t="s">
        <v>343</v>
      </c>
      <c r="C2247" s="8" t="s">
        <v>275</v>
      </c>
      <c r="D2247" s="112">
        <v>3.9265900000000001E-4</v>
      </c>
      <c r="E2247" s="112">
        <v>9.02646E-2</v>
      </c>
      <c r="F2247" s="113">
        <v>0.92807700000000004</v>
      </c>
      <c r="G2247" s="112">
        <v>1.58276E-4</v>
      </c>
      <c r="H2247" s="8">
        <v>71608</v>
      </c>
      <c r="I2247" s="8">
        <v>29299</v>
      </c>
      <c r="J2247" s="8">
        <v>29276</v>
      </c>
    </row>
    <row r="2248" spans="1:10" ht="15" customHeight="1" x14ac:dyDescent="0.2">
      <c r="A2248" s="8" t="s">
        <v>345</v>
      </c>
      <c r="B2248" s="8" t="s">
        <v>45</v>
      </c>
      <c r="C2248" s="8" t="s">
        <v>275</v>
      </c>
      <c r="D2248" s="112">
        <v>3.0799400000000002E-3</v>
      </c>
      <c r="E2248" s="112">
        <v>0.872336</v>
      </c>
      <c r="F2248" s="113">
        <v>0.383025</v>
      </c>
      <c r="G2248" s="112">
        <v>1.24138E-3</v>
      </c>
      <c r="H2248" s="8">
        <v>71204</v>
      </c>
      <c r="I2248" s="8">
        <v>29637</v>
      </c>
      <c r="J2248" s="8">
        <v>29455</v>
      </c>
    </row>
    <row r="2249" spans="1:10" ht="15" customHeight="1" x14ac:dyDescent="0.2">
      <c r="A2249" s="8" t="s">
        <v>45</v>
      </c>
      <c r="B2249" s="8" t="s">
        <v>346</v>
      </c>
      <c r="C2249" s="8" t="s">
        <v>275</v>
      </c>
      <c r="D2249" s="112">
        <v>3.1292199999999999E-2</v>
      </c>
      <c r="E2249" s="112">
        <v>6.7376399999999999</v>
      </c>
      <c r="F2249" s="113">
        <v>1.6098E-11</v>
      </c>
      <c r="G2249" s="112">
        <v>1.27846E-2</v>
      </c>
      <c r="H2249" s="8">
        <v>59341</v>
      </c>
      <c r="I2249" s="8">
        <v>25558</v>
      </c>
      <c r="J2249" s="8">
        <v>24007</v>
      </c>
    </row>
    <row r="2250" spans="1:10" ht="15" customHeight="1" x14ac:dyDescent="0.2">
      <c r="A2250" s="8" t="s">
        <v>45</v>
      </c>
      <c r="B2250" s="8" t="s">
        <v>275</v>
      </c>
      <c r="C2250" s="8" t="s">
        <v>348</v>
      </c>
      <c r="D2250" s="112">
        <v>8.2860799999999998E-2</v>
      </c>
      <c r="E2250" s="112">
        <v>11.8528</v>
      </c>
      <c r="F2250" s="113">
        <v>2.2999999999999999E-16</v>
      </c>
      <c r="G2250" s="112">
        <v>3.4600699999999998E-2</v>
      </c>
      <c r="H2250" s="8">
        <v>60900</v>
      </c>
      <c r="I2250" s="8">
        <v>32181</v>
      </c>
      <c r="J2250" s="8">
        <v>27256</v>
      </c>
    </row>
    <row r="2251" spans="1:10" ht="15" customHeight="1" x14ac:dyDescent="0.2">
      <c r="A2251" s="8" t="s">
        <v>45</v>
      </c>
      <c r="B2251" s="8" t="s">
        <v>275</v>
      </c>
      <c r="C2251" s="8" t="s">
        <v>349</v>
      </c>
      <c r="D2251" s="112">
        <v>8.0799899999999994E-2</v>
      </c>
      <c r="E2251" s="112">
        <v>12.698</v>
      </c>
      <c r="F2251" s="113">
        <v>2.2999999999999999E-16</v>
      </c>
      <c r="G2251" s="112">
        <v>3.38281E-2</v>
      </c>
      <c r="H2251" s="8">
        <v>60716</v>
      </c>
      <c r="I2251" s="8">
        <v>32103</v>
      </c>
      <c r="J2251" s="8">
        <v>27303</v>
      </c>
    </row>
    <row r="2252" spans="1:10" ht="15" customHeight="1" x14ac:dyDescent="0.2">
      <c r="A2252" s="8" t="s">
        <v>45</v>
      </c>
      <c r="B2252" s="8" t="s">
        <v>275</v>
      </c>
      <c r="C2252" s="8" t="s">
        <v>350</v>
      </c>
      <c r="D2252" s="112">
        <v>8.14077E-2</v>
      </c>
      <c r="E2252" s="112">
        <v>13.6229</v>
      </c>
      <c r="F2252" s="113">
        <v>2.2999999999999999E-16</v>
      </c>
      <c r="G2252" s="112">
        <v>3.3963100000000003E-2</v>
      </c>
      <c r="H2252" s="8">
        <v>60725</v>
      </c>
      <c r="I2252" s="8">
        <v>32034</v>
      </c>
      <c r="J2252" s="8">
        <v>27211</v>
      </c>
    </row>
    <row r="2253" spans="1:10" ht="15" customHeight="1" x14ac:dyDescent="0.2">
      <c r="A2253" s="8" t="s">
        <v>332</v>
      </c>
      <c r="B2253" s="8" t="s">
        <v>45</v>
      </c>
      <c r="C2253" s="8" t="s">
        <v>275</v>
      </c>
      <c r="D2253" s="112">
        <v>1.14322E-2</v>
      </c>
      <c r="E2253" s="112">
        <v>3.6001099999999999</v>
      </c>
      <c r="F2253" s="113">
        <v>3.1808599999999998E-4</v>
      </c>
      <c r="G2253" s="112">
        <v>4.63211E-3</v>
      </c>
      <c r="H2253" s="8">
        <v>71145</v>
      </c>
      <c r="I2253" s="8">
        <v>30169</v>
      </c>
      <c r="J2253" s="8">
        <v>29487</v>
      </c>
    </row>
    <row r="2254" spans="1:10" ht="15" customHeight="1" x14ac:dyDescent="0.2">
      <c r="A2254" s="8" t="s">
        <v>342</v>
      </c>
      <c r="B2254" s="8" t="s">
        <v>280</v>
      </c>
      <c r="C2254" s="8" t="s">
        <v>45</v>
      </c>
      <c r="D2254" s="112">
        <v>8.4017199999999997E-3</v>
      </c>
      <c r="E2254" s="112">
        <v>1.9180699999999999</v>
      </c>
      <c r="F2254" s="113">
        <v>5.5102600000000002E-2</v>
      </c>
      <c r="G2254" s="112">
        <v>3.8009099999999998E-3</v>
      </c>
      <c r="H2254" s="8">
        <v>72550</v>
      </c>
      <c r="I2254" s="8">
        <v>31026</v>
      </c>
      <c r="J2254" s="8">
        <v>30509</v>
      </c>
    </row>
    <row r="2255" spans="1:10" ht="15" customHeight="1" x14ac:dyDescent="0.2">
      <c r="A2255" s="8" t="s">
        <v>45</v>
      </c>
      <c r="B2255" s="8" t="s">
        <v>340</v>
      </c>
      <c r="C2255" s="8" t="s">
        <v>280</v>
      </c>
      <c r="D2255" s="112">
        <v>3.02673E-2</v>
      </c>
      <c r="E2255" s="112">
        <v>8.8461800000000004</v>
      </c>
      <c r="F2255" s="113">
        <v>2.2999999999999999E-16</v>
      </c>
      <c r="G2255" s="112">
        <v>1.24727E-2</v>
      </c>
      <c r="H2255" s="8">
        <v>76343</v>
      </c>
      <c r="I2255" s="8">
        <v>29699</v>
      </c>
      <c r="J2255" s="8">
        <v>27954</v>
      </c>
    </row>
    <row r="2256" spans="1:10" ht="15" customHeight="1" x14ac:dyDescent="0.2">
      <c r="A2256" s="8" t="s">
        <v>45</v>
      </c>
      <c r="B2256" s="8" t="s">
        <v>341</v>
      </c>
      <c r="C2256" s="8" t="s">
        <v>280</v>
      </c>
      <c r="D2256" s="112">
        <v>8.3665900000000001E-3</v>
      </c>
      <c r="E2256" s="112">
        <v>1.8591899999999999</v>
      </c>
      <c r="F2256" s="113">
        <v>6.3000399999999998E-2</v>
      </c>
      <c r="G2256" s="112">
        <v>3.5812600000000002E-3</v>
      </c>
      <c r="H2256" s="8">
        <v>70492</v>
      </c>
      <c r="I2256" s="8">
        <v>30191</v>
      </c>
      <c r="J2256" s="8">
        <v>29690</v>
      </c>
    </row>
    <row r="2257" spans="1:10" ht="15" customHeight="1" x14ac:dyDescent="0.2">
      <c r="A2257" s="8" t="s">
        <v>343</v>
      </c>
      <c r="B2257" s="8" t="s">
        <v>45</v>
      </c>
      <c r="C2257" s="8" t="s">
        <v>280</v>
      </c>
      <c r="D2257" s="112">
        <v>1.04985E-3</v>
      </c>
      <c r="E2257" s="112">
        <v>0.25494800000000001</v>
      </c>
      <c r="F2257" s="113">
        <v>0.798763</v>
      </c>
      <c r="G2257" s="112">
        <v>4.4693400000000001E-4</v>
      </c>
      <c r="H2257" s="8">
        <v>70993</v>
      </c>
      <c r="I2257" s="8">
        <v>29559</v>
      </c>
      <c r="J2257" s="8">
        <v>29497</v>
      </c>
    </row>
    <row r="2258" spans="1:10" ht="15" customHeight="1" x14ac:dyDescent="0.2">
      <c r="A2258" s="8" t="s">
        <v>45</v>
      </c>
      <c r="B2258" s="8" t="s">
        <v>345</v>
      </c>
      <c r="C2258" s="8" t="s">
        <v>280</v>
      </c>
      <c r="D2258" s="112">
        <v>1.72065E-3</v>
      </c>
      <c r="E2258" s="112">
        <v>0.46016000000000001</v>
      </c>
      <c r="F2258" s="113">
        <v>0.645401</v>
      </c>
      <c r="G2258" s="112">
        <v>7.3687199999999996E-4</v>
      </c>
      <c r="H2258" s="8">
        <v>70584</v>
      </c>
      <c r="I2258" s="8">
        <v>29982</v>
      </c>
      <c r="J2258" s="8">
        <v>29879</v>
      </c>
    </row>
    <row r="2259" spans="1:10" ht="15" customHeight="1" x14ac:dyDescent="0.2">
      <c r="A2259" s="8" t="s">
        <v>45</v>
      </c>
      <c r="B2259" s="8" t="s">
        <v>346</v>
      </c>
      <c r="C2259" s="8" t="s">
        <v>280</v>
      </c>
      <c r="D2259" s="112">
        <v>4.1935100000000003E-2</v>
      </c>
      <c r="E2259" s="112">
        <v>7.7930599999999997</v>
      </c>
      <c r="F2259" s="113">
        <v>6.4392899999999998E-15</v>
      </c>
      <c r="G2259" s="112">
        <v>1.8070200000000002E-2</v>
      </c>
      <c r="H2259" s="8">
        <v>58602</v>
      </c>
      <c r="I2259" s="8">
        <v>26039</v>
      </c>
      <c r="J2259" s="8">
        <v>23943</v>
      </c>
    </row>
    <row r="2260" spans="1:10" ht="15" customHeight="1" x14ac:dyDescent="0.2">
      <c r="A2260" s="8" t="s">
        <v>45</v>
      </c>
      <c r="B2260" s="8" t="s">
        <v>280</v>
      </c>
      <c r="C2260" s="8" t="s">
        <v>348</v>
      </c>
      <c r="D2260" s="112">
        <v>3.53896E-2</v>
      </c>
      <c r="E2260" s="112">
        <v>7.7530200000000002</v>
      </c>
      <c r="F2260" s="113">
        <v>8.8817800000000005E-15</v>
      </c>
      <c r="G2260" s="112">
        <v>1.4219000000000001E-2</v>
      </c>
      <c r="H2260" s="8">
        <v>62092</v>
      </c>
      <c r="I2260" s="8">
        <v>29608</v>
      </c>
      <c r="J2260" s="8">
        <v>27584</v>
      </c>
    </row>
    <row r="2261" spans="1:10" ht="15" customHeight="1" x14ac:dyDescent="0.2">
      <c r="A2261" s="8" t="s">
        <v>45</v>
      </c>
      <c r="B2261" s="8" t="s">
        <v>280</v>
      </c>
      <c r="C2261" s="8" t="s">
        <v>349</v>
      </c>
      <c r="D2261" s="112">
        <v>3.29874E-2</v>
      </c>
      <c r="E2261" s="112">
        <v>6.6482200000000002</v>
      </c>
      <c r="F2261" s="113">
        <v>2.9665999999999997E-11</v>
      </c>
      <c r="G2261" s="112">
        <v>1.3305300000000001E-2</v>
      </c>
      <c r="H2261" s="8">
        <v>61954</v>
      </c>
      <c r="I2261" s="8">
        <v>29561</v>
      </c>
      <c r="J2261" s="8">
        <v>27673</v>
      </c>
    </row>
    <row r="2262" spans="1:10" ht="15" customHeight="1" x14ac:dyDescent="0.2">
      <c r="A2262" s="8" t="s">
        <v>45</v>
      </c>
      <c r="B2262" s="8" t="s">
        <v>280</v>
      </c>
      <c r="C2262" s="8" t="s">
        <v>350</v>
      </c>
      <c r="D2262" s="112">
        <v>2.9713699999999999E-2</v>
      </c>
      <c r="E2262" s="112">
        <v>5.41906</v>
      </c>
      <c r="F2262" s="113">
        <v>5.9913300000000005E-8</v>
      </c>
      <c r="G2262" s="112">
        <v>1.19215E-2</v>
      </c>
      <c r="H2262" s="8">
        <v>62023</v>
      </c>
      <c r="I2262" s="8">
        <v>29335</v>
      </c>
      <c r="J2262" s="8">
        <v>27642</v>
      </c>
    </row>
    <row r="2263" spans="1:10" ht="15" customHeight="1" x14ac:dyDescent="0.2">
      <c r="A2263" s="8" t="s">
        <v>332</v>
      </c>
      <c r="B2263" s="8" t="s">
        <v>45</v>
      </c>
      <c r="C2263" s="8" t="s">
        <v>280</v>
      </c>
      <c r="D2263" s="112">
        <v>3.9733299999999997E-3</v>
      </c>
      <c r="E2263" s="112">
        <v>1.12974</v>
      </c>
      <c r="F2263" s="113">
        <v>0.25858399999999998</v>
      </c>
      <c r="G2263" s="112">
        <v>1.7055099999999999E-3</v>
      </c>
      <c r="H2263" s="8">
        <v>70313</v>
      </c>
      <c r="I2263" s="8">
        <v>30195</v>
      </c>
      <c r="J2263" s="8">
        <v>29956</v>
      </c>
    </row>
    <row r="2264" spans="1:10" ht="15" customHeight="1" x14ac:dyDescent="0.2">
      <c r="A2264" s="8" t="s">
        <v>45</v>
      </c>
      <c r="B2264" s="8" t="s">
        <v>340</v>
      </c>
      <c r="C2264" s="8" t="s">
        <v>342</v>
      </c>
      <c r="D2264" s="112">
        <v>1.4999999999999999E-2</v>
      </c>
      <c r="E2264" s="112">
        <v>4.4427099999999999</v>
      </c>
      <c r="F2264" s="113">
        <v>8.8834099999999994E-6</v>
      </c>
      <c r="G2264" s="112">
        <v>6.56144E-3</v>
      </c>
      <c r="H2264" s="8">
        <v>77055</v>
      </c>
      <c r="I2264" s="8">
        <v>29029</v>
      </c>
      <c r="J2264" s="8">
        <v>28171</v>
      </c>
    </row>
    <row r="2265" spans="1:10" ht="15" customHeight="1" x14ac:dyDescent="0.2">
      <c r="A2265" s="8" t="s">
        <v>45</v>
      </c>
      <c r="B2265" s="8" t="s">
        <v>341</v>
      </c>
      <c r="C2265" s="8" t="s">
        <v>342</v>
      </c>
      <c r="D2265" s="112">
        <v>4.1647799999999999E-3</v>
      </c>
      <c r="E2265" s="112">
        <v>1.1095699999999999</v>
      </c>
      <c r="F2265" s="113">
        <v>0.267183</v>
      </c>
      <c r="G2265" s="112">
        <v>1.9042499999999999E-3</v>
      </c>
      <c r="H2265" s="8">
        <v>71061</v>
      </c>
      <c r="I2265" s="8">
        <v>30018</v>
      </c>
      <c r="J2265" s="8">
        <v>29769</v>
      </c>
    </row>
    <row r="2266" spans="1:10" ht="15" customHeight="1" x14ac:dyDescent="0.2">
      <c r="A2266" s="8" t="s">
        <v>343</v>
      </c>
      <c r="B2266" s="8" t="s">
        <v>45</v>
      </c>
      <c r="C2266" s="8" t="s">
        <v>342</v>
      </c>
      <c r="D2266" s="112">
        <v>1.2397E-3</v>
      </c>
      <c r="E2266" s="112">
        <v>0.26531500000000002</v>
      </c>
      <c r="F2266" s="113">
        <v>0.790767</v>
      </c>
      <c r="G2266" s="112">
        <v>5.62902E-4</v>
      </c>
      <c r="H2266" s="8">
        <v>71417</v>
      </c>
      <c r="I2266" s="8">
        <v>29479</v>
      </c>
      <c r="J2266" s="8">
        <v>29406</v>
      </c>
    </row>
    <row r="2267" spans="1:10" ht="15" customHeight="1" x14ac:dyDescent="0.2">
      <c r="A2267" s="8" t="s">
        <v>45</v>
      </c>
      <c r="B2267" s="8" t="s">
        <v>345</v>
      </c>
      <c r="C2267" s="8" t="s">
        <v>342</v>
      </c>
      <c r="D2267" s="112">
        <v>2.14679E-3</v>
      </c>
      <c r="E2267" s="112">
        <v>0.54294299999999995</v>
      </c>
      <c r="F2267" s="113">
        <v>0.58716900000000005</v>
      </c>
      <c r="G2267" s="112">
        <v>9.7971699999999996E-4</v>
      </c>
      <c r="H2267" s="8">
        <v>70937</v>
      </c>
      <c r="I2267" s="8">
        <v>29876</v>
      </c>
      <c r="J2267" s="8">
        <v>29748</v>
      </c>
    </row>
    <row r="2268" spans="1:10" ht="15" customHeight="1" x14ac:dyDescent="0.2">
      <c r="A2268" s="8" t="s">
        <v>45</v>
      </c>
      <c r="B2268" s="8" t="s">
        <v>346</v>
      </c>
      <c r="C2268" s="8" t="s">
        <v>342</v>
      </c>
      <c r="D2268" s="112">
        <v>3.4179599999999997E-2</v>
      </c>
      <c r="E2268" s="112">
        <v>6.1714599999999997</v>
      </c>
      <c r="F2268" s="113">
        <v>6.76622E-10</v>
      </c>
      <c r="G2268" s="112">
        <v>1.5638800000000001E-2</v>
      </c>
      <c r="H2268" s="8">
        <v>59005</v>
      </c>
      <c r="I2268" s="8">
        <v>25643</v>
      </c>
      <c r="J2268" s="8">
        <v>23948</v>
      </c>
    </row>
    <row r="2269" spans="1:10" ht="15" customHeight="1" x14ac:dyDescent="0.2">
      <c r="A2269" s="8" t="s">
        <v>342</v>
      </c>
      <c r="B2269" s="8" t="s">
        <v>45</v>
      </c>
      <c r="C2269" s="8" t="s">
        <v>348</v>
      </c>
      <c r="D2269" s="112">
        <v>3.1131200000000001E-2</v>
      </c>
      <c r="E2269" s="112">
        <v>11.3254</v>
      </c>
      <c r="F2269" s="113">
        <v>2.2999999999999999E-16</v>
      </c>
      <c r="G2269" s="112">
        <v>1.22281E-2</v>
      </c>
      <c r="H2269" s="8">
        <v>63123</v>
      </c>
      <c r="I2269" s="8">
        <v>29164</v>
      </c>
      <c r="J2269" s="8">
        <v>27403</v>
      </c>
    </row>
    <row r="2270" spans="1:10" ht="15" customHeight="1" x14ac:dyDescent="0.2">
      <c r="A2270" s="8" t="s">
        <v>342</v>
      </c>
      <c r="B2270" s="8" t="s">
        <v>45</v>
      </c>
      <c r="C2270" s="8" t="s">
        <v>349</v>
      </c>
      <c r="D2270" s="112">
        <v>2.9093299999999999E-2</v>
      </c>
      <c r="E2270" s="112">
        <v>10.4992</v>
      </c>
      <c r="F2270" s="113">
        <v>2.2999999999999999E-16</v>
      </c>
      <c r="G2270" s="112">
        <v>1.14813E-2</v>
      </c>
      <c r="H2270" s="8">
        <v>62839</v>
      </c>
      <c r="I2270" s="8">
        <v>29129</v>
      </c>
      <c r="J2270" s="8">
        <v>27482</v>
      </c>
    </row>
    <row r="2271" spans="1:10" ht="15" customHeight="1" x14ac:dyDescent="0.2">
      <c r="A2271" s="8" t="s">
        <v>342</v>
      </c>
      <c r="B2271" s="8" t="s">
        <v>45</v>
      </c>
      <c r="C2271" s="8" t="s">
        <v>350</v>
      </c>
      <c r="D2271" s="112">
        <v>3.0908100000000001E-2</v>
      </c>
      <c r="E2271" s="112">
        <v>7.93628</v>
      </c>
      <c r="F2271" s="113">
        <v>1.9983999999999999E-15</v>
      </c>
      <c r="G2271" s="112">
        <v>1.21539E-2</v>
      </c>
      <c r="H2271" s="8">
        <v>62942</v>
      </c>
      <c r="I2271" s="8">
        <v>29118</v>
      </c>
      <c r="J2271" s="8">
        <v>27372</v>
      </c>
    </row>
    <row r="2272" spans="1:10" ht="15" customHeight="1" x14ac:dyDescent="0.2">
      <c r="A2272" s="8" t="s">
        <v>332</v>
      </c>
      <c r="B2272" s="8" t="s">
        <v>45</v>
      </c>
      <c r="C2272" s="8" t="s">
        <v>342</v>
      </c>
      <c r="D2272" s="112">
        <v>6.6821099999999998E-3</v>
      </c>
      <c r="E2272" s="112">
        <v>1.5786</v>
      </c>
      <c r="F2272" s="113">
        <v>0.114427</v>
      </c>
      <c r="G2272" s="112">
        <v>3.0570800000000002E-3</v>
      </c>
      <c r="H2272" s="8">
        <v>70813</v>
      </c>
      <c r="I2272" s="8">
        <v>30206</v>
      </c>
      <c r="J2272" s="8">
        <v>29805</v>
      </c>
    </row>
    <row r="2273" spans="1:10" ht="15" customHeight="1" x14ac:dyDescent="0.2">
      <c r="A2273" s="8" t="s">
        <v>341</v>
      </c>
      <c r="B2273" s="8" t="s">
        <v>45</v>
      </c>
      <c r="C2273" s="8" t="s">
        <v>340</v>
      </c>
      <c r="D2273" s="112">
        <v>2.99828E-2</v>
      </c>
      <c r="E2273" s="112">
        <v>7.4406999999999996</v>
      </c>
      <c r="F2273" s="113">
        <v>1.00142E-13</v>
      </c>
      <c r="G2273" s="112">
        <v>2.2492000000000002E-2</v>
      </c>
      <c r="H2273" s="8">
        <v>35791</v>
      </c>
      <c r="I2273" s="8">
        <v>43370</v>
      </c>
      <c r="J2273" s="8">
        <v>40845</v>
      </c>
    </row>
    <row r="2274" spans="1:10" ht="15" customHeight="1" x14ac:dyDescent="0.2">
      <c r="A2274" s="8" t="s">
        <v>343</v>
      </c>
      <c r="B2274" s="8" t="s">
        <v>340</v>
      </c>
      <c r="C2274" s="8" t="s">
        <v>45</v>
      </c>
      <c r="D2274" s="112">
        <v>9.0529799999999994E-2</v>
      </c>
      <c r="E2274" s="112">
        <v>20.548999999999999</v>
      </c>
      <c r="F2274" s="113">
        <v>2.2999999999999999E-16</v>
      </c>
      <c r="G2274" s="112">
        <v>7.05321E-2</v>
      </c>
      <c r="H2274" s="8">
        <v>47549</v>
      </c>
      <c r="I2274" s="8">
        <v>39469</v>
      </c>
      <c r="J2274" s="8">
        <v>32916</v>
      </c>
    </row>
    <row r="2275" spans="1:10" ht="15" customHeight="1" x14ac:dyDescent="0.2">
      <c r="A2275" s="8" t="s">
        <v>345</v>
      </c>
      <c r="B2275" s="8" t="s">
        <v>45</v>
      </c>
      <c r="C2275" s="8" t="s">
        <v>340</v>
      </c>
      <c r="D2275" s="112">
        <v>2.6944200000000001E-2</v>
      </c>
      <c r="E2275" s="112">
        <v>7.5295300000000003</v>
      </c>
      <c r="F2275" s="113">
        <v>5.0848200000000001E-14</v>
      </c>
      <c r="G2275" s="112">
        <v>2.0272100000000001E-2</v>
      </c>
      <c r="H2275" s="8">
        <v>35582</v>
      </c>
      <c r="I2275" s="8">
        <v>43240</v>
      </c>
      <c r="J2275" s="8">
        <v>40971</v>
      </c>
    </row>
    <row r="2276" spans="1:10" ht="15" customHeight="1" x14ac:dyDescent="0.2">
      <c r="A2276" s="8" t="s">
        <v>346</v>
      </c>
      <c r="B2276" s="8" t="s">
        <v>45</v>
      </c>
      <c r="C2276" s="8" t="s">
        <v>340</v>
      </c>
      <c r="D2276" s="112">
        <v>2.2485100000000001E-2</v>
      </c>
      <c r="E2276" s="112">
        <v>5.0532700000000004</v>
      </c>
      <c r="F2276" s="113">
        <v>4.3429800000000002E-7</v>
      </c>
      <c r="G2276" s="112">
        <v>1.6550100000000002E-2</v>
      </c>
      <c r="H2276" s="8">
        <v>29513</v>
      </c>
      <c r="I2276" s="8">
        <v>34924</v>
      </c>
      <c r="J2276" s="8">
        <v>33388</v>
      </c>
    </row>
    <row r="2277" spans="1:10" ht="15" customHeight="1" x14ac:dyDescent="0.2">
      <c r="A2277" s="8" t="s">
        <v>45</v>
      </c>
      <c r="B2277" s="8" t="s">
        <v>340</v>
      </c>
      <c r="C2277" s="8" t="s">
        <v>348</v>
      </c>
      <c r="D2277" s="112">
        <v>3.3167799999999997E-2</v>
      </c>
      <c r="E2277" s="112">
        <v>4.81996</v>
      </c>
      <c r="F2277" s="113">
        <v>1.4358699999999999E-6</v>
      </c>
      <c r="G2277" s="112">
        <v>9.3885500000000007E-3</v>
      </c>
      <c r="H2277" s="8">
        <v>102361</v>
      </c>
      <c r="I2277" s="8">
        <v>20808</v>
      </c>
      <c r="J2277" s="8">
        <v>19472</v>
      </c>
    </row>
    <row r="2278" spans="1:10" ht="15" customHeight="1" x14ac:dyDescent="0.2">
      <c r="A2278" s="8" t="s">
        <v>45</v>
      </c>
      <c r="B2278" s="8" t="s">
        <v>340</v>
      </c>
      <c r="C2278" s="8" t="s">
        <v>349</v>
      </c>
      <c r="D2278" s="112">
        <v>2.9761300000000001E-2</v>
      </c>
      <c r="E2278" s="112">
        <v>4.4620800000000003</v>
      </c>
      <c r="F2278" s="113">
        <v>8.1166600000000003E-6</v>
      </c>
      <c r="G2278" s="112">
        <v>8.4029499999999993E-3</v>
      </c>
      <c r="H2278" s="8">
        <v>102049</v>
      </c>
      <c r="I2278" s="8">
        <v>20622</v>
      </c>
      <c r="J2278" s="8">
        <v>19430</v>
      </c>
    </row>
    <row r="2279" spans="1:10" ht="15" customHeight="1" x14ac:dyDescent="0.2">
      <c r="A2279" s="8" t="s">
        <v>45</v>
      </c>
      <c r="B2279" s="8" t="s">
        <v>340</v>
      </c>
      <c r="C2279" s="8" t="s">
        <v>350</v>
      </c>
      <c r="D2279" s="112">
        <v>2.9736100000000001E-2</v>
      </c>
      <c r="E2279" s="112">
        <v>4.3684799999999999</v>
      </c>
      <c r="F2279" s="113">
        <v>1.25113E-5</v>
      </c>
      <c r="G2279" s="112">
        <v>8.3968500000000008E-3</v>
      </c>
      <c r="H2279" s="8">
        <v>102207</v>
      </c>
      <c r="I2279" s="8">
        <v>20639</v>
      </c>
      <c r="J2279" s="8">
        <v>19447</v>
      </c>
    </row>
    <row r="2280" spans="1:10" ht="15" customHeight="1" x14ac:dyDescent="0.2">
      <c r="A2280" s="8" t="s">
        <v>332</v>
      </c>
      <c r="B2280" s="8" t="s">
        <v>45</v>
      </c>
      <c r="C2280" s="8" t="s">
        <v>340</v>
      </c>
      <c r="D2280" s="112">
        <v>4.58345E-2</v>
      </c>
      <c r="E2280" s="112">
        <v>10.4023</v>
      </c>
      <c r="F2280" s="113">
        <v>2.2999999999999999E-16</v>
      </c>
      <c r="G2280" s="112">
        <v>3.4126400000000001E-2</v>
      </c>
      <c r="H2280" s="8">
        <v>35946</v>
      </c>
      <c r="I2280" s="8">
        <v>44232</v>
      </c>
      <c r="J2280" s="8">
        <v>40355</v>
      </c>
    </row>
    <row r="2281" spans="1:10" ht="15" customHeight="1" x14ac:dyDescent="0.2">
      <c r="A2281" s="8" t="s">
        <v>341</v>
      </c>
      <c r="B2281" s="8" t="s">
        <v>343</v>
      </c>
      <c r="C2281" s="8" t="s">
        <v>45</v>
      </c>
      <c r="D2281" s="112">
        <v>1.6734300000000001E-2</v>
      </c>
      <c r="E2281" s="112">
        <v>3.0634000000000001</v>
      </c>
      <c r="F2281" s="113">
        <v>2.1883499999999999E-3</v>
      </c>
      <c r="G2281" s="112">
        <v>1.0236800000000001E-2</v>
      </c>
      <c r="H2281" s="8">
        <v>65237</v>
      </c>
      <c r="I2281" s="8">
        <v>29194</v>
      </c>
      <c r="J2281" s="8">
        <v>28233</v>
      </c>
    </row>
    <row r="2282" spans="1:10" ht="15" customHeight="1" x14ac:dyDescent="0.2">
      <c r="A2282" s="8" t="s">
        <v>345</v>
      </c>
      <c r="B2282" s="8" t="s">
        <v>341</v>
      </c>
      <c r="C2282" s="8" t="s">
        <v>45</v>
      </c>
      <c r="D2282" s="112">
        <v>1.4012300000000001E-3</v>
      </c>
      <c r="E2282" s="112">
        <v>0.27026800000000001</v>
      </c>
      <c r="F2282" s="113">
        <v>0.78695400000000004</v>
      </c>
      <c r="G2282" s="112">
        <v>8.9740999999999996E-4</v>
      </c>
      <c r="H2282" s="8">
        <v>61734</v>
      </c>
      <c r="I2282" s="8">
        <v>30373</v>
      </c>
      <c r="J2282" s="8">
        <v>30288</v>
      </c>
    </row>
    <row r="2283" spans="1:10" ht="15" customHeight="1" x14ac:dyDescent="0.2">
      <c r="A2283" s="8" t="s">
        <v>341</v>
      </c>
      <c r="B2283" s="8" t="s">
        <v>346</v>
      </c>
      <c r="C2283" s="8" t="s">
        <v>45</v>
      </c>
      <c r="D2283" s="112">
        <v>1.0773E-2</v>
      </c>
      <c r="E2283" s="112">
        <v>2.03783</v>
      </c>
      <c r="F2283" s="113">
        <v>4.1567100000000003E-2</v>
      </c>
      <c r="G2283" s="112">
        <v>9.1574900000000008E-3</v>
      </c>
      <c r="H2283" s="8">
        <v>31092</v>
      </c>
      <c r="I2283" s="8">
        <v>33730</v>
      </c>
      <c r="J2283" s="8">
        <v>33011</v>
      </c>
    </row>
    <row r="2284" spans="1:10" ht="15" customHeight="1" x14ac:dyDescent="0.2">
      <c r="A2284" s="8" t="s">
        <v>45</v>
      </c>
      <c r="B2284" s="8" t="s">
        <v>341</v>
      </c>
      <c r="C2284" s="8" t="s">
        <v>348</v>
      </c>
      <c r="D2284" s="112">
        <v>3.6637200000000002E-2</v>
      </c>
      <c r="E2284" s="112">
        <v>8.2469000000000001</v>
      </c>
      <c r="F2284" s="113">
        <v>2.2999999999999999E-16</v>
      </c>
      <c r="G2284" s="112">
        <v>1.0970199999999999E-2</v>
      </c>
      <c r="H2284" s="8">
        <v>95831</v>
      </c>
      <c r="I2284" s="8">
        <v>22084</v>
      </c>
      <c r="J2284" s="8">
        <v>20523</v>
      </c>
    </row>
    <row r="2285" spans="1:10" ht="15" customHeight="1" x14ac:dyDescent="0.2">
      <c r="A2285" s="8" t="s">
        <v>45</v>
      </c>
      <c r="B2285" s="8" t="s">
        <v>341</v>
      </c>
      <c r="C2285" s="8" t="s">
        <v>349</v>
      </c>
      <c r="D2285" s="112">
        <v>3.5889699999999997E-2</v>
      </c>
      <c r="E2285" s="112">
        <v>10.194100000000001</v>
      </c>
      <c r="F2285" s="113">
        <v>2.2999999999999999E-16</v>
      </c>
      <c r="G2285" s="112">
        <v>1.0764900000000001E-2</v>
      </c>
      <c r="H2285" s="8">
        <v>95542</v>
      </c>
      <c r="I2285" s="8">
        <v>22037</v>
      </c>
      <c r="J2285" s="8">
        <v>20510</v>
      </c>
    </row>
    <row r="2286" spans="1:10" ht="15" customHeight="1" x14ac:dyDescent="0.2">
      <c r="A2286" s="8" t="s">
        <v>45</v>
      </c>
      <c r="B2286" s="8" t="s">
        <v>341</v>
      </c>
      <c r="C2286" s="8" t="s">
        <v>350</v>
      </c>
      <c r="D2286" s="112">
        <v>3.2391799999999998E-2</v>
      </c>
      <c r="E2286" s="112">
        <v>7.8898299999999999</v>
      </c>
      <c r="F2286" s="113">
        <v>3.10862E-15</v>
      </c>
      <c r="G2286" s="112">
        <v>9.6860999999999996E-3</v>
      </c>
      <c r="H2286" s="8">
        <v>95715</v>
      </c>
      <c r="I2286" s="8">
        <v>21912</v>
      </c>
      <c r="J2286" s="8">
        <v>20537</v>
      </c>
    </row>
    <row r="2287" spans="1:10" ht="15" customHeight="1" x14ac:dyDescent="0.2">
      <c r="A2287" s="8" t="s">
        <v>332</v>
      </c>
      <c r="B2287" s="8" t="s">
        <v>341</v>
      </c>
      <c r="C2287" s="8" t="s">
        <v>45</v>
      </c>
      <c r="D2287" s="112">
        <v>1.50825E-2</v>
      </c>
      <c r="E2287" s="112">
        <v>3.9070200000000002</v>
      </c>
      <c r="F2287" s="113">
        <v>9.34402E-5</v>
      </c>
      <c r="G2287" s="112">
        <v>7.3570299999999996E-3</v>
      </c>
      <c r="H2287" s="8">
        <v>80276</v>
      </c>
      <c r="I2287" s="8">
        <v>23623</v>
      </c>
      <c r="J2287" s="8">
        <v>22921</v>
      </c>
    </row>
    <row r="2288" spans="1:10" ht="15" customHeight="1" x14ac:dyDescent="0.2">
      <c r="A2288" s="8" t="s">
        <v>345</v>
      </c>
      <c r="B2288" s="8" t="s">
        <v>343</v>
      </c>
      <c r="C2288" s="8" t="s">
        <v>45</v>
      </c>
      <c r="D2288" s="112">
        <v>1.6564800000000001E-2</v>
      </c>
      <c r="E2288" s="112">
        <v>3.3763100000000001</v>
      </c>
      <c r="F2288" s="113">
        <v>7.3465300000000004E-4</v>
      </c>
      <c r="G2288" s="112">
        <v>1.1173600000000001E-2</v>
      </c>
      <c r="H2288" s="8">
        <v>57942</v>
      </c>
      <c r="I2288" s="8">
        <v>32188</v>
      </c>
      <c r="J2288" s="8">
        <v>31139</v>
      </c>
    </row>
    <row r="2289" spans="1:10" ht="15" customHeight="1" x14ac:dyDescent="0.2">
      <c r="A2289" s="8" t="s">
        <v>346</v>
      </c>
      <c r="B2289" s="8" t="s">
        <v>343</v>
      </c>
      <c r="C2289" s="8" t="s">
        <v>45</v>
      </c>
      <c r="D2289" s="112">
        <v>1.19926E-3</v>
      </c>
      <c r="E2289" s="112">
        <v>0.315548</v>
      </c>
      <c r="F2289" s="113">
        <v>0.75234599999999996</v>
      </c>
      <c r="G2289" s="112">
        <v>1.01073E-3</v>
      </c>
      <c r="H2289" s="8">
        <v>31632</v>
      </c>
      <c r="I2289" s="8">
        <v>32559</v>
      </c>
      <c r="J2289" s="8">
        <v>32481</v>
      </c>
    </row>
    <row r="2290" spans="1:10" ht="15" customHeight="1" x14ac:dyDescent="0.2">
      <c r="A2290" s="8" t="s">
        <v>45</v>
      </c>
      <c r="B2290" s="8" t="s">
        <v>343</v>
      </c>
      <c r="C2290" s="8" t="s">
        <v>348</v>
      </c>
      <c r="D2290" s="112">
        <v>1.92061E-2</v>
      </c>
      <c r="E2290" s="112">
        <v>3.5231499999999998</v>
      </c>
      <c r="F2290" s="113">
        <v>4.2644699999999999E-4</v>
      </c>
      <c r="G2290" s="112">
        <v>5.6421400000000003E-3</v>
      </c>
      <c r="H2290" s="8">
        <v>95907</v>
      </c>
      <c r="I2290" s="8">
        <v>21094</v>
      </c>
      <c r="J2290" s="8">
        <v>20299</v>
      </c>
    </row>
    <row r="2291" spans="1:10" ht="15" customHeight="1" x14ac:dyDescent="0.2">
      <c r="A2291" s="8" t="s">
        <v>45</v>
      </c>
      <c r="B2291" s="8" t="s">
        <v>343</v>
      </c>
      <c r="C2291" s="8" t="s">
        <v>349</v>
      </c>
      <c r="D2291" s="112">
        <v>1.9127399999999999E-2</v>
      </c>
      <c r="E2291" s="112">
        <v>3.6347</v>
      </c>
      <c r="F2291" s="113">
        <v>2.7830200000000002E-4</v>
      </c>
      <c r="G2291" s="112">
        <v>5.6251000000000001E-3</v>
      </c>
      <c r="H2291" s="8">
        <v>95614</v>
      </c>
      <c r="I2291" s="8">
        <v>21046</v>
      </c>
      <c r="J2291" s="8">
        <v>20256</v>
      </c>
    </row>
    <row r="2292" spans="1:10" ht="15" customHeight="1" x14ac:dyDescent="0.2">
      <c r="A2292" s="8" t="s">
        <v>45</v>
      </c>
      <c r="B2292" s="8" t="s">
        <v>343</v>
      </c>
      <c r="C2292" s="8" t="s">
        <v>350</v>
      </c>
      <c r="D2292" s="112">
        <v>1.27017E-2</v>
      </c>
      <c r="E2292" s="112">
        <v>2.4605299999999999</v>
      </c>
      <c r="F2292" s="113">
        <v>1.38732E-2</v>
      </c>
      <c r="G2292" s="112">
        <v>3.7344499999999998E-3</v>
      </c>
      <c r="H2292" s="8">
        <v>95893</v>
      </c>
      <c r="I2292" s="8">
        <v>20929</v>
      </c>
      <c r="J2292" s="8">
        <v>20404</v>
      </c>
    </row>
    <row r="2293" spans="1:10" ht="15" customHeight="1" x14ac:dyDescent="0.2">
      <c r="A2293" s="8" t="s">
        <v>332</v>
      </c>
      <c r="B2293" s="8" t="s">
        <v>343</v>
      </c>
      <c r="C2293" s="8" t="s">
        <v>45</v>
      </c>
      <c r="D2293" s="112">
        <v>2.88963E-2</v>
      </c>
      <c r="E2293" s="112">
        <v>5.6181599999999996</v>
      </c>
      <c r="F2293" s="113">
        <v>1.9300699999999999E-8</v>
      </c>
      <c r="G2293" s="112">
        <v>1.7677399999999999E-2</v>
      </c>
      <c r="H2293" s="8">
        <v>64633</v>
      </c>
      <c r="I2293" s="8">
        <v>29767</v>
      </c>
      <c r="J2293" s="8">
        <v>28095</v>
      </c>
    </row>
    <row r="2294" spans="1:10" ht="15" customHeight="1" x14ac:dyDescent="0.2">
      <c r="A2294" s="8" t="s">
        <v>345</v>
      </c>
      <c r="B2294" s="8" t="s">
        <v>346</v>
      </c>
      <c r="C2294" s="8" t="s">
        <v>45</v>
      </c>
      <c r="D2294" s="112">
        <v>1.15437E-2</v>
      </c>
      <c r="E2294" s="112">
        <v>2.5999099999999999</v>
      </c>
      <c r="F2294" s="113">
        <v>9.3247399999999998E-3</v>
      </c>
      <c r="G2294" s="112">
        <v>9.7098500000000008E-3</v>
      </c>
      <c r="H2294" s="8">
        <v>31446</v>
      </c>
      <c r="I2294" s="8">
        <v>33386</v>
      </c>
      <c r="J2294" s="8">
        <v>32624</v>
      </c>
    </row>
    <row r="2295" spans="1:10" ht="15" customHeight="1" x14ac:dyDescent="0.2">
      <c r="A2295" s="8" t="s">
        <v>45</v>
      </c>
      <c r="B2295" s="8" t="s">
        <v>345</v>
      </c>
      <c r="C2295" s="8" t="s">
        <v>348</v>
      </c>
      <c r="D2295" s="112">
        <v>2.3986299999999999E-2</v>
      </c>
      <c r="E2295" s="112">
        <v>5.4646999999999997</v>
      </c>
      <c r="F2295" s="113">
        <v>4.6369399999999998E-8</v>
      </c>
      <c r="G2295" s="112">
        <v>7.1118099999999997E-3</v>
      </c>
      <c r="H2295" s="8">
        <v>95738</v>
      </c>
      <c r="I2295" s="8">
        <v>21580</v>
      </c>
      <c r="J2295" s="8">
        <v>20569</v>
      </c>
    </row>
    <row r="2296" spans="1:10" ht="15" customHeight="1" x14ac:dyDescent="0.2">
      <c r="A2296" s="8" t="s">
        <v>45</v>
      </c>
      <c r="B2296" s="8" t="s">
        <v>345</v>
      </c>
      <c r="C2296" s="8" t="s">
        <v>349</v>
      </c>
      <c r="D2296" s="112">
        <v>2.50774E-2</v>
      </c>
      <c r="E2296" s="112">
        <v>5.5065299999999997</v>
      </c>
      <c r="F2296" s="113">
        <v>3.6597400000000002E-8</v>
      </c>
      <c r="G2296" s="112">
        <v>7.4861199999999998E-3</v>
      </c>
      <c r="H2296" s="8">
        <v>95530</v>
      </c>
      <c r="I2296" s="8">
        <v>21685</v>
      </c>
      <c r="J2296" s="8">
        <v>20624</v>
      </c>
    </row>
    <row r="2297" spans="1:10" ht="15" customHeight="1" x14ac:dyDescent="0.2">
      <c r="A2297" s="8" t="s">
        <v>45</v>
      </c>
      <c r="B2297" s="8" t="s">
        <v>345</v>
      </c>
      <c r="C2297" s="8" t="s">
        <v>350</v>
      </c>
      <c r="D2297" s="112">
        <v>2.2785300000000001E-2</v>
      </c>
      <c r="E2297" s="112">
        <v>5.1037600000000003</v>
      </c>
      <c r="F2297" s="113">
        <v>3.3296300000000001E-7</v>
      </c>
      <c r="G2297" s="112">
        <v>6.7961999999999996E-3</v>
      </c>
      <c r="H2297" s="8">
        <v>95725</v>
      </c>
      <c r="I2297" s="8">
        <v>21636</v>
      </c>
      <c r="J2297" s="8">
        <v>20672</v>
      </c>
    </row>
    <row r="2298" spans="1:10" ht="15" customHeight="1" x14ac:dyDescent="0.2">
      <c r="A2298" s="8" t="s">
        <v>332</v>
      </c>
      <c r="B2298" s="8" t="s">
        <v>345</v>
      </c>
      <c r="C2298" s="8" t="s">
        <v>45</v>
      </c>
      <c r="D2298" s="112">
        <v>1.01365E-2</v>
      </c>
      <c r="E2298" s="112">
        <v>2.0089299999999999</v>
      </c>
      <c r="F2298" s="113">
        <v>4.4544599999999997E-2</v>
      </c>
      <c r="G2298" s="112">
        <v>6.4725299999999998E-3</v>
      </c>
      <c r="H2298" s="8">
        <v>61733</v>
      </c>
      <c r="I2298" s="8">
        <v>30743</v>
      </c>
      <c r="J2298" s="8">
        <v>30126</v>
      </c>
    </row>
    <row r="2299" spans="1:10" ht="15" customHeight="1" x14ac:dyDescent="0.2">
      <c r="A2299" s="8" t="s">
        <v>346</v>
      </c>
      <c r="B2299" s="8" t="s">
        <v>45</v>
      </c>
      <c r="C2299" s="8" t="s">
        <v>348</v>
      </c>
      <c r="D2299" s="112">
        <v>2.3508899999999999E-2</v>
      </c>
      <c r="E2299" s="112">
        <v>4.2004299999999999</v>
      </c>
      <c r="F2299" s="113">
        <v>2.66406E-5</v>
      </c>
      <c r="G2299" s="112">
        <v>6.8808100000000002E-3</v>
      </c>
      <c r="H2299" s="8">
        <v>80178</v>
      </c>
      <c r="I2299" s="8">
        <v>17589</v>
      </c>
      <c r="J2299" s="8">
        <v>16781</v>
      </c>
    </row>
    <row r="2300" spans="1:10" ht="15" customHeight="1" x14ac:dyDescent="0.2">
      <c r="A2300" s="8" t="s">
        <v>346</v>
      </c>
      <c r="B2300" s="8" t="s">
        <v>45</v>
      </c>
      <c r="C2300" s="8" t="s">
        <v>349</v>
      </c>
      <c r="D2300" s="112">
        <v>2.4999299999999999E-2</v>
      </c>
      <c r="E2300" s="112">
        <v>4.5700700000000003</v>
      </c>
      <c r="F2300" s="113">
        <v>4.8756899999999999E-6</v>
      </c>
      <c r="G2300" s="112">
        <v>7.3457899999999996E-3</v>
      </c>
      <c r="H2300" s="8">
        <v>80053</v>
      </c>
      <c r="I2300" s="8">
        <v>17651</v>
      </c>
      <c r="J2300" s="8">
        <v>16790</v>
      </c>
    </row>
    <row r="2301" spans="1:10" ht="15" customHeight="1" x14ac:dyDescent="0.2">
      <c r="A2301" s="8" t="s">
        <v>346</v>
      </c>
      <c r="B2301" s="8" t="s">
        <v>45</v>
      </c>
      <c r="C2301" s="8" t="s">
        <v>350</v>
      </c>
      <c r="D2301" s="112">
        <v>2.4290900000000001E-2</v>
      </c>
      <c r="E2301" s="112">
        <v>4.7676600000000002</v>
      </c>
      <c r="F2301" s="113">
        <v>1.8638099999999999E-6</v>
      </c>
      <c r="G2301" s="112">
        <v>7.1251200000000004E-3</v>
      </c>
      <c r="H2301" s="8">
        <v>80202</v>
      </c>
      <c r="I2301" s="8">
        <v>17605</v>
      </c>
      <c r="J2301" s="8">
        <v>16770</v>
      </c>
    </row>
    <row r="2302" spans="1:10" ht="15" customHeight="1" x14ac:dyDescent="0.2">
      <c r="A2302" s="8" t="s">
        <v>332</v>
      </c>
      <c r="B2302" s="8" t="s">
        <v>346</v>
      </c>
      <c r="C2302" s="8" t="s">
        <v>45</v>
      </c>
      <c r="D2302" s="112">
        <v>1.8500699999999998E-2</v>
      </c>
      <c r="E2302" s="112">
        <v>4.3908100000000001</v>
      </c>
      <c r="F2302" s="113">
        <v>1.12928E-5</v>
      </c>
      <c r="G2302" s="112">
        <v>1.5592200000000001E-2</v>
      </c>
      <c r="H2302" s="8">
        <v>31245</v>
      </c>
      <c r="I2302" s="8">
        <v>33912</v>
      </c>
      <c r="J2302" s="8">
        <v>32680</v>
      </c>
    </row>
    <row r="2303" spans="1:10" ht="15" customHeight="1" x14ac:dyDescent="0.2">
      <c r="A2303" s="8" t="s">
        <v>348</v>
      </c>
      <c r="B2303" s="8" t="s">
        <v>349</v>
      </c>
      <c r="C2303" s="8" t="s">
        <v>45</v>
      </c>
      <c r="D2303" s="112">
        <v>1.07504E-2</v>
      </c>
      <c r="E2303" s="112">
        <v>1.6153599999999999</v>
      </c>
      <c r="F2303" s="113">
        <v>0.10623299999999999</v>
      </c>
      <c r="G2303" s="112">
        <v>1.18264E-3</v>
      </c>
      <c r="H2303" s="8">
        <v>111526</v>
      </c>
      <c r="I2303" s="8">
        <v>9449</v>
      </c>
      <c r="J2303" s="8">
        <v>9248</v>
      </c>
    </row>
    <row r="2304" spans="1:10" ht="15" customHeight="1" x14ac:dyDescent="0.2">
      <c r="A2304" s="8" t="s">
        <v>348</v>
      </c>
      <c r="B2304" s="8" t="s">
        <v>350</v>
      </c>
      <c r="C2304" s="8" t="s">
        <v>45</v>
      </c>
      <c r="D2304" s="112">
        <v>6.6666700000000004E-3</v>
      </c>
      <c r="E2304" s="112">
        <v>0.79645699999999997</v>
      </c>
      <c r="F2304" s="113">
        <v>0.42576700000000001</v>
      </c>
      <c r="G2304" s="112">
        <v>7.1717899999999997E-4</v>
      </c>
      <c r="H2304" s="8">
        <v>111727</v>
      </c>
      <c r="I2304" s="8">
        <v>9211</v>
      </c>
      <c r="J2304" s="8">
        <v>9089</v>
      </c>
    </row>
    <row r="2305" spans="1:10" ht="15" customHeight="1" x14ac:dyDescent="0.2">
      <c r="A2305" s="8" t="s">
        <v>45</v>
      </c>
      <c r="B2305" s="8" t="s">
        <v>332</v>
      </c>
      <c r="C2305" s="8" t="s">
        <v>348</v>
      </c>
      <c r="D2305" s="112">
        <v>1.79711E-2</v>
      </c>
      <c r="E2305" s="112">
        <v>3.6343200000000002</v>
      </c>
      <c r="F2305" s="113">
        <v>2.7871299999999999E-4</v>
      </c>
      <c r="G2305" s="112">
        <v>5.3625499999999998E-3</v>
      </c>
      <c r="H2305" s="8">
        <v>95460</v>
      </c>
      <c r="I2305" s="8">
        <v>21610</v>
      </c>
      <c r="J2305" s="8">
        <v>20847</v>
      </c>
    </row>
    <row r="2306" spans="1:10" ht="15" customHeight="1" x14ac:dyDescent="0.2">
      <c r="A2306" s="8" t="s">
        <v>350</v>
      </c>
      <c r="B2306" s="8" t="s">
        <v>349</v>
      </c>
      <c r="C2306" s="8" t="s">
        <v>45</v>
      </c>
      <c r="D2306" s="112">
        <v>3.9328200000000001E-3</v>
      </c>
      <c r="E2306" s="112">
        <v>0.48451699999999998</v>
      </c>
      <c r="F2306" s="113">
        <v>0.62801899999999999</v>
      </c>
      <c r="G2306" s="112">
        <v>4.3574E-4</v>
      </c>
      <c r="H2306" s="8">
        <v>110707</v>
      </c>
      <c r="I2306" s="8">
        <v>9445</v>
      </c>
      <c r="J2306" s="8">
        <v>9371</v>
      </c>
    </row>
    <row r="2307" spans="1:10" ht="15" customHeight="1" x14ac:dyDescent="0.2">
      <c r="A2307" s="8" t="s">
        <v>45</v>
      </c>
      <c r="B2307" s="8" t="s">
        <v>332</v>
      </c>
      <c r="C2307" s="8" t="s">
        <v>349</v>
      </c>
      <c r="D2307" s="112">
        <v>1.83538E-2</v>
      </c>
      <c r="E2307" s="112">
        <v>4.6457699999999997</v>
      </c>
      <c r="F2307" s="113">
        <v>3.3880999999999998E-6</v>
      </c>
      <c r="G2307" s="112">
        <v>5.4990400000000002E-3</v>
      </c>
      <c r="H2307" s="8">
        <v>95201</v>
      </c>
      <c r="I2307" s="8">
        <v>21639</v>
      </c>
      <c r="J2307" s="8">
        <v>20859</v>
      </c>
    </row>
    <row r="2308" spans="1:10" ht="15" customHeight="1" x14ac:dyDescent="0.2">
      <c r="A2308" s="8" t="s">
        <v>45</v>
      </c>
      <c r="B2308" s="8" t="s">
        <v>332</v>
      </c>
      <c r="C2308" s="8" t="s">
        <v>350</v>
      </c>
      <c r="D2308" s="112">
        <v>1.6588700000000001E-2</v>
      </c>
      <c r="E2308" s="112">
        <v>4.4152699999999996</v>
      </c>
      <c r="F2308" s="113">
        <v>1.00886E-5</v>
      </c>
      <c r="G2308" s="112">
        <v>4.9450500000000003E-3</v>
      </c>
      <c r="H2308" s="8">
        <v>95296</v>
      </c>
      <c r="I2308" s="8">
        <v>21510</v>
      </c>
      <c r="J2308" s="8">
        <v>20808</v>
      </c>
    </row>
    <row r="2309" spans="1:10" ht="15" customHeight="1" x14ac:dyDescent="0.2">
      <c r="A2309" s="8" t="s">
        <v>63</v>
      </c>
      <c r="B2309" s="8" t="s">
        <v>60</v>
      </c>
      <c r="C2309" s="8" t="s">
        <v>52</v>
      </c>
      <c r="D2309" s="112">
        <v>2.6188199999999998E-2</v>
      </c>
      <c r="E2309" s="112">
        <v>2.39167</v>
      </c>
      <c r="F2309" s="113">
        <v>1.67718E-2</v>
      </c>
      <c r="G2309" s="112">
        <v>4.4776099999999999E-3</v>
      </c>
      <c r="H2309" s="8">
        <v>39648</v>
      </c>
      <c r="I2309" s="8">
        <v>4232</v>
      </c>
      <c r="J2309" s="8">
        <v>4016</v>
      </c>
    </row>
    <row r="2310" spans="1:10" ht="15" customHeight="1" x14ac:dyDescent="0.2">
      <c r="A2310" s="8" t="s">
        <v>52</v>
      </c>
      <c r="B2310" s="8" t="s">
        <v>64</v>
      </c>
      <c r="C2310" s="8" t="s">
        <v>60</v>
      </c>
      <c r="D2310" s="112">
        <v>6.3533500000000007E-2</v>
      </c>
      <c r="E2310" s="112">
        <v>10.4244</v>
      </c>
      <c r="F2310" s="113">
        <v>2.2999999999999999E-16</v>
      </c>
      <c r="G2310" s="112">
        <v>2.9404E-2</v>
      </c>
      <c r="H2310" s="8">
        <v>25980</v>
      </c>
      <c r="I2310" s="8">
        <v>17719</v>
      </c>
      <c r="J2310" s="8">
        <v>15602</v>
      </c>
    </row>
    <row r="2311" spans="1:10" ht="15" customHeight="1" x14ac:dyDescent="0.2">
      <c r="A2311" s="8" t="s">
        <v>52</v>
      </c>
      <c r="B2311" s="8" t="s">
        <v>209</v>
      </c>
      <c r="C2311" s="8" t="s">
        <v>60</v>
      </c>
      <c r="D2311" s="112">
        <v>5.9857399999999998E-2</v>
      </c>
      <c r="E2311" s="112">
        <v>14.2712</v>
      </c>
      <c r="F2311" s="113">
        <v>2.2999999999999999E-16</v>
      </c>
      <c r="G2311" s="112">
        <v>2.8427399999999999E-2</v>
      </c>
      <c r="H2311" s="8">
        <v>28421</v>
      </c>
      <c r="I2311" s="8">
        <v>19477</v>
      </c>
      <c r="J2311" s="8">
        <v>17277</v>
      </c>
    </row>
    <row r="2312" spans="1:10" ht="15" customHeight="1" x14ac:dyDescent="0.2">
      <c r="A2312" s="8" t="s">
        <v>52</v>
      </c>
      <c r="B2312" s="8" t="s">
        <v>219</v>
      </c>
      <c r="C2312" s="8" t="s">
        <v>60</v>
      </c>
      <c r="D2312" s="112">
        <v>5.23502E-2</v>
      </c>
      <c r="E2312" s="112">
        <v>10.9947</v>
      </c>
      <c r="F2312" s="113">
        <v>2.2999999999999999E-16</v>
      </c>
      <c r="G2312" s="112">
        <v>2.4544E-2</v>
      </c>
      <c r="H2312" s="8">
        <v>28899</v>
      </c>
      <c r="I2312" s="8">
        <v>18896</v>
      </c>
      <c r="J2312" s="8">
        <v>17016</v>
      </c>
    </row>
    <row r="2313" spans="1:10" ht="15" customHeight="1" x14ac:dyDescent="0.2">
      <c r="A2313" s="8" t="s">
        <v>52</v>
      </c>
      <c r="B2313" s="8" t="s">
        <v>274</v>
      </c>
      <c r="C2313" s="8" t="s">
        <v>60</v>
      </c>
      <c r="D2313" s="112">
        <v>0.13378499999999999</v>
      </c>
      <c r="E2313" s="112">
        <v>22.7987</v>
      </c>
      <c r="F2313" s="113">
        <v>2.2999999999999999E-16</v>
      </c>
      <c r="G2313" s="112">
        <v>5.54966E-2</v>
      </c>
      <c r="H2313" s="8">
        <v>40003</v>
      </c>
      <c r="I2313" s="8">
        <v>18157</v>
      </c>
      <c r="J2313" s="8">
        <v>13872</v>
      </c>
    </row>
    <row r="2314" spans="1:10" ht="15" customHeight="1" x14ac:dyDescent="0.2">
      <c r="A2314" s="8" t="s">
        <v>52</v>
      </c>
      <c r="B2314" s="8" t="s">
        <v>275</v>
      </c>
      <c r="C2314" s="8" t="s">
        <v>60</v>
      </c>
      <c r="D2314" s="112">
        <v>0.12657199999999999</v>
      </c>
      <c r="E2314" s="112">
        <v>20.392700000000001</v>
      </c>
      <c r="F2314" s="113">
        <v>2.2999999999999999E-16</v>
      </c>
      <c r="G2314" s="112">
        <v>5.2660100000000001E-2</v>
      </c>
      <c r="H2314" s="8">
        <v>40275</v>
      </c>
      <c r="I2314" s="8">
        <v>18135</v>
      </c>
      <c r="J2314" s="8">
        <v>14060</v>
      </c>
    </row>
    <row r="2315" spans="1:10" ht="15" customHeight="1" x14ac:dyDescent="0.2">
      <c r="A2315" s="8" t="s">
        <v>52</v>
      </c>
      <c r="B2315" s="8" t="s">
        <v>280</v>
      </c>
      <c r="C2315" s="8" t="s">
        <v>60</v>
      </c>
      <c r="D2315" s="112">
        <v>7.5117100000000006E-2</v>
      </c>
      <c r="E2315" s="112">
        <v>13.1495</v>
      </c>
      <c r="F2315" s="113">
        <v>2.2999999999999999E-16</v>
      </c>
      <c r="G2315" s="112">
        <v>2.9850399999999999E-2</v>
      </c>
      <c r="H2315" s="8">
        <v>40923</v>
      </c>
      <c r="I2315" s="8">
        <v>16531</v>
      </c>
      <c r="J2315" s="8">
        <v>14221</v>
      </c>
    </row>
    <row r="2316" spans="1:10" ht="15" customHeight="1" x14ac:dyDescent="0.2">
      <c r="A2316" s="8" t="s">
        <v>52</v>
      </c>
      <c r="B2316" s="8" t="s">
        <v>342</v>
      </c>
      <c r="C2316" s="8" t="s">
        <v>60</v>
      </c>
      <c r="D2316" s="112">
        <v>2.4724200000000002E-2</v>
      </c>
      <c r="E2316" s="112">
        <v>5.4176000000000002</v>
      </c>
      <c r="F2316" s="113">
        <v>6.0404500000000003E-8</v>
      </c>
      <c r="G2316" s="112">
        <v>9.6208600000000002E-3</v>
      </c>
      <c r="H2316" s="8">
        <v>40765</v>
      </c>
      <c r="I2316" s="8">
        <v>15418</v>
      </c>
      <c r="J2316" s="8">
        <v>14674</v>
      </c>
    </row>
    <row r="2317" spans="1:10" ht="15" customHeight="1" x14ac:dyDescent="0.2">
      <c r="A2317" s="8" t="s">
        <v>52</v>
      </c>
      <c r="B2317" s="8" t="s">
        <v>340</v>
      </c>
      <c r="C2317" s="8" t="s">
        <v>60</v>
      </c>
      <c r="D2317" s="112">
        <v>6.0713200000000002E-2</v>
      </c>
      <c r="E2317" s="112">
        <v>12.438599999999999</v>
      </c>
      <c r="F2317" s="113">
        <v>2.2999999999999999E-16</v>
      </c>
      <c r="G2317" s="112">
        <v>2.86346E-2</v>
      </c>
      <c r="H2317" s="8">
        <v>28775</v>
      </c>
      <c r="I2317" s="8">
        <v>19349</v>
      </c>
      <c r="J2317" s="8">
        <v>17134</v>
      </c>
    </row>
    <row r="2318" spans="1:10" ht="15" customHeight="1" x14ac:dyDescent="0.2">
      <c r="A2318" s="8" t="s">
        <v>52</v>
      </c>
      <c r="B2318" s="8" t="s">
        <v>341</v>
      </c>
      <c r="C2318" s="8" t="s">
        <v>60</v>
      </c>
      <c r="D2318" s="112">
        <v>6.2003000000000003E-2</v>
      </c>
      <c r="E2318" s="112">
        <v>17.749400000000001</v>
      </c>
      <c r="F2318" s="113">
        <v>2.2999999999999999E-16</v>
      </c>
      <c r="G2318" s="112">
        <v>2.9334599999999999E-2</v>
      </c>
      <c r="H2318" s="8">
        <v>28635</v>
      </c>
      <c r="I2318" s="8">
        <v>19432</v>
      </c>
      <c r="J2318" s="8">
        <v>17163</v>
      </c>
    </row>
    <row r="2319" spans="1:10" ht="15" customHeight="1" x14ac:dyDescent="0.2">
      <c r="A2319" s="8" t="s">
        <v>52</v>
      </c>
      <c r="B2319" s="8" t="s">
        <v>343</v>
      </c>
      <c r="C2319" s="8" t="s">
        <v>60</v>
      </c>
      <c r="D2319" s="112">
        <v>6.34995E-2</v>
      </c>
      <c r="E2319" s="112">
        <v>12.4717</v>
      </c>
      <c r="F2319" s="113">
        <v>2.2999999999999999E-16</v>
      </c>
      <c r="G2319" s="112">
        <v>3.0104599999999999E-2</v>
      </c>
      <c r="H2319" s="8">
        <v>28229</v>
      </c>
      <c r="I2319" s="8">
        <v>19252</v>
      </c>
      <c r="J2319" s="8">
        <v>16953</v>
      </c>
    </row>
    <row r="2320" spans="1:10" ht="15" customHeight="1" x14ac:dyDescent="0.2">
      <c r="A2320" s="8" t="s">
        <v>52</v>
      </c>
      <c r="B2320" s="8" t="s">
        <v>345</v>
      </c>
      <c r="C2320" s="8" t="s">
        <v>60</v>
      </c>
      <c r="D2320" s="112">
        <v>6.1439899999999999E-2</v>
      </c>
      <c r="E2320" s="112">
        <v>10.5486</v>
      </c>
      <c r="F2320" s="113">
        <v>2.2999999999999999E-16</v>
      </c>
      <c r="G2320" s="112">
        <v>2.87859E-2</v>
      </c>
      <c r="H2320" s="8">
        <v>28524</v>
      </c>
      <c r="I2320" s="8">
        <v>19211</v>
      </c>
      <c r="J2320" s="8">
        <v>16987</v>
      </c>
    </row>
    <row r="2321" spans="1:10" ht="15" customHeight="1" x14ac:dyDescent="0.2">
      <c r="A2321" s="8" t="s">
        <v>52</v>
      </c>
      <c r="B2321" s="8" t="s">
        <v>346</v>
      </c>
      <c r="C2321" s="8" t="s">
        <v>60</v>
      </c>
      <c r="D2321" s="112">
        <v>4.56576E-2</v>
      </c>
      <c r="E2321" s="112">
        <v>9.6562400000000004</v>
      </c>
      <c r="F2321" s="113">
        <v>2.2999999999999999E-16</v>
      </c>
      <c r="G2321" s="112">
        <v>2.1625200000000001E-2</v>
      </c>
      <c r="H2321" s="8">
        <v>22824</v>
      </c>
      <c r="I2321" s="8">
        <v>14978</v>
      </c>
      <c r="J2321" s="8">
        <v>13670</v>
      </c>
    </row>
    <row r="2322" spans="1:10" ht="15" customHeight="1" x14ac:dyDescent="0.2">
      <c r="A2322" s="8" t="s">
        <v>348</v>
      </c>
      <c r="B2322" s="8" t="s">
        <v>60</v>
      </c>
      <c r="C2322" s="8" t="s">
        <v>52</v>
      </c>
      <c r="D2322" s="112">
        <v>3.7643799999999998E-2</v>
      </c>
      <c r="E2322" s="112">
        <v>3.4583599999999999</v>
      </c>
      <c r="F2322" s="113">
        <v>5.43477E-4</v>
      </c>
      <c r="G2322" s="112">
        <v>6.1513100000000001E-3</v>
      </c>
      <c r="H2322" s="8">
        <v>62788</v>
      </c>
      <c r="I2322" s="8">
        <v>5954</v>
      </c>
      <c r="J2322" s="8">
        <v>5522</v>
      </c>
    </row>
    <row r="2323" spans="1:10" ht="15" customHeight="1" x14ac:dyDescent="0.2">
      <c r="A2323" s="8" t="s">
        <v>349</v>
      </c>
      <c r="B2323" s="8" t="s">
        <v>60</v>
      </c>
      <c r="C2323" s="8" t="s">
        <v>52</v>
      </c>
      <c r="D2323" s="112">
        <v>2.7628199999999999E-2</v>
      </c>
      <c r="E2323" s="112">
        <v>2.9558900000000001</v>
      </c>
      <c r="F2323" s="113">
        <v>3.11765E-3</v>
      </c>
      <c r="G2323" s="112">
        <v>4.4690700000000003E-3</v>
      </c>
      <c r="H2323" s="8">
        <v>62866</v>
      </c>
      <c r="I2323" s="8">
        <v>5821</v>
      </c>
      <c r="J2323" s="8">
        <v>5508</v>
      </c>
    </row>
    <row r="2324" spans="1:10" ht="15" customHeight="1" x14ac:dyDescent="0.2">
      <c r="A2324" s="8" t="s">
        <v>350</v>
      </c>
      <c r="B2324" s="8" t="s">
        <v>60</v>
      </c>
      <c r="C2324" s="8" t="s">
        <v>52</v>
      </c>
      <c r="D2324" s="112">
        <v>3.8704000000000002E-2</v>
      </c>
      <c r="E2324" s="112">
        <v>4.4635199999999999</v>
      </c>
      <c r="F2324" s="113">
        <v>8.0622700000000003E-6</v>
      </c>
      <c r="G2324" s="112">
        <v>6.29271E-3</v>
      </c>
      <c r="H2324" s="8">
        <v>62869</v>
      </c>
      <c r="I2324" s="8">
        <v>5931</v>
      </c>
      <c r="J2324" s="8">
        <v>5489</v>
      </c>
    </row>
    <row r="2325" spans="1:10" ht="15" customHeight="1" x14ac:dyDescent="0.2">
      <c r="A2325" s="8" t="s">
        <v>52</v>
      </c>
      <c r="B2325" s="8" t="s">
        <v>332</v>
      </c>
      <c r="C2325" s="8" t="s">
        <v>60</v>
      </c>
      <c r="D2325" s="112">
        <v>5.8694900000000001E-2</v>
      </c>
      <c r="E2325" s="112">
        <v>14.614000000000001</v>
      </c>
      <c r="F2325" s="113">
        <v>2.2999999999999999E-16</v>
      </c>
      <c r="G2325" s="112">
        <v>2.7751600000000001E-2</v>
      </c>
      <c r="H2325" s="8">
        <v>28611</v>
      </c>
      <c r="I2325" s="8">
        <v>19363</v>
      </c>
      <c r="J2325" s="8">
        <v>17216</v>
      </c>
    </row>
    <row r="2326" spans="1:10" ht="15" customHeight="1" x14ac:dyDescent="0.2">
      <c r="A2326" s="8" t="s">
        <v>52</v>
      </c>
      <c r="B2326" s="8" t="s">
        <v>64</v>
      </c>
      <c r="C2326" s="8" t="s">
        <v>63</v>
      </c>
      <c r="D2326" s="112">
        <v>6.8064200000000005E-2</v>
      </c>
      <c r="E2326" s="112">
        <v>7.6155900000000001</v>
      </c>
      <c r="F2326" s="113">
        <v>2.6201300000000001E-14</v>
      </c>
      <c r="G2326" s="112">
        <v>3.2721899999999998E-2</v>
      </c>
      <c r="H2326" s="8">
        <v>18560</v>
      </c>
      <c r="I2326" s="8">
        <v>12177</v>
      </c>
      <c r="J2326" s="8">
        <v>10625</v>
      </c>
    </row>
    <row r="2327" spans="1:10" ht="15" customHeight="1" x14ac:dyDescent="0.2">
      <c r="A2327" s="8" t="s">
        <v>52</v>
      </c>
      <c r="B2327" s="8" t="s">
        <v>209</v>
      </c>
      <c r="C2327" s="8" t="s">
        <v>63</v>
      </c>
      <c r="D2327" s="112">
        <v>4.7102600000000001E-2</v>
      </c>
      <c r="E2327" s="112">
        <v>6.7095700000000003</v>
      </c>
      <c r="F2327" s="113">
        <v>1.9520399999999999E-11</v>
      </c>
      <c r="G2327" s="112">
        <v>2.3171600000000001E-2</v>
      </c>
      <c r="H2327" s="8">
        <v>20315</v>
      </c>
      <c r="I2327" s="8">
        <v>13227</v>
      </c>
      <c r="J2327" s="8">
        <v>12037</v>
      </c>
    </row>
    <row r="2328" spans="1:10" ht="15" customHeight="1" x14ac:dyDescent="0.2">
      <c r="A2328" s="8" t="s">
        <v>52</v>
      </c>
      <c r="B2328" s="8" t="s">
        <v>219</v>
      </c>
      <c r="C2328" s="8" t="s">
        <v>63</v>
      </c>
      <c r="D2328" s="112">
        <v>4.9793900000000002E-2</v>
      </c>
      <c r="E2328" s="112">
        <v>7.81</v>
      </c>
      <c r="F2328" s="113">
        <v>5.7731600000000001E-15</v>
      </c>
      <c r="G2328" s="112">
        <v>2.4269200000000001E-2</v>
      </c>
      <c r="H2328" s="8">
        <v>20739</v>
      </c>
      <c r="I2328" s="8">
        <v>12987</v>
      </c>
      <c r="J2328" s="8">
        <v>11755</v>
      </c>
    </row>
    <row r="2329" spans="1:10" ht="15" customHeight="1" x14ac:dyDescent="0.2">
      <c r="A2329" s="8" t="s">
        <v>52</v>
      </c>
      <c r="B2329" s="8" t="s">
        <v>274</v>
      </c>
      <c r="C2329" s="8" t="s">
        <v>63</v>
      </c>
      <c r="D2329" s="112">
        <v>0.121756</v>
      </c>
      <c r="E2329" s="112">
        <v>11.9581</v>
      </c>
      <c r="F2329" s="113">
        <v>2.2999999999999999E-16</v>
      </c>
      <c r="G2329" s="112">
        <v>5.2410600000000002E-2</v>
      </c>
      <c r="H2329" s="8">
        <v>28372</v>
      </c>
      <c r="I2329" s="8">
        <v>12364</v>
      </c>
      <c r="J2329" s="8">
        <v>9680</v>
      </c>
    </row>
    <row r="2330" spans="1:10" ht="15" customHeight="1" x14ac:dyDescent="0.2">
      <c r="A2330" s="8" t="s">
        <v>52</v>
      </c>
      <c r="B2330" s="8" t="s">
        <v>275</v>
      </c>
      <c r="C2330" s="8" t="s">
        <v>63</v>
      </c>
      <c r="D2330" s="112">
        <v>0.12152200000000001</v>
      </c>
      <c r="E2330" s="112">
        <v>13.507899999999999</v>
      </c>
      <c r="F2330" s="113">
        <v>2.2999999999999999E-16</v>
      </c>
      <c r="G2330" s="112">
        <v>5.22298E-2</v>
      </c>
      <c r="H2330" s="8">
        <v>28517</v>
      </c>
      <c r="I2330" s="8">
        <v>12376</v>
      </c>
      <c r="J2330" s="8">
        <v>9694</v>
      </c>
    </row>
    <row r="2331" spans="1:10" ht="15" customHeight="1" x14ac:dyDescent="0.2">
      <c r="A2331" s="8" t="s">
        <v>52</v>
      </c>
      <c r="B2331" s="8" t="s">
        <v>280</v>
      </c>
      <c r="C2331" s="8" t="s">
        <v>63</v>
      </c>
      <c r="D2331" s="112">
        <v>6.9294800000000004E-2</v>
      </c>
      <c r="E2331" s="112">
        <v>8.0919500000000006</v>
      </c>
      <c r="F2331" s="113">
        <v>6.6613400000000001E-16</v>
      </c>
      <c r="G2331" s="112">
        <v>2.85475E-2</v>
      </c>
      <c r="H2331" s="8">
        <v>28985</v>
      </c>
      <c r="I2331" s="8">
        <v>11311</v>
      </c>
      <c r="J2331" s="8">
        <v>9845</v>
      </c>
    </row>
    <row r="2332" spans="1:10" ht="15" customHeight="1" x14ac:dyDescent="0.2">
      <c r="A2332" s="8" t="s">
        <v>52</v>
      </c>
      <c r="B2332" s="8" t="s">
        <v>342</v>
      </c>
      <c r="C2332" s="8" t="s">
        <v>63</v>
      </c>
      <c r="D2332" s="112">
        <v>2.4558699999999999E-2</v>
      </c>
      <c r="E2332" s="112">
        <v>3.1336200000000001</v>
      </c>
      <c r="F2332" s="113">
        <v>1.7266499999999999E-3</v>
      </c>
      <c r="G2332" s="112">
        <v>9.9791500000000009E-3</v>
      </c>
      <c r="H2332" s="8">
        <v>28992</v>
      </c>
      <c r="I2332" s="8">
        <v>10680</v>
      </c>
      <c r="J2332" s="8">
        <v>10168</v>
      </c>
    </row>
    <row r="2333" spans="1:10" ht="15" customHeight="1" x14ac:dyDescent="0.2">
      <c r="A2333" s="8" t="s">
        <v>52</v>
      </c>
      <c r="B2333" s="8" t="s">
        <v>340</v>
      </c>
      <c r="C2333" s="8" t="s">
        <v>63</v>
      </c>
      <c r="D2333" s="112">
        <v>5.2289099999999998E-2</v>
      </c>
      <c r="E2333" s="112">
        <v>6.5534999999999997</v>
      </c>
      <c r="F2333" s="113">
        <v>5.6203300000000002E-11</v>
      </c>
      <c r="G2333" s="112">
        <v>2.5677499999999999E-2</v>
      </c>
      <c r="H2333" s="8">
        <v>20691</v>
      </c>
      <c r="I2333" s="8">
        <v>13262</v>
      </c>
      <c r="J2333" s="8">
        <v>11944</v>
      </c>
    </row>
    <row r="2334" spans="1:10" ht="15" customHeight="1" x14ac:dyDescent="0.2">
      <c r="A2334" s="8" t="s">
        <v>52</v>
      </c>
      <c r="B2334" s="8" t="s">
        <v>341</v>
      </c>
      <c r="C2334" s="8" t="s">
        <v>63</v>
      </c>
      <c r="D2334" s="112">
        <v>5.6633500000000003E-2</v>
      </c>
      <c r="E2334" s="112">
        <v>9.2104900000000001</v>
      </c>
      <c r="F2334" s="113">
        <v>2.2999999999999999E-16</v>
      </c>
      <c r="G2334" s="112">
        <v>2.7977499999999999E-2</v>
      </c>
      <c r="H2334" s="8">
        <v>20522</v>
      </c>
      <c r="I2334" s="8">
        <v>13396</v>
      </c>
      <c r="J2334" s="8">
        <v>11960</v>
      </c>
    </row>
    <row r="2335" spans="1:10" ht="15" customHeight="1" x14ac:dyDescent="0.2">
      <c r="A2335" s="8" t="s">
        <v>52</v>
      </c>
      <c r="B2335" s="8" t="s">
        <v>343</v>
      </c>
      <c r="C2335" s="8" t="s">
        <v>63</v>
      </c>
      <c r="D2335" s="112">
        <v>6.3660499999999995E-2</v>
      </c>
      <c r="E2335" s="112">
        <v>9.98414</v>
      </c>
      <c r="F2335" s="113">
        <v>2.2999999999999999E-16</v>
      </c>
      <c r="G2335" s="112">
        <v>3.1275900000000002E-2</v>
      </c>
      <c r="H2335" s="8">
        <v>20191</v>
      </c>
      <c r="I2335" s="8">
        <v>13233</v>
      </c>
      <c r="J2335" s="8">
        <v>11649</v>
      </c>
    </row>
    <row r="2336" spans="1:10" ht="15" customHeight="1" x14ac:dyDescent="0.2">
      <c r="A2336" s="8" t="s">
        <v>52</v>
      </c>
      <c r="B2336" s="8" t="s">
        <v>345</v>
      </c>
      <c r="C2336" s="8" t="s">
        <v>63</v>
      </c>
      <c r="D2336" s="112">
        <v>5.9703300000000001E-2</v>
      </c>
      <c r="E2336" s="112">
        <v>7.2560500000000001</v>
      </c>
      <c r="F2336" s="113">
        <v>3.9856999999999999E-13</v>
      </c>
      <c r="G2336" s="112">
        <v>2.9278700000000001E-2</v>
      </c>
      <c r="H2336" s="8">
        <v>20463</v>
      </c>
      <c r="I2336" s="8">
        <v>13321</v>
      </c>
      <c r="J2336" s="8">
        <v>11820</v>
      </c>
    </row>
    <row r="2337" spans="1:10" ht="15" customHeight="1" x14ac:dyDescent="0.2">
      <c r="A2337" s="8" t="s">
        <v>52</v>
      </c>
      <c r="B2337" s="8" t="s">
        <v>346</v>
      </c>
      <c r="C2337" s="8" t="s">
        <v>63</v>
      </c>
      <c r="D2337" s="112">
        <v>4.68002E-2</v>
      </c>
      <c r="E2337" s="112">
        <v>5.43072</v>
      </c>
      <c r="F2337" s="113">
        <v>5.6126500000000003E-8</v>
      </c>
      <c r="G2337" s="112">
        <v>2.3077500000000001E-2</v>
      </c>
      <c r="H2337" s="8">
        <v>16043</v>
      </c>
      <c r="I2337" s="8">
        <v>10166</v>
      </c>
      <c r="J2337" s="8">
        <v>9257</v>
      </c>
    </row>
    <row r="2338" spans="1:10" ht="15" customHeight="1" x14ac:dyDescent="0.2">
      <c r="A2338" s="8" t="s">
        <v>348</v>
      </c>
      <c r="B2338" s="8" t="s">
        <v>63</v>
      </c>
      <c r="C2338" s="8" t="s">
        <v>52</v>
      </c>
      <c r="D2338" s="112">
        <v>1.6127300000000001E-2</v>
      </c>
      <c r="E2338" s="112">
        <v>1.7499199999999999</v>
      </c>
      <c r="F2338" s="113">
        <v>8.0132900000000007E-2</v>
      </c>
      <c r="G2338" s="112">
        <v>3.0180900000000002E-3</v>
      </c>
      <c r="H2338" s="8">
        <v>41464</v>
      </c>
      <c r="I2338" s="8">
        <v>4694</v>
      </c>
      <c r="J2338" s="8">
        <v>4545</v>
      </c>
    </row>
    <row r="2339" spans="1:10" ht="15" customHeight="1" x14ac:dyDescent="0.2">
      <c r="A2339" s="8" t="s">
        <v>63</v>
      </c>
      <c r="B2339" s="8" t="s">
        <v>349</v>
      </c>
      <c r="C2339" s="8" t="s">
        <v>52</v>
      </c>
      <c r="D2339" s="112">
        <v>2.3991300000000002E-3</v>
      </c>
      <c r="E2339" s="112">
        <v>0.29966199999999998</v>
      </c>
      <c r="F2339" s="113">
        <v>0.76443499999999998</v>
      </c>
      <c r="G2339" s="112">
        <v>4.4746400000000001E-4</v>
      </c>
      <c r="H2339" s="8">
        <v>41387</v>
      </c>
      <c r="I2339" s="8">
        <v>4596</v>
      </c>
      <c r="J2339" s="8">
        <v>4574</v>
      </c>
    </row>
    <row r="2340" spans="1:10" ht="15" customHeight="1" x14ac:dyDescent="0.2">
      <c r="A2340" s="8" t="s">
        <v>350</v>
      </c>
      <c r="B2340" s="8" t="s">
        <v>63</v>
      </c>
      <c r="C2340" s="8" t="s">
        <v>52</v>
      </c>
      <c r="D2340" s="112">
        <v>1.0599900000000001E-2</v>
      </c>
      <c r="E2340" s="112">
        <v>1.22055</v>
      </c>
      <c r="F2340" s="113">
        <v>0.22225700000000001</v>
      </c>
      <c r="G2340" s="112">
        <v>1.9667500000000002E-3</v>
      </c>
      <c r="H2340" s="8">
        <v>41621</v>
      </c>
      <c r="I2340" s="8">
        <v>4624</v>
      </c>
      <c r="J2340" s="8">
        <v>4527</v>
      </c>
    </row>
    <row r="2341" spans="1:10" ht="15" customHeight="1" x14ac:dyDescent="0.2">
      <c r="A2341" s="8" t="s">
        <v>52</v>
      </c>
      <c r="B2341" s="8" t="s">
        <v>332</v>
      </c>
      <c r="C2341" s="8" t="s">
        <v>63</v>
      </c>
      <c r="D2341" s="112">
        <v>5.6374399999999998E-2</v>
      </c>
      <c r="E2341" s="112">
        <v>8.5592500000000005</v>
      </c>
      <c r="F2341" s="113">
        <v>2.2999999999999999E-16</v>
      </c>
      <c r="G2341" s="112">
        <v>2.76425E-2</v>
      </c>
      <c r="H2341" s="8">
        <v>20402</v>
      </c>
      <c r="I2341" s="8">
        <v>13295</v>
      </c>
      <c r="J2341" s="8">
        <v>11876</v>
      </c>
    </row>
    <row r="2342" spans="1:10" ht="15" customHeight="1" x14ac:dyDescent="0.2">
      <c r="A2342" s="8" t="s">
        <v>209</v>
      </c>
      <c r="B2342" s="8" t="s">
        <v>64</v>
      </c>
      <c r="C2342" s="8" t="s">
        <v>52</v>
      </c>
      <c r="D2342" s="112">
        <v>3.53332E-3</v>
      </c>
      <c r="E2342" s="112">
        <v>0.57005600000000001</v>
      </c>
      <c r="F2342" s="113">
        <v>0.56864000000000003</v>
      </c>
      <c r="G2342" s="112">
        <v>1.7860700000000001E-3</v>
      </c>
      <c r="H2342" s="8">
        <v>45794</v>
      </c>
      <c r="I2342" s="8">
        <v>14201</v>
      </c>
      <c r="J2342" s="8">
        <v>14101</v>
      </c>
    </row>
    <row r="2343" spans="1:10" ht="15" customHeight="1" x14ac:dyDescent="0.2">
      <c r="A2343" s="8" t="s">
        <v>64</v>
      </c>
      <c r="B2343" s="8" t="s">
        <v>219</v>
      </c>
      <c r="C2343" s="8" t="s">
        <v>52</v>
      </c>
      <c r="D2343" s="112">
        <v>2.8021299999999999E-2</v>
      </c>
      <c r="E2343" s="112">
        <v>4.7029800000000002</v>
      </c>
      <c r="F2343" s="113">
        <v>2.5638599999999999E-6</v>
      </c>
      <c r="G2343" s="112">
        <v>1.41446E-2</v>
      </c>
      <c r="H2343" s="8">
        <v>46972</v>
      </c>
      <c r="I2343" s="8">
        <v>14363</v>
      </c>
      <c r="J2343" s="8">
        <v>13580</v>
      </c>
    </row>
    <row r="2344" spans="1:10" ht="15" customHeight="1" x14ac:dyDescent="0.2">
      <c r="A2344" s="8" t="s">
        <v>64</v>
      </c>
      <c r="B2344" s="8" t="s">
        <v>52</v>
      </c>
      <c r="C2344" s="8" t="s">
        <v>274</v>
      </c>
      <c r="D2344" s="112">
        <v>0.10904</v>
      </c>
      <c r="E2344" s="112">
        <v>15.4528</v>
      </c>
      <c r="F2344" s="113">
        <v>2.2999999999999999E-16</v>
      </c>
      <c r="G2344" s="112">
        <v>7.30494E-2</v>
      </c>
      <c r="H2344" s="8">
        <v>15598</v>
      </c>
      <c r="I2344" s="8">
        <v>29862</v>
      </c>
      <c r="J2344" s="8">
        <v>23990</v>
      </c>
    </row>
    <row r="2345" spans="1:10" ht="15" customHeight="1" x14ac:dyDescent="0.2">
      <c r="A2345" s="8" t="s">
        <v>64</v>
      </c>
      <c r="B2345" s="8" t="s">
        <v>52</v>
      </c>
      <c r="C2345" s="8" t="s">
        <v>275</v>
      </c>
      <c r="D2345" s="112">
        <v>0.109032</v>
      </c>
      <c r="E2345" s="112">
        <v>15.616300000000001</v>
      </c>
      <c r="F2345" s="113">
        <v>2.2999999999999999E-16</v>
      </c>
      <c r="G2345" s="112">
        <v>7.2751099999999999E-2</v>
      </c>
      <c r="H2345" s="8">
        <v>15557</v>
      </c>
      <c r="I2345" s="8">
        <v>29874</v>
      </c>
      <c r="J2345" s="8">
        <v>24000</v>
      </c>
    </row>
    <row r="2346" spans="1:10" ht="15" customHeight="1" x14ac:dyDescent="0.2">
      <c r="A2346" s="8" t="s">
        <v>64</v>
      </c>
      <c r="B2346" s="8" t="s">
        <v>52</v>
      </c>
      <c r="C2346" s="8" t="s">
        <v>280</v>
      </c>
      <c r="D2346" s="112">
        <v>0.106298</v>
      </c>
      <c r="E2346" s="112">
        <v>14.3949</v>
      </c>
      <c r="F2346" s="113">
        <v>2.2999999999999999E-16</v>
      </c>
      <c r="G2346" s="112">
        <v>7.4626300000000007E-2</v>
      </c>
      <c r="H2346" s="8">
        <v>15276</v>
      </c>
      <c r="I2346" s="8">
        <v>30031</v>
      </c>
      <c r="J2346" s="8">
        <v>24260</v>
      </c>
    </row>
    <row r="2347" spans="1:10" ht="15" customHeight="1" x14ac:dyDescent="0.2">
      <c r="A2347" s="8" t="s">
        <v>64</v>
      </c>
      <c r="B2347" s="8" t="s">
        <v>52</v>
      </c>
      <c r="C2347" s="8" t="s">
        <v>342</v>
      </c>
      <c r="D2347" s="112">
        <v>0.102364</v>
      </c>
      <c r="E2347" s="112">
        <v>12.6945</v>
      </c>
      <c r="F2347" s="113">
        <v>2.2999999999999999E-16</v>
      </c>
      <c r="G2347" s="112">
        <v>7.5997400000000007E-2</v>
      </c>
      <c r="H2347" s="8">
        <v>15325</v>
      </c>
      <c r="I2347" s="8">
        <v>29518</v>
      </c>
      <c r="J2347" s="8">
        <v>24036</v>
      </c>
    </row>
    <row r="2348" spans="1:10" ht="15" customHeight="1" x14ac:dyDescent="0.2">
      <c r="A2348" s="8" t="s">
        <v>64</v>
      </c>
      <c r="B2348" s="8" t="s">
        <v>340</v>
      </c>
      <c r="C2348" s="8" t="s">
        <v>52</v>
      </c>
      <c r="D2348" s="112">
        <v>1.2473700000000001E-2</v>
      </c>
      <c r="E2348" s="112">
        <v>1.8903700000000001</v>
      </c>
      <c r="F2348" s="113">
        <v>5.8708900000000001E-2</v>
      </c>
      <c r="G2348" s="112">
        <v>6.1585800000000003E-3</v>
      </c>
      <c r="H2348" s="8">
        <v>48384</v>
      </c>
      <c r="I2348" s="8">
        <v>13961</v>
      </c>
      <c r="J2348" s="8">
        <v>13617</v>
      </c>
    </row>
    <row r="2349" spans="1:10" ht="15" customHeight="1" x14ac:dyDescent="0.2">
      <c r="A2349" s="8" t="s">
        <v>64</v>
      </c>
      <c r="B2349" s="8" t="s">
        <v>341</v>
      </c>
      <c r="C2349" s="8" t="s">
        <v>52</v>
      </c>
      <c r="D2349" s="112">
        <v>6.6070699999999996E-3</v>
      </c>
      <c r="E2349" s="112">
        <v>1.15212</v>
      </c>
      <c r="F2349" s="113">
        <v>0.24927299999999999</v>
      </c>
      <c r="G2349" s="112">
        <v>3.3477099999999998E-3</v>
      </c>
      <c r="H2349" s="8">
        <v>45697</v>
      </c>
      <c r="I2349" s="8">
        <v>14245</v>
      </c>
      <c r="J2349" s="8">
        <v>14058</v>
      </c>
    </row>
    <row r="2350" spans="1:10" ht="15" customHeight="1" x14ac:dyDescent="0.2">
      <c r="A2350" s="8" t="s">
        <v>64</v>
      </c>
      <c r="B2350" s="8" t="s">
        <v>343</v>
      </c>
      <c r="C2350" s="8" t="s">
        <v>52</v>
      </c>
      <c r="D2350" s="112">
        <v>7.6115599999999999E-3</v>
      </c>
      <c r="E2350" s="112">
        <v>1.23349</v>
      </c>
      <c r="F2350" s="113">
        <v>0.217393</v>
      </c>
      <c r="G2350" s="112">
        <v>3.8197000000000001E-3</v>
      </c>
      <c r="H2350" s="8">
        <v>45688</v>
      </c>
      <c r="I2350" s="8">
        <v>13966</v>
      </c>
      <c r="J2350" s="8">
        <v>13755</v>
      </c>
    </row>
    <row r="2351" spans="1:10" ht="15" customHeight="1" x14ac:dyDescent="0.2">
      <c r="A2351" s="8" t="s">
        <v>64</v>
      </c>
      <c r="B2351" s="8" t="s">
        <v>345</v>
      </c>
      <c r="C2351" s="8" t="s">
        <v>52</v>
      </c>
      <c r="D2351" s="112">
        <v>1.0297600000000001E-2</v>
      </c>
      <c r="E2351" s="112">
        <v>1.42421</v>
      </c>
      <c r="F2351" s="113">
        <v>0.154387</v>
      </c>
      <c r="G2351" s="112">
        <v>5.1959199999999997E-3</v>
      </c>
      <c r="H2351" s="8">
        <v>45380</v>
      </c>
      <c r="I2351" s="8">
        <v>14226</v>
      </c>
      <c r="J2351" s="8">
        <v>13936</v>
      </c>
    </row>
    <row r="2352" spans="1:10" ht="15" customHeight="1" x14ac:dyDescent="0.2">
      <c r="A2352" s="8" t="s">
        <v>64</v>
      </c>
      <c r="B2352" s="8" t="s">
        <v>346</v>
      </c>
      <c r="C2352" s="8" t="s">
        <v>52</v>
      </c>
      <c r="D2352" s="112">
        <v>2.5267899999999999E-2</v>
      </c>
      <c r="E2352" s="112">
        <v>4.5528300000000002</v>
      </c>
      <c r="F2352" s="113">
        <v>5.2930199999999997E-6</v>
      </c>
      <c r="G2352" s="112">
        <v>1.28196E-2</v>
      </c>
      <c r="H2352" s="8">
        <v>35796</v>
      </c>
      <c r="I2352" s="8">
        <v>11483</v>
      </c>
      <c r="J2352" s="8">
        <v>10917</v>
      </c>
    </row>
    <row r="2353" spans="1:10" ht="15" customHeight="1" x14ac:dyDescent="0.2">
      <c r="A2353" s="8" t="s">
        <v>52</v>
      </c>
      <c r="B2353" s="8" t="s">
        <v>64</v>
      </c>
      <c r="C2353" s="8" t="s">
        <v>348</v>
      </c>
      <c r="D2353" s="112">
        <v>5.5001300000000003E-2</v>
      </c>
      <c r="E2353" s="112">
        <v>9.1189</v>
      </c>
      <c r="F2353" s="113">
        <v>2.2999999999999999E-16</v>
      </c>
      <c r="G2353" s="112">
        <v>2.3758399999999999E-2</v>
      </c>
      <c r="H2353" s="8">
        <v>27182</v>
      </c>
      <c r="I2353" s="8">
        <v>18136</v>
      </c>
      <c r="J2353" s="8">
        <v>16245</v>
      </c>
    </row>
    <row r="2354" spans="1:10" ht="15" customHeight="1" x14ac:dyDescent="0.2">
      <c r="A2354" s="8" t="s">
        <v>52</v>
      </c>
      <c r="B2354" s="8" t="s">
        <v>64</v>
      </c>
      <c r="C2354" s="8" t="s">
        <v>349</v>
      </c>
      <c r="D2354" s="112">
        <v>5.4677299999999998E-2</v>
      </c>
      <c r="E2354" s="112">
        <v>8.7422000000000004</v>
      </c>
      <c r="F2354" s="113">
        <v>2.2999999999999999E-16</v>
      </c>
      <c r="G2354" s="112">
        <v>2.3739400000000001E-2</v>
      </c>
      <c r="H2354" s="8">
        <v>27126</v>
      </c>
      <c r="I2354" s="8">
        <v>18180</v>
      </c>
      <c r="J2354" s="8">
        <v>16295</v>
      </c>
    </row>
    <row r="2355" spans="1:10" ht="15" customHeight="1" x14ac:dyDescent="0.2">
      <c r="A2355" s="8" t="s">
        <v>52</v>
      </c>
      <c r="B2355" s="8" t="s">
        <v>64</v>
      </c>
      <c r="C2355" s="8" t="s">
        <v>350</v>
      </c>
      <c r="D2355" s="112">
        <v>5.3575600000000001E-2</v>
      </c>
      <c r="E2355" s="112">
        <v>8.2414199999999997</v>
      </c>
      <c r="F2355" s="113">
        <v>2.2999999999999999E-16</v>
      </c>
      <c r="G2355" s="112">
        <v>2.3125199999999999E-2</v>
      </c>
      <c r="H2355" s="8">
        <v>27178</v>
      </c>
      <c r="I2355" s="8">
        <v>18092</v>
      </c>
      <c r="J2355" s="8">
        <v>16252</v>
      </c>
    </row>
    <row r="2356" spans="1:10" ht="15" customHeight="1" x14ac:dyDescent="0.2">
      <c r="A2356" s="8" t="s">
        <v>64</v>
      </c>
      <c r="B2356" s="8" t="s">
        <v>332</v>
      </c>
      <c r="C2356" s="8" t="s">
        <v>52</v>
      </c>
      <c r="D2356" s="112">
        <v>5.38472E-3</v>
      </c>
      <c r="E2356" s="112">
        <v>0.779393</v>
      </c>
      <c r="F2356" s="113">
        <v>0.43574800000000002</v>
      </c>
      <c r="G2356" s="112">
        <v>2.7210400000000001E-3</v>
      </c>
      <c r="H2356" s="8">
        <v>45682</v>
      </c>
      <c r="I2356" s="8">
        <v>14190</v>
      </c>
      <c r="J2356" s="8">
        <v>14038</v>
      </c>
    </row>
    <row r="2357" spans="1:10" ht="15" customHeight="1" x14ac:dyDescent="0.2">
      <c r="A2357" s="8" t="s">
        <v>209</v>
      </c>
      <c r="B2357" s="8" t="s">
        <v>219</v>
      </c>
      <c r="C2357" s="8" t="s">
        <v>52</v>
      </c>
      <c r="D2357" s="112">
        <v>2.9773000000000001E-2</v>
      </c>
      <c r="E2357" s="112">
        <v>4.7318899999999999</v>
      </c>
      <c r="F2357" s="113">
        <v>2.22439E-6</v>
      </c>
      <c r="G2357" s="112">
        <v>1.5594E-2</v>
      </c>
      <c r="H2357" s="8">
        <v>49896</v>
      </c>
      <c r="I2357" s="8">
        <v>16014</v>
      </c>
      <c r="J2357" s="8">
        <v>15088</v>
      </c>
    </row>
    <row r="2358" spans="1:10" ht="15" customHeight="1" x14ac:dyDescent="0.2">
      <c r="A2358" s="8" t="s">
        <v>209</v>
      </c>
      <c r="B2358" s="8" t="s">
        <v>52</v>
      </c>
      <c r="C2358" s="8" t="s">
        <v>274</v>
      </c>
      <c r="D2358" s="112">
        <v>9.4578800000000005E-2</v>
      </c>
      <c r="E2358" s="112">
        <v>14.888999999999999</v>
      </c>
      <c r="F2358" s="113">
        <v>2.2999999999999999E-16</v>
      </c>
      <c r="G2358" s="112">
        <v>6.4600699999999997E-2</v>
      </c>
      <c r="H2358" s="8">
        <v>16570</v>
      </c>
      <c r="I2358" s="8">
        <v>31942</v>
      </c>
      <c r="J2358" s="8">
        <v>26422</v>
      </c>
    </row>
    <row r="2359" spans="1:10" ht="15" customHeight="1" x14ac:dyDescent="0.2">
      <c r="A2359" s="8" t="s">
        <v>209</v>
      </c>
      <c r="B2359" s="8" t="s">
        <v>52</v>
      </c>
      <c r="C2359" s="8" t="s">
        <v>275</v>
      </c>
      <c r="D2359" s="112">
        <v>9.2816899999999994E-2</v>
      </c>
      <c r="E2359" s="112">
        <v>14.064500000000001</v>
      </c>
      <c r="F2359" s="113">
        <v>2.2999999999999999E-16</v>
      </c>
      <c r="G2359" s="112">
        <v>6.3492599999999996E-2</v>
      </c>
      <c r="H2359" s="8">
        <v>16644</v>
      </c>
      <c r="I2359" s="8">
        <v>32078</v>
      </c>
      <c r="J2359" s="8">
        <v>26629</v>
      </c>
    </row>
    <row r="2360" spans="1:10" ht="15" customHeight="1" x14ac:dyDescent="0.2">
      <c r="A2360" s="8" t="s">
        <v>209</v>
      </c>
      <c r="B2360" s="8" t="s">
        <v>52</v>
      </c>
      <c r="C2360" s="8" t="s">
        <v>280</v>
      </c>
      <c r="D2360" s="112">
        <v>8.7634000000000004E-2</v>
      </c>
      <c r="E2360" s="112">
        <v>13.200200000000001</v>
      </c>
      <c r="F2360" s="113">
        <v>2.2999999999999999E-16</v>
      </c>
      <c r="G2360" s="112">
        <v>6.3350500000000004E-2</v>
      </c>
      <c r="H2360" s="8">
        <v>16306</v>
      </c>
      <c r="I2360" s="8">
        <v>32213</v>
      </c>
      <c r="J2360" s="8">
        <v>27022</v>
      </c>
    </row>
    <row r="2361" spans="1:10" ht="15" customHeight="1" x14ac:dyDescent="0.2">
      <c r="A2361" s="8" t="s">
        <v>209</v>
      </c>
      <c r="B2361" s="8" t="s">
        <v>52</v>
      </c>
      <c r="C2361" s="8" t="s">
        <v>342</v>
      </c>
      <c r="D2361" s="112">
        <v>9.0918399999999996E-2</v>
      </c>
      <c r="E2361" s="112">
        <v>12.413399999999999</v>
      </c>
      <c r="F2361" s="113">
        <v>2.2999999999999999E-16</v>
      </c>
      <c r="G2361" s="112">
        <v>6.9190699999999994E-2</v>
      </c>
      <c r="H2361" s="8">
        <v>16589</v>
      </c>
      <c r="I2361" s="8">
        <v>31905</v>
      </c>
      <c r="J2361" s="8">
        <v>26587</v>
      </c>
    </row>
    <row r="2362" spans="1:10" ht="15" customHeight="1" x14ac:dyDescent="0.2">
      <c r="A2362" s="8" t="s">
        <v>209</v>
      </c>
      <c r="B2362" s="8" t="s">
        <v>340</v>
      </c>
      <c r="C2362" s="8" t="s">
        <v>52</v>
      </c>
      <c r="D2362" s="112">
        <v>1.7445599999999999E-2</v>
      </c>
      <c r="E2362" s="112">
        <v>3.0051999999999999</v>
      </c>
      <c r="F2362" s="113">
        <v>2.6540700000000001E-3</v>
      </c>
      <c r="G2362" s="112">
        <v>8.6270199999999991E-3</v>
      </c>
      <c r="H2362" s="8">
        <v>52289</v>
      </c>
      <c r="I2362" s="8">
        <v>15076</v>
      </c>
      <c r="J2362" s="8">
        <v>14559</v>
      </c>
    </row>
    <row r="2363" spans="1:10" ht="15" customHeight="1" x14ac:dyDescent="0.2">
      <c r="A2363" s="8" t="s">
        <v>209</v>
      </c>
      <c r="B2363" s="8" t="s">
        <v>341</v>
      </c>
      <c r="C2363" s="8" t="s">
        <v>52</v>
      </c>
      <c r="D2363" s="112">
        <v>1.5040400000000001E-2</v>
      </c>
      <c r="E2363" s="112">
        <v>2.43337</v>
      </c>
      <c r="F2363" s="113">
        <v>1.4959E-2</v>
      </c>
      <c r="G2363" s="112">
        <v>5.9912200000000002E-3</v>
      </c>
      <c r="H2363" s="8">
        <v>65315</v>
      </c>
      <c r="I2363" s="8">
        <v>12114</v>
      </c>
      <c r="J2363" s="8">
        <v>11755</v>
      </c>
    </row>
    <row r="2364" spans="1:10" ht="15" customHeight="1" x14ac:dyDescent="0.2">
      <c r="A2364" s="8" t="s">
        <v>209</v>
      </c>
      <c r="B2364" s="8" t="s">
        <v>343</v>
      </c>
      <c r="C2364" s="8" t="s">
        <v>52</v>
      </c>
      <c r="D2364" s="112">
        <v>1.21166E-2</v>
      </c>
      <c r="E2364" s="112">
        <v>2.2743500000000001</v>
      </c>
      <c r="F2364" s="113">
        <v>2.2945E-2</v>
      </c>
      <c r="G2364" s="112">
        <v>5.1135800000000004E-3</v>
      </c>
      <c r="H2364" s="8">
        <v>61925</v>
      </c>
      <c r="I2364" s="8">
        <v>12655</v>
      </c>
      <c r="J2364" s="8">
        <v>12352</v>
      </c>
    </row>
    <row r="2365" spans="1:10" ht="15" customHeight="1" x14ac:dyDescent="0.2">
      <c r="A2365" s="8" t="s">
        <v>209</v>
      </c>
      <c r="B2365" s="8" t="s">
        <v>345</v>
      </c>
      <c r="C2365" s="8" t="s">
        <v>52</v>
      </c>
      <c r="D2365" s="112">
        <v>1.6702600000000001E-2</v>
      </c>
      <c r="E2365" s="112">
        <v>2.0093100000000002</v>
      </c>
      <c r="F2365" s="113">
        <v>4.4504299999999997E-2</v>
      </c>
      <c r="G2365" s="112">
        <v>6.9823799999999998E-3</v>
      </c>
      <c r="H2365" s="8">
        <v>63370</v>
      </c>
      <c r="I2365" s="8">
        <v>12722</v>
      </c>
      <c r="J2365" s="8">
        <v>12304</v>
      </c>
    </row>
    <row r="2366" spans="1:10" ht="15" customHeight="1" x14ac:dyDescent="0.2">
      <c r="A2366" s="8" t="s">
        <v>209</v>
      </c>
      <c r="B2366" s="8" t="s">
        <v>346</v>
      </c>
      <c r="C2366" s="8" t="s">
        <v>52</v>
      </c>
      <c r="D2366" s="112">
        <v>2.72781E-2</v>
      </c>
      <c r="E2366" s="112">
        <v>3.5538799999999999</v>
      </c>
      <c r="F2366" s="113">
        <v>3.79589E-4</v>
      </c>
      <c r="G2366" s="112">
        <v>1.44537E-2</v>
      </c>
      <c r="H2366" s="8">
        <v>38922</v>
      </c>
      <c r="I2366" s="8">
        <v>12936</v>
      </c>
      <c r="J2366" s="8">
        <v>12249</v>
      </c>
    </row>
    <row r="2367" spans="1:10" ht="15" customHeight="1" x14ac:dyDescent="0.2">
      <c r="A2367" s="8" t="s">
        <v>52</v>
      </c>
      <c r="B2367" s="8" t="s">
        <v>209</v>
      </c>
      <c r="C2367" s="8" t="s">
        <v>348</v>
      </c>
      <c r="D2367" s="112">
        <v>8.2345500000000002E-2</v>
      </c>
      <c r="E2367" s="112">
        <v>19.485700000000001</v>
      </c>
      <c r="F2367" s="113">
        <v>2.2999999999999999E-16</v>
      </c>
      <c r="G2367" s="112">
        <v>3.6640699999999998E-2</v>
      </c>
      <c r="H2367" s="8">
        <v>29166</v>
      </c>
      <c r="I2367" s="8">
        <v>20590</v>
      </c>
      <c r="J2367" s="8">
        <v>17457</v>
      </c>
    </row>
    <row r="2368" spans="1:10" ht="15" customHeight="1" x14ac:dyDescent="0.2">
      <c r="A2368" s="8" t="s">
        <v>52</v>
      </c>
      <c r="B2368" s="8" t="s">
        <v>209</v>
      </c>
      <c r="C2368" s="8" t="s">
        <v>349</v>
      </c>
      <c r="D2368" s="112">
        <v>8.1350800000000001E-2</v>
      </c>
      <c r="E2368" s="112">
        <v>17.823399999999999</v>
      </c>
      <c r="F2368" s="113">
        <v>2.2999999999999999E-16</v>
      </c>
      <c r="G2368" s="112">
        <v>3.6326999999999998E-2</v>
      </c>
      <c r="H2368" s="8">
        <v>29082</v>
      </c>
      <c r="I2368" s="8">
        <v>20590</v>
      </c>
      <c r="J2368" s="8">
        <v>17492</v>
      </c>
    </row>
    <row r="2369" spans="1:10" ht="15" customHeight="1" x14ac:dyDescent="0.2">
      <c r="A2369" s="8" t="s">
        <v>52</v>
      </c>
      <c r="B2369" s="8" t="s">
        <v>209</v>
      </c>
      <c r="C2369" s="8" t="s">
        <v>350</v>
      </c>
      <c r="D2369" s="112">
        <v>8.3803000000000002E-2</v>
      </c>
      <c r="E2369" s="112">
        <v>22.2395</v>
      </c>
      <c r="F2369" s="113">
        <v>2.2999999999999999E-16</v>
      </c>
      <c r="G2369" s="112">
        <v>3.7429900000000002E-2</v>
      </c>
      <c r="H2369" s="8">
        <v>29172</v>
      </c>
      <c r="I2369" s="8">
        <v>20673</v>
      </c>
      <c r="J2369" s="8">
        <v>17476</v>
      </c>
    </row>
    <row r="2370" spans="1:10" ht="15" customHeight="1" x14ac:dyDescent="0.2">
      <c r="A2370" s="8" t="s">
        <v>209</v>
      </c>
      <c r="B2370" s="8" t="s">
        <v>332</v>
      </c>
      <c r="C2370" s="8" t="s">
        <v>52</v>
      </c>
      <c r="D2370" s="112">
        <v>1.12928E-2</v>
      </c>
      <c r="E2370" s="112">
        <v>1.7710600000000001</v>
      </c>
      <c r="F2370" s="113">
        <v>7.6550300000000002E-2</v>
      </c>
      <c r="G2370" s="112">
        <v>4.6227500000000001E-3</v>
      </c>
      <c r="H2370" s="8">
        <v>64570</v>
      </c>
      <c r="I2370" s="8">
        <v>12403</v>
      </c>
      <c r="J2370" s="8">
        <v>12126</v>
      </c>
    </row>
    <row r="2371" spans="1:10" ht="15" customHeight="1" x14ac:dyDescent="0.2">
      <c r="A2371" s="8" t="s">
        <v>219</v>
      </c>
      <c r="B2371" s="8" t="s">
        <v>52</v>
      </c>
      <c r="C2371" s="8" t="s">
        <v>274</v>
      </c>
      <c r="D2371" s="112">
        <v>6.7846100000000006E-2</v>
      </c>
      <c r="E2371" s="112">
        <v>10.955299999999999</v>
      </c>
      <c r="F2371" s="113">
        <v>2.2999999999999999E-16</v>
      </c>
      <c r="G2371" s="112">
        <v>4.7544500000000003E-2</v>
      </c>
      <c r="H2371" s="8">
        <v>16790</v>
      </c>
      <c r="I2371" s="8">
        <v>31085</v>
      </c>
      <c r="J2371" s="8">
        <v>27135</v>
      </c>
    </row>
    <row r="2372" spans="1:10" ht="15" customHeight="1" x14ac:dyDescent="0.2">
      <c r="A2372" s="8" t="s">
        <v>219</v>
      </c>
      <c r="B2372" s="8" t="s">
        <v>52</v>
      </c>
      <c r="C2372" s="8" t="s">
        <v>275</v>
      </c>
      <c r="D2372" s="112">
        <v>6.7745200000000005E-2</v>
      </c>
      <c r="E2372" s="112">
        <v>10.2827</v>
      </c>
      <c r="F2372" s="113">
        <v>2.2999999999999999E-16</v>
      </c>
      <c r="G2372" s="112">
        <v>4.7356099999999998E-2</v>
      </c>
      <c r="H2372" s="8">
        <v>16822</v>
      </c>
      <c r="I2372" s="8">
        <v>31152</v>
      </c>
      <c r="J2372" s="8">
        <v>27199</v>
      </c>
    </row>
    <row r="2373" spans="1:10" ht="15" customHeight="1" x14ac:dyDescent="0.2">
      <c r="A2373" s="8" t="s">
        <v>219</v>
      </c>
      <c r="B2373" s="8" t="s">
        <v>52</v>
      </c>
      <c r="C2373" s="8" t="s">
        <v>280</v>
      </c>
      <c r="D2373" s="112">
        <v>6.4573699999999998E-2</v>
      </c>
      <c r="E2373" s="112">
        <v>10.136100000000001</v>
      </c>
      <c r="F2373" s="113">
        <v>2.2999999999999999E-16</v>
      </c>
      <c r="G2373" s="112">
        <v>4.76602E-2</v>
      </c>
      <c r="H2373" s="8">
        <v>16523</v>
      </c>
      <c r="I2373" s="8">
        <v>31332</v>
      </c>
      <c r="J2373" s="8">
        <v>27531</v>
      </c>
    </row>
    <row r="2374" spans="1:10" ht="15" customHeight="1" x14ac:dyDescent="0.2">
      <c r="A2374" s="8" t="s">
        <v>219</v>
      </c>
      <c r="B2374" s="8" t="s">
        <v>52</v>
      </c>
      <c r="C2374" s="8" t="s">
        <v>342</v>
      </c>
      <c r="D2374" s="112">
        <v>6.7701800000000006E-2</v>
      </c>
      <c r="E2374" s="112">
        <v>9.4391499999999997</v>
      </c>
      <c r="F2374" s="113">
        <v>2.2999999999999999E-16</v>
      </c>
      <c r="G2374" s="112">
        <v>5.2589400000000001E-2</v>
      </c>
      <c r="H2374" s="8">
        <v>16758</v>
      </c>
      <c r="I2374" s="8">
        <v>31013</v>
      </c>
      <c r="J2374" s="8">
        <v>27080</v>
      </c>
    </row>
    <row r="2375" spans="1:10" ht="15" customHeight="1" x14ac:dyDescent="0.2">
      <c r="A2375" s="8" t="s">
        <v>340</v>
      </c>
      <c r="B2375" s="8" t="s">
        <v>219</v>
      </c>
      <c r="C2375" s="8" t="s">
        <v>52</v>
      </c>
      <c r="D2375" s="112">
        <v>1.38832E-2</v>
      </c>
      <c r="E2375" s="112">
        <v>3.2490899999999998</v>
      </c>
      <c r="F2375" s="113">
        <v>1.1577499999999999E-3</v>
      </c>
      <c r="G2375" s="112">
        <v>6.9683999999999996E-3</v>
      </c>
      <c r="H2375" s="8">
        <v>54224</v>
      </c>
      <c r="I2375" s="8">
        <v>14971</v>
      </c>
      <c r="J2375" s="8">
        <v>14561</v>
      </c>
    </row>
    <row r="2376" spans="1:10" ht="15" customHeight="1" x14ac:dyDescent="0.2">
      <c r="A2376" s="8" t="s">
        <v>341</v>
      </c>
      <c r="B2376" s="8" t="s">
        <v>219</v>
      </c>
      <c r="C2376" s="8" t="s">
        <v>52</v>
      </c>
      <c r="D2376" s="112">
        <v>1.83895E-2</v>
      </c>
      <c r="E2376" s="112">
        <v>3.13429</v>
      </c>
      <c r="F2376" s="113">
        <v>1.72273E-3</v>
      </c>
      <c r="G2376" s="112">
        <v>9.6613399999999992E-3</v>
      </c>
      <c r="H2376" s="8">
        <v>49406</v>
      </c>
      <c r="I2376" s="8">
        <v>15783</v>
      </c>
      <c r="J2376" s="8">
        <v>15213</v>
      </c>
    </row>
    <row r="2377" spans="1:10" ht="15" customHeight="1" x14ac:dyDescent="0.2">
      <c r="A2377" s="8" t="s">
        <v>343</v>
      </c>
      <c r="B2377" s="8" t="s">
        <v>219</v>
      </c>
      <c r="C2377" s="8" t="s">
        <v>52</v>
      </c>
      <c r="D2377" s="112">
        <v>1.92383E-2</v>
      </c>
      <c r="E2377" s="112">
        <v>3.26091</v>
      </c>
      <c r="F2377" s="113">
        <v>1.1105500000000001E-3</v>
      </c>
      <c r="G2377" s="112">
        <v>1.0038E-2</v>
      </c>
      <c r="H2377" s="8">
        <v>49476</v>
      </c>
      <c r="I2377" s="8">
        <v>15523</v>
      </c>
      <c r="J2377" s="8">
        <v>14937</v>
      </c>
    </row>
    <row r="2378" spans="1:10" ht="15" customHeight="1" x14ac:dyDescent="0.2">
      <c r="A2378" s="8" t="s">
        <v>345</v>
      </c>
      <c r="B2378" s="8" t="s">
        <v>219</v>
      </c>
      <c r="C2378" s="8" t="s">
        <v>52</v>
      </c>
      <c r="D2378" s="112">
        <v>1.6386000000000001E-2</v>
      </c>
      <c r="E2378" s="112">
        <v>3.8543599999999998</v>
      </c>
      <c r="F2378" s="113">
        <v>1.1603399999999999E-4</v>
      </c>
      <c r="G2378" s="112">
        <v>8.6119000000000005E-3</v>
      </c>
      <c r="H2378" s="8">
        <v>49716</v>
      </c>
      <c r="I2378" s="8">
        <v>15724</v>
      </c>
      <c r="J2378" s="8">
        <v>15217</v>
      </c>
    </row>
    <row r="2379" spans="1:10" ht="15" customHeight="1" x14ac:dyDescent="0.2">
      <c r="A2379" s="8" t="s">
        <v>346</v>
      </c>
      <c r="B2379" s="8" t="s">
        <v>219</v>
      </c>
      <c r="C2379" s="8" t="s">
        <v>52</v>
      </c>
      <c r="D2379" s="112">
        <v>3.3205999999999999E-3</v>
      </c>
      <c r="E2379" s="112">
        <v>0.46118799999999999</v>
      </c>
      <c r="F2379" s="113">
        <v>0.64466400000000001</v>
      </c>
      <c r="G2379" s="112">
        <v>1.7261100000000001E-3</v>
      </c>
      <c r="H2379" s="8">
        <v>41099</v>
      </c>
      <c r="I2379" s="8">
        <v>12086</v>
      </c>
      <c r="J2379" s="8">
        <v>12006</v>
      </c>
    </row>
    <row r="2380" spans="1:10" ht="15" customHeight="1" x14ac:dyDescent="0.2">
      <c r="A2380" s="8" t="s">
        <v>52</v>
      </c>
      <c r="B2380" s="8" t="s">
        <v>219</v>
      </c>
      <c r="C2380" s="8" t="s">
        <v>348</v>
      </c>
      <c r="D2380" s="112">
        <v>7.0993399999999998E-2</v>
      </c>
      <c r="E2380" s="112">
        <v>14.833600000000001</v>
      </c>
      <c r="F2380" s="113">
        <v>2.2999999999999999E-16</v>
      </c>
      <c r="G2380" s="112">
        <v>3.1253700000000002E-2</v>
      </c>
      <c r="H2380" s="8">
        <v>29809</v>
      </c>
      <c r="I2380" s="8">
        <v>19951</v>
      </c>
      <c r="J2380" s="8">
        <v>17306</v>
      </c>
    </row>
    <row r="2381" spans="1:10" ht="15" customHeight="1" x14ac:dyDescent="0.2">
      <c r="A2381" s="8" t="s">
        <v>52</v>
      </c>
      <c r="B2381" s="8" t="s">
        <v>219</v>
      </c>
      <c r="C2381" s="8" t="s">
        <v>349</v>
      </c>
      <c r="D2381" s="112">
        <v>6.93632E-2</v>
      </c>
      <c r="E2381" s="112">
        <v>13.4505</v>
      </c>
      <c r="F2381" s="113">
        <v>2.2999999999999999E-16</v>
      </c>
      <c r="G2381" s="112">
        <v>3.0642699999999998E-2</v>
      </c>
      <c r="H2381" s="8">
        <v>29729</v>
      </c>
      <c r="I2381" s="8">
        <v>19934</v>
      </c>
      <c r="J2381" s="8">
        <v>17348</v>
      </c>
    </row>
    <row r="2382" spans="1:10" ht="15" customHeight="1" x14ac:dyDescent="0.2">
      <c r="A2382" s="8" t="s">
        <v>52</v>
      </c>
      <c r="B2382" s="8" t="s">
        <v>219</v>
      </c>
      <c r="C2382" s="8" t="s">
        <v>350</v>
      </c>
      <c r="D2382" s="112">
        <v>6.9147200000000006E-2</v>
      </c>
      <c r="E2382" s="112">
        <v>15.240600000000001</v>
      </c>
      <c r="F2382" s="113">
        <v>2.2999999999999999E-16</v>
      </c>
      <c r="G2382" s="112">
        <v>3.04181E-2</v>
      </c>
      <c r="H2382" s="8">
        <v>29794</v>
      </c>
      <c r="I2382" s="8">
        <v>19884</v>
      </c>
      <c r="J2382" s="8">
        <v>17312</v>
      </c>
    </row>
    <row r="2383" spans="1:10" ht="15" customHeight="1" x14ac:dyDescent="0.2">
      <c r="A2383" s="8" t="s">
        <v>332</v>
      </c>
      <c r="B2383" s="8" t="s">
        <v>219</v>
      </c>
      <c r="C2383" s="8" t="s">
        <v>52</v>
      </c>
      <c r="D2383" s="112">
        <v>2.13584E-2</v>
      </c>
      <c r="E2383" s="112">
        <v>4.1794900000000004</v>
      </c>
      <c r="F2383" s="113">
        <v>2.92163E-5</v>
      </c>
      <c r="G2383" s="112">
        <v>1.1288100000000001E-2</v>
      </c>
      <c r="H2383" s="8">
        <v>49345</v>
      </c>
      <c r="I2383" s="8">
        <v>15948</v>
      </c>
      <c r="J2383" s="8">
        <v>15281</v>
      </c>
    </row>
    <row r="2384" spans="1:10" ht="15" customHeight="1" x14ac:dyDescent="0.2">
      <c r="A2384" s="8" t="s">
        <v>274</v>
      </c>
      <c r="B2384" s="8" t="s">
        <v>275</v>
      </c>
      <c r="C2384" s="8" t="s">
        <v>52</v>
      </c>
      <c r="D2384" s="112">
        <v>8.3380599999999998E-4</v>
      </c>
      <c r="E2384" s="112">
        <v>0.15859599999999999</v>
      </c>
      <c r="F2384" s="113">
        <v>0.87398699999999996</v>
      </c>
      <c r="G2384" s="112">
        <v>5.6243000000000005E-4</v>
      </c>
      <c r="H2384" s="8">
        <v>47988</v>
      </c>
      <c r="I2384" s="8">
        <v>15004</v>
      </c>
      <c r="J2384" s="8">
        <v>14979</v>
      </c>
    </row>
    <row r="2385" spans="1:10" ht="15" customHeight="1" x14ac:dyDescent="0.2">
      <c r="A2385" s="8" t="s">
        <v>274</v>
      </c>
      <c r="B2385" s="8" t="s">
        <v>280</v>
      </c>
      <c r="C2385" s="8" t="s">
        <v>52</v>
      </c>
      <c r="D2385" s="112">
        <v>1.4775099999999999E-2</v>
      </c>
      <c r="E2385" s="112">
        <v>2.5730599999999999</v>
      </c>
      <c r="F2385" s="113">
        <v>1.00803E-2</v>
      </c>
      <c r="G2385" s="112">
        <v>1.11568E-2</v>
      </c>
      <c r="H2385" s="8">
        <v>41315</v>
      </c>
      <c r="I2385" s="8">
        <v>17033</v>
      </c>
      <c r="J2385" s="8">
        <v>16537</v>
      </c>
    </row>
    <row r="2386" spans="1:10" ht="15" customHeight="1" x14ac:dyDescent="0.2">
      <c r="A2386" s="8" t="s">
        <v>342</v>
      </c>
      <c r="B2386" s="8" t="s">
        <v>274</v>
      </c>
      <c r="C2386" s="8" t="s">
        <v>52</v>
      </c>
      <c r="D2386" s="112">
        <v>2.0581699999999998E-3</v>
      </c>
      <c r="E2386" s="112">
        <v>0.59716899999999995</v>
      </c>
      <c r="F2386" s="113">
        <v>0.55039499999999997</v>
      </c>
      <c r="G2386" s="112">
        <v>1.70802E-3</v>
      </c>
      <c r="H2386" s="8">
        <v>36174</v>
      </c>
      <c r="I2386" s="8">
        <v>18501</v>
      </c>
      <c r="J2386" s="8">
        <v>18425</v>
      </c>
    </row>
    <row r="2387" spans="1:10" ht="15" customHeight="1" x14ac:dyDescent="0.2">
      <c r="A2387" s="8" t="s">
        <v>340</v>
      </c>
      <c r="B2387" s="8" t="s">
        <v>52</v>
      </c>
      <c r="C2387" s="8" t="s">
        <v>274</v>
      </c>
      <c r="D2387" s="112">
        <v>7.8769199999999998E-2</v>
      </c>
      <c r="E2387" s="112">
        <v>12.3789</v>
      </c>
      <c r="F2387" s="113">
        <v>2.2999999999999999E-16</v>
      </c>
      <c r="G2387" s="112">
        <v>5.4533199999999997E-2</v>
      </c>
      <c r="H2387" s="8">
        <v>16707</v>
      </c>
      <c r="I2387" s="8">
        <v>31554</v>
      </c>
      <c r="J2387" s="8">
        <v>26946</v>
      </c>
    </row>
    <row r="2388" spans="1:10" ht="15" customHeight="1" x14ac:dyDescent="0.2">
      <c r="A2388" s="8" t="s">
        <v>341</v>
      </c>
      <c r="B2388" s="8" t="s">
        <v>52</v>
      </c>
      <c r="C2388" s="8" t="s">
        <v>274</v>
      </c>
      <c r="D2388" s="112">
        <v>9.0709399999999996E-2</v>
      </c>
      <c r="E2388" s="112">
        <v>15.486000000000001</v>
      </c>
      <c r="F2388" s="113">
        <v>2.2999999999999999E-16</v>
      </c>
      <c r="G2388" s="112">
        <v>6.2066400000000001E-2</v>
      </c>
      <c r="H2388" s="8">
        <v>16781</v>
      </c>
      <c r="I2388" s="8">
        <v>31786</v>
      </c>
      <c r="J2388" s="8">
        <v>26499</v>
      </c>
    </row>
    <row r="2389" spans="1:10" ht="15" customHeight="1" x14ac:dyDescent="0.2">
      <c r="A2389" s="8" t="s">
        <v>343</v>
      </c>
      <c r="B2389" s="8" t="s">
        <v>52</v>
      </c>
      <c r="C2389" s="8" t="s">
        <v>274</v>
      </c>
      <c r="D2389" s="112">
        <v>9.6135499999999999E-2</v>
      </c>
      <c r="E2389" s="112">
        <v>17.7743</v>
      </c>
      <c r="F2389" s="113">
        <v>2.2999999999999999E-16</v>
      </c>
      <c r="G2389" s="112">
        <v>6.5489000000000006E-2</v>
      </c>
      <c r="H2389" s="8">
        <v>16669</v>
      </c>
      <c r="I2389" s="8">
        <v>31555</v>
      </c>
      <c r="J2389" s="8">
        <v>26020</v>
      </c>
    </row>
    <row r="2390" spans="1:10" ht="15" customHeight="1" x14ac:dyDescent="0.2">
      <c r="A2390" s="8" t="s">
        <v>345</v>
      </c>
      <c r="B2390" s="8" t="s">
        <v>52</v>
      </c>
      <c r="C2390" s="8" t="s">
        <v>274</v>
      </c>
      <c r="D2390" s="112">
        <v>9.4683299999999998E-2</v>
      </c>
      <c r="E2390" s="112">
        <v>16.1478</v>
      </c>
      <c r="F2390" s="113">
        <v>2.2999999999999999E-16</v>
      </c>
      <c r="G2390" s="112">
        <v>6.4597799999999997E-2</v>
      </c>
      <c r="H2390" s="8">
        <v>16923</v>
      </c>
      <c r="I2390" s="8">
        <v>31852</v>
      </c>
      <c r="J2390" s="8">
        <v>26342</v>
      </c>
    </row>
    <row r="2391" spans="1:10" ht="15" customHeight="1" x14ac:dyDescent="0.2">
      <c r="A2391" s="8" t="s">
        <v>346</v>
      </c>
      <c r="B2391" s="8" t="s">
        <v>52</v>
      </c>
      <c r="C2391" s="8" t="s">
        <v>274</v>
      </c>
      <c r="D2391" s="112">
        <v>7.66897E-2</v>
      </c>
      <c r="E2391" s="112">
        <v>11.5053</v>
      </c>
      <c r="F2391" s="113">
        <v>2.2999999999999999E-16</v>
      </c>
      <c r="G2391" s="112">
        <v>5.3013200000000003E-2</v>
      </c>
      <c r="H2391" s="8">
        <v>13273</v>
      </c>
      <c r="I2391" s="8">
        <v>24843</v>
      </c>
      <c r="J2391" s="8">
        <v>21304</v>
      </c>
    </row>
    <row r="2392" spans="1:10" ht="15" customHeight="1" x14ac:dyDescent="0.2">
      <c r="A2392" s="8" t="s">
        <v>52</v>
      </c>
      <c r="B2392" s="8" t="s">
        <v>274</v>
      </c>
      <c r="C2392" s="8" t="s">
        <v>348</v>
      </c>
      <c r="D2392" s="112">
        <v>0.16214000000000001</v>
      </c>
      <c r="E2392" s="112">
        <v>29.045500000000001</v>
      </c>
      <c r="F2392" s="113">
        <v>2.2999999999999999E-16</v>
      </c>
      <c r="G2392" s="112">
        <v>6.3328499999999996E-2</v>
      </c>
      <c r="H2392" s="8">
        <v>41012</v>
      </c>
      <c r="I2392" s="8">
        <v>19363</v>
      </c>
      <c r="J2392" s="8">
        <v>13960</v>
      </c>
    </row>
    <row r="2393" spans="1:10" ht="15" customHeight="1" x14ac:dyDescent="0.2">
      <c r="A2393" s="8" t="s">
        <v>52</v>
      </c>
      <c r="B2393" s="8" t="s">
        <v>274</v>
      </c>
      <c r="C2393" s="8" t="s">
        <v>349</v>
      </c>
      <c r="D2393" s="112">
        <v>0.16123599999999999</v>
      </c>
      <c r="E2393" s="112">
        <v>28.204899999999999</v>
      </c>
      <c r="F2393" s="113">
        <v>2.2999999999999999E-16</v>
      </c>
      <c r="G2393" s="112">
        <v>6.3159599999999996E-2</v>
      </c>
      <c r="H2393" s="8">
        <v>40874</v>
      </c>
      <c r="I2393" s="8">
        <v>19352</v>
      </c>
      <c r="J2393" s="8">
        <v>13978</v>
      </c>
    </row>
    <row r="2394" spans="1:10" ht="15" customHeight="1" x14ac:dyDescent="0.2">
      <c r="A2394" s="8" t="s">
        <v>52</v>
      </c>
      <c r="B2394" s="8" t="s">
        <v>274</v>
      </c>
      <c r="C2394" s="8" t="s">
        <v>350</v>
      </c>
      <c r="D2394" s="112">
        <v>0.160381</v>
      </c>
      <c r="E2394" s="112">
        <v>30.3644</v>
      </c>
      <c r="F2394" s="113">
        <v>2.2999999999999999E-16</v>
      </c>
      <c r="G2394" s="112">
        <v>6.2472100000000003E-2</v>
      </c>
      <c r="H2394" s="8">
        <v>40956</v>
      </c>
      <c r="I2394" s="8">
        <v>19260</v>
      </c>
      <c r="J2394" s="8">
        <v>13936</v>
      </c>
    </row>
    <row r="2395" spans="1:10" ht="15" customHeight="1" x14ac:dyDescent="0.2">
      <c r="A2395" s="8" t="s">
        <v>332</v>
      </c>
      <c r="B2395" s="8" t="s">
        <v>52</v>
      </c>
      <c r="C2395" s="8" t="s">
        <v>274</v>
      </c>
      <c r="D2395" s="112">
        <v>9.8710800000000001E-2</v>
      </c>
      <c r="E2395" s="112">
        <v>16.123699999999999</v>
      </c>
      <c r="F2395" s="113">
        <v>2.2999999999999999E-16</v>
      </c>
      <c r="G2395" s="112">
        <v>6.7220799999999997E-2</v>
      </c>
      <c r="H2395" s="8">
        <v>16945</v>
      </c>
      <c r="I2395" s="8">
        <v>32045</v>
      </c>
      <c r="J2395" s="8">
        <v>26287</v>
      </c>
    </row>
    <row r="2396" spans="1:10" ht="15" customHeight="1" x14ac:dyDescent="0.2">
      <c r="A2396" s="8" t="s">
        <v>275</v>
      </c>
      <c r="B2396" s="8" t="s">
        <v>280</v>
      </c>
      <c r="C2396" s="8" t="s">
        <v>52</v>
      </c>
      <c r="D2396" s="112">
        <v>1.4023000000000001E-2</v>
      </c>
      <c r="E2396" s="112">
        <v>2.2660300000000002</v>
      </c>
      <c r="F2396" s="113">
        <v>2.34498E-2</v>
      </c>
      <c r="G2396" s="112">
        <v>1.06684E-2</v>
      </c>
      <c r="H2396" s="8">
        <v>41296</v>
      </c>
      <c r="I2396" s="8">
        <v>17174</v>
      </c>
      <c r="J2396" s="8">
        <v>16699</v>
      </c>
    </row>
    <row r="2397" spans="1:10" ht="15" customHeight="1" x14ac:dyDescent="0.2">
      <c r="A2397" s="8" t="s">
        <v>342</v>
      </c>
      <c r="B2397" s="8" t="s">
        <v>275</v>
      </c>
      <c r="C2397" s="8" t="s">
        <v>52</v>
      </c>
      <c r="D2397" s="112">
        <v>2.6400899999999999E-3</v>
      </c>
      <c r="E2397" s="112">
        <v>0.58915300000000004</v>
      </c>
      <c r="F2397" s="113">
        <v>0.555759</v>
      </c>
      <c r="G2397" s="112">
        <v>2.1977500000000001E-3</v>
      </c>
      <c r="H2397" s="8">
        <v>36174</v>
      </c>
      <c r="I2397" s="8">
        <v>18609</v>
      </c>
      <c r="J2397" s="8">
        <v>18511</v>
      </c>
    </row>
    <row r="2398" spans="1:10" ht="15" customHeight="1" x14ac:dyDescent="0.2">
      <c r="A2398" s="8" t="s">
        <v>340</v>
      </c>
      <c r="B2398" s="8" t="s">
        <v>52</v>
      </c>
      <c r="C2398" s="8" t="s">
        <v>275</v>
      </c>
      <c r="D2398" s="112">
        <v>8.2686200000000001E-2</v>
      </c>
      <c r="E2398" s="112">
        <v>12.959899999999999</v>
      </c>
      <c r="F2398" s="113">
        <v>2.2999999999999999E-16</v>
      </c>
      <c r="G2398" s="112">
        <v>5.6880199999999999E-2</v>
      </c>
      <c r="H2398" s="8">
        <v>16816</v>
      </c>
      <c r="I2398" s="8">
        <v>31720</v>
      </c>
      <c r="J2398" s="8">
        <v>26875</v>
      </c>
    </row>
    <row r="2399" spans="1:10" ht="15" customHeight="1" x14ac:dyDescent="0.2">
      <c r="A2399" s="8" t="s">
        <v>341</v>
      </c>
      <c r="B2399" s="8" t="s">
        <v>52</v>
      </c>
      <c r="C2399" s="8" t="s">
        <v>275</v>
      </c>
      <c r="D2399" s="112">
        <v>9.2035199999999998E-2</v>
      </c>
      <c r="E2399" s="112">
        <v>13.964499999999999</v>
      </c>
      <c r="F2399" s="113">
        <v>2.2999999999999999E-16</v>
      </c>
      <c r="G2399" s="112">
        <v>6.2913300000000005E-2</v>
      </c>
      <c r="H2399" s="8">
        <v>16939</v>
      </c>
      <c r="I2399" s="8">
        <v>32001</v>
      </c>
      <c r="J2399" s="8">
        <v>26607</v>
      </c>
    </row>
    <row r="2400" spans="1:10" ht="15" customHeight="1" x14ac:dyDescent="0.2">
      <c r="A2400" s="8" t="s">
        <v>343</v>
      </c>
      <c r="B2400" s="8" t="s">
        <v>52</v>
      </c>
      <c r="C2400" s="8" t="s">
        <v>275</v>
      </c>
      <c r="D2400" s="112">
        <v>9.6822199999999997E-2</v>
      </c>
      <c r="E2400" s="112">
        <v>16.697800000000001</v>
      </c>
      <c r="F2400" s="113">
        <v>2.2999999999999999E-16</v>
      </c>
      <c r="G2400" s="112">
        <v>6.5734699999999993E-2</v>
      </c>
      <c r="H2400" s="8">
        <v>16739</v>
      </c>
      <c r="I2400" s="8">
        <v>31668</v>
      </c>
      <c r="J2400" s="8">
        <v>26077</v>
      </c>
    </row>
    <row r="2401" spans="1:10" ht="15" customHeight="1" x14ac:dyDescent="0.2">
      <c r="A2401" s="8" t="s">
        <v>345</v>
      </c>
      <c r="B2401" s="8" t="s">
        <v>52</v>
      </c>
      <c r="C2401" s="8" t="s">
        <v>275</v>
      </c>
      <c r="D2401" s="112">
        <v>9.5789100000000002E-2</v>
      </c>
      <c r="E2401" s="112">
        <v>18.0532</v>
      </c>
      <c r="F2401" s="113">
        <v>2.2999999999999999E-16</v>
      </c>
      <c r="G2401" s="112">
        <v>6.5197099999999994E-2</v>
      </c>
      <c r="H2401" s="8">
        <v>17017</v>
      </c>
      <c r="I2401" s="8">
        <v>32008</v>
      </c>
      <c r="J2401" s="8">
        <v>26412</v>
      </c>
    </row>
    <row r="2402" spans="1:10" ht="15" customHeight="1" x14ac:dyDescent="0.2">
      <c r="A2402" s="8" t="s">
        <v>346</v>
      </c>
      <c r="B2402" s="8" t="s">
        <v>52</v>
      </c>
      <c r="C2402" s="8" t="s">
        <v>275</v>
      </c>
      <c r="D2402" s="112">
        <v>7.7420299999999997E-2</v>
      </c>
      <c r="E2402" s="112">
        <v>12.1271</v>
      </c>
      <c r="F2402" s="113">
        <v>2.2999999999999999E-16</v>
      </c>
      <c r="G2402" s="112">
        <v>5.35717E-2</v>
      </c>
      <c r="H2402" s="8">
        <v>13403</v>
      </c>
      <c r="I2402" s="8">
        <v>25001</v>
      </c>
      <c r="J2402" s="8">
        <v>21408</v>
      </c>
    </row>
    <row r="2403" spans="1:10" ht="15" customHeight="1" x14ac:dyDescent="0.2">
      <c r="A2403" s="8" t="s">
        <v>52</v>
      </c>
      <c r="B2403" s="8" t="s">
        <v>275</v>
      </c>
      <c r="C2403" s="8" t="s">
        <v>348</v>
      </c>
      <c r="D2403" s="112">
        <v>0.15595700000000001</v>
      </c>
      <c r="E2403" s="112">
        <v>23.573799999999999</v>
      </c>
      <c r="F2403" s="113">
        <v>2.2999999999999999E-16</v>
      </c>
      <c r="G2403" s="112">
        <v>6.0947399999999999E-2</v>
      </c>
      <c r="H2403" s="8">
        <v>41242</v>
      </c>
      <c r="I2403" s="8">
        <v>19312</v>
      </c>
      <c r="J2403" s="8">
        <v>14101</v>
      </c>
    </row>
    <row r="2404" spans="1:10" ht="15" customHeight="1" x14ac:dyDescent="0.2">
      <c r="A2404" s="8" t="s">
        <v>52</v>
      </c>
      <c r="B2404" s="8" t="s">
        <v>275</v>
      </c>
      <c r="C2404" s="8" t="s">
        <v>349</v>
      </c>
      <c r="D2404" s="112">
        <v>0.155858</v>
      </c>
      <c r="E2404" s="112">
        <v>29.246700000000001</v>
      </c>
      <c r="F2404" s="113">
        <v>2.2999999999999999E-16</v>
      </c>
      <c r="G2404" s="112">
        <v>6.1014400000000003E-2</v>
      </c>
      <c r="H2404" s="8">
        <v>41091</v>
      </c>
      <c r="I2404" s="8">
        <v>19293</v>
      </c>
      <c r="J2404" s="8">
        <v>14090</v>
      </c>
    </row>
    <row r="2405" spans="1:10" ht="15" customHeight="1" x14ac:dyDescent="0.2">
      <c r="A2405" s="8" t="s">
        <v>52</v>
      </c>
      <c r="B2405" s="8" t="s">
        <v>275</v>
      </c>
      <c r="C2405" s="8" t="s">
        <v>350</v>
      </c>
      <c r="D2405" s="112">
        <v>0.155191</v>
      </c>
      <c r="E2405" s="112">
        <v>26.0608</v>
      </c>
      <c r="F2405" s="113">
        <v>2.2999999999999999E-16</v>
      </c>
      <c r="G2405" s="112">
        <v>6.0781000000000002E-2</v>
      </c>
      <c r="H2405" s="8">
        <v>41252</v>
      </c>
      <c r="I2405" s="8">
        <v>19320</v>
      </c>
      <c r="J2405" s="8">
        <v>14129</v>
      </c>
    </row>
    <row r="2406" spans="1:10" ht="15" customHeight="1" x14ac:dyDescent="0.2">
      <c r="A2406" s="8" t="s">
        <v>332</v>
      </c>
      <c r="B2406" s="8" t="s">
        <v>52</v>
      </c>
      <c r="C2406" s="8" t="s">
        <v>275</v>
      </c>
      <c r="D2406" s="112">
        <v>0.100721</v>
      </c>
      <c r="E2406" s="112">
        <v>15.4175</v>
      </c>
      <c r="F2406" s="113">
        <v>2.2999999999999999E-16</v>
      </c>
      <c r="G2406" s="112">
        <v>6.8372100000000005E-2</v>
      </c>
      <c r="H2406" s="8">
        <v>17063</v>
      </c>
      <c r="I2406" s="8">
        <v>32217</v>
      </c>
      <c r="J2406" s="8">
        <v>26321</v>
      </c>
    </row>
    <row r="2407" spans="1:10" ht="15" customHeight="1" x14ac:dyDescent="0.2">
      <c r="A2407" s="8" t="s">
        <v>342</v>
      </c>
      <c r="B2407" s="8" t="s">
        <v>280</v>
      </c>
      <c r="C2407" s="8" t="s">
        <v>52</v>
      </c>
      <c r="D2407" s="112">
        <v>1.58189E-2</v>
      </c>
      <c r="E2407" s="112">
        <v>2.9216500000000001</v>
      </c>
      <c r="F2407" s="113">
        <v>3.4817899999999998E-3</v>
      </c>
      <c r="G2407" s="112">
        <v>1.28938E-2</v>
      </c>
      <c r="H2407" s="8">
        <v>36778</v>
      </c>
      <c r="I2407" s="8">
        <v>18462</v>
      </c>
      <c r="J2407" s="8">
        <v>17887</v>
      </c>
    </row>
    <row r="2408" spans="1:10" ht="15" customHeight="1" x14ac:dyDescent="0.2">
      <c r="A2408" s="8" t="s">
        <v>340</v>
      </c>
      <c r="B2408" s="8" t="s">
        <v>52</v>
      </c>
      <c r="C2408" s="8" t="s">
        <v>280</v>
      </c>
      <c r="D2408" s="112">
        <v>7.33515E-2</v>
      </c>
      <c r="E2408" s="112">
        <v>10.5922</v>
      </c>
      <c r="F2408" s="113">
        <v>2.2999999999999999E-16</v>
      </c>
      <c r="G2408" s="112">
        <v>5.3702E-2</v>
      </c>
      <c r="H2408" s="8">
        <v>16479</v>
      </c>
      <c r="I2408" s="8">
        <v>31856</v>
      </c>
      <c r="J2408" s="8">
        <v>27502</v>
      </c>
    </row>
    <row r="2409" spans="1:10" ht="15" customHeight="1" x14ac:dyDescent="0.2">
      <c r="A2409" s="8" t="s">
        <v>341</v>
      </c>
      <c r="B2409" s="8" t="s">
        <v>52</v>
      </c>
      <c r="C2409" s="8" t="s">
        <v>280</v>
      </c>
      <c r="D2409" s="112">
        <v>8.6087300000000005E-2</v>
      </c>
      <c r="E2409" s="112">
        <v>12.0389</v>
      </c>
      <c r="F2409" s="113">
        <v>2.2999999999999999E-16</v>
      </c>
      <c r="G2409" s="112">
        <v>6.2069800000000001E-2</v>
      </c>
      <c r="H2409" s="8">
        <v>16497</v>
      </c>
      <c r="I2409" s="8">
        <v>32026</v>
      </c>
      <c r="J2409" s="8">
        <v>26949</v>
      </c>
    </row>
    <row r="2410" spans="1:10" ht="15" customHeight="1" x14ac:dyDescent="0.2">
      <c r="A2410" s="8" t="s">
        <v>343</v>
      </c>
      <c r="B2410" s="8" t="s">
        <v>52</v>
      </c>
      <c r="C2410" s="8" t="s">
        <v>280</v>
      </c>
      <c r="D2410" s="112">
        <v>9.3930600000000003E-2</v>
      </c>
      <c r="E2410" s="112">
        <v>15.286300000000001</v>
      </c>
      <c r="F2410" s="113">
        <v>2.2999999999999999E-16</v>
      </c>
      <c r="G2410" s="112">
        <v>6.7169400000000004E-2</v>
      </c>
      <c r="H2410" s="8">
        <v>16358</v>
      </c>
      <c r="I2410" s="8">
        <v>31794</v>
      </c>
      <c r="J2410" s="8">
        <v>26334</v>
      </c>
    </row>
    <row r="2411" spans="1:10" ht="15" customHeight="1" x14ac:dyDescent="0.2">
      <c r="A2411" s="8" t="s">
        <v>345</v>
      </c>
      <c r="B2411" s="8" t="s">
        <v>52</v>
      </c>
      <c r="C2411" s="8" t="s">
        <v>280</v>
      </c>
      <c r="D2411" s="112">
        <v>8.9585200000000004E-2</v>
      </c>
      <c r="E2411" s="112">
        <v>16.892099999999999</v>
      </c>
      <c r="F2411" s="113">
        <v>2.2999999999999999E-16</v>
      </c>
      <c r="G2411" s="112">
        <v>6.4308900000000002E-2</v>
      </c>
      <c r="H2411" s="8">
        <v>16575</v>
      </c>
      <c r="I2411" s="8">
        <v>32024</v>
      </c>
      <c r="J2411" s="8">
        <v>26758</v>
      </c>
    </row>
    <row r="2412" spans="1:10" ht="15" customHeight="1" x14ac:dyDescent="0.2">
      <c r="A2412" s="8" t="s">
        <v>346</v>
      </c>
      <c r="B2412" s="8" t="s">
        <v>52</v>
      </c>
      <c r="C2412" s="8" t="s">
        <v>280</v>
      </c>
      <c r="D2412" s="112">
        <v>6.9644300000000006E-2</v>
      </c>
      <c r="E2412" s="112">
        <v>8.4032400000000003</v>
      </c>
      <c r="F2412" s="113">
        <v>2.2999999999999999E-16</v>
      </c>
      <c r="G2412" s="112">
        <v>5.0993400000000001E-2</v>
      </c>
      <c r="H2412" s="8">
        <v>13071</v>
      </c>
      <c r="I2412" s="8">
        <v>25050</v>
      </c>
      <c r="J2412" s="8">
        <v>21788</v>
      </c>
    </row>
    <row r="2413" spans="1:10" ht="15" customHeight="1" x14ac:dyDescent="0.2">
      <c r="A2413" s="8" t="s">
        <v>52</v>
      </c>
      <c r="B2413" s="8" t="s">
        <v>280</v>
      </c>
      <c r="C2413" s="8" t="s">
        <v>348</v>
      </c>
      <c r="D2413" s="112">
        <v>0.110009</v>
      </c>
      <c r="E2413" s="112">
        <v>19.0488</v>
      </c>
      <c r="F2413" s="113">
        <v>2.2999999999999999E-16</v>
      </c>
      <c r="G2413" s="112">
        <v>4.1261699999999998E-2</v>
      </c>
      <c r="H2413" s="8">
        <v>41883</v>
      </c>
      <c r="I2413" s="8">
        <v>17799</v>
      </c>
      <c r="J2413" s="8">
        <v>14271</v>
      </c>
    </row>
    <row r="2414" spans="1:10" ht="15" customHeight="1" x14ac:dyDescent="0.2">
      <c r="A2414" s="8" t="s">
        <v>52</v>
      </c>
      <c r="B2414" s="8" t="s">
        <v>280</v>
      </c>
      <c r="C2414" s="8" t="s">
        <v>349</v>
      </c>
      <c r="D2414" s="112">
        <v>0.106477</v>
      </c>
      <c r="E2414" s="112">
        <v>18.390799999999999</v>
      </c>
      <c r="F2414" s="113">
        <v>2.2999999999999999E-16</v>
      </c>
      <c r="G2414" s="112">
        <v>3.99423E-2</v>
      </c>
      <c r="H2414" s="8">
        <v>41762</v>
      </c>
      <c r="I2414" s="8">
        <v>17697</v>
      </c>
      <c r="J2414" s="8">
        <v>14291</v>
      </c>
    </row>
    <row r="2415" spans="1:10" ht="15" customHeight="1" x14ac:dyDescent="0.2">
      <c r="A2415" s="8" t="s">
        <v>52</v>
      </c>
      <c r="B2415" s="8" t="s">
        <v>280</v>
      </c>
      <c r="C2415" s="8" t="s">
        <v>350</v>
      </c>
      <c r="D2415" s="112">
        <v>0.105597</v>
      </c>
      <c r="E2415" s="112">
        <v>19.705100000000002</v>
      </c>
      <c r="F2415" s="113">
        <v>2.2999999999999999E-16</v>
      </c>
      <c r="G2415" s="112">
        <v>3.9515700000000001E-2</v>
      </c>
      <c r="H2415" s="8">
        <v>41887</v>
      </c>
      <c r="I2415" s="8">
        <v>17668</v>
      </c>
      <c r="J2415" s="8">
        <v>14293</v>
      </c>
    </row>
    <row r="2416" spans="1:10" ht="15" customHeight="1" x14ac:dyDescent="0.2">
      <c r="A2416" s="8" t="s">
        <v>332</v>
      </c>
      <c r="B2416" s="8" t="s">
        <v>52</v>
      </c>
      <c r="C2416" s="8" t="s">
        <v>280</v>
      </c>
      <c r="D2416" s="112">
        <v>9.4329399999999994E-2</v>
      </c>
      <c r="E2416" s="112">
        <v>13.5342</v>
      </c>
      <c r="F2416" s="113">
        <v>2.2999999999999999E-16</v>
      </c>
      <c r="G2416" s="112">
        <v>6.7538699999999993E-2</v>
      </c>
      <c r="H2416" s="8">
        <v>16600</v>
      </c>
      <c r="I2416" s="8">
        <v>32228</v>
      </c>
      <c r="J2416" s="8">
        <v>26672</v>
      </c>
    </row>
    <row r="2417" spans="1:10" ht="15" customHeight="1" x14ac:dyDescent="0.2">
      <c r="A2417" s="8" t="s">
        <v>340</v>
      </c>
      <c r="B2417" s="8" t="s">
        <v>52</v>
      </c>
      <c r="C2417" s="8" t="s">
        <v>342</v>
      </c>
      <c r="D2417" s="112">
        <v>8.0606399999999995E-2</v>
      </c>
      <c r="E2417" s="112">
        <v>11.0944</v>
      </c>
      <c r="F2417" s="113">
        <v>2.2999999999999999E-16</v>
      </c>
      <c r="G2417" s="112">
        <v>6.19959E-2</v>
      </c>
      <c r="H2417" s="8">
        <v>16892</v>
      </c>
      <c r="I2417" s="8">
        <v>31685</v>
      </c>
      <c r="J2417" s="8">
        <v>26958</v>
      </c>
    </row>
    <row r="2418" spans="1:10" ht="15" customHeight="1" x14ac:dyDescent="0.2">
      <c r="A2418" s="8" t="s">
        <v>341</v>
      </c>
      <c r="B2418" s="8" t="s">
        <v>52</v>
      </c>
      <c r="C2418" s="8" t="s">
        <v>342</v>
      </c>
      <c r="D2418" s="112">
        <v>8.5468199999999994E-2</v>
      </c>
      <c r="E2418" s="112">
        <v>11.893800000000001</v>
      </c>
      <c r="F2418" s="113">
        <v>2.2999999999999999E-16</v>
      </c>
      <c r="G2418" s="112">
        <v>6.5353800000000004E-2</v>
      </c>
      <c r="H2418" s="8">
        <v>16804</v>
      </c>
      <c r="I2418" s="8">
        <v>31757</v>
      </c>
      <c r="J2418" s="8">
        <v>26756</v>
      </c>
    </row>
    <row r="2419" spans="1:10" ht="15" customHeight="1" x14ac:dyDescent="0.2">
      <c r="A2419" s="8" t="s">
        <v>343</v>
      </c>
      <c r="B2419" s="8" t="s">
        <v>52</v>
      </c>
      <c r="C2419" s="8" t="s">
        <v>342</v>
      </c>
      <c r="D2419" s="112">
        <v>8.85962E-2</v>
      </c>
      <c r="E2419" s="112">
        <v>14.4872</v>
      </c>
      <c r="F2419" s="113">
        <v>2.2999999999999999E-16</v>
      </c>
      <c r="G2419" s="112">
        <v>6.7493800000000007E-2</v>
      </c>
      <c r="H2419" s="8">
        <v>16632</v>
      </c>
      <c r="I2419" s="8">
        <v>31449</v>
      </c>
      <c r="J2419" s="8">
        <v>26330</v>
      </c>
    </row>
    <row r="2420" spans="1:10" ht="15" customHeight="1" x14ac:dyDescent="0.2">
      <c r="A2420" s="8" t="s">
        <v>345</v>
      </c>
      <c r="B2420" s="8" t="s">
        <v>52</v>
      </c>
      <c r="C2420" s="8" t="s">
        <v>342</v>
      </c>
      <c r="D2420" s="112">
        <v>8.7973599999999999E-2</v>
      </c>
      <c r="E2420" s="112">
        <v>13.991899999999999</v>
      </c>
      <c r="F2420" s="113">
        <v>2.2999999999999999E-16</v>
      </c>
      <c r="G2420" s="112">
        <v>6.6900000000000001E-2</v>
      </c>
      <c r="H2420" s="8">
        <v>16804</v>
      </c>
      <c r="I2420" s="8">
        <v>31672</v>
      </c>
      <c r="J2420" s="8">
        <v>26550</v>
      </c>
    </row>
    <row r="2421" spans="1:10" ht="15" customHeight="1" x14ac:dyDescent="0.2">
      <c r="A2421" s="8" t="s">
        <v>346</v>
      </c>
      <c r="B2421" s="8" t="s">
        <v>52</v>
      </c>
      <c r="C2421" s="8" t="s">
        <v>342</v>
      </c>
      <c r="D2421" s="112">
        <v>6.8665500000000004E-2</v>
      </c>
      <c r="E2421" s="112">
        <v>8.9017900000000001</v>
      </c>
      <c r="F2421" s="113">
        <v>2.2999999999999999E-16</v>
      </c>
      <c r="G2421" s="112">
        <v>5.2961800000000003E-2</v>
      </c>
      <c r="H2421" s="8">
        <v>13171</v>
      </c>
      <c r="I2421" s="8">
        <v>24629</v>
      </c>
      <c r="J2421" s="8">
        <v>21464</v>
      </c>
    </row>
    <row r="2422" spans="1:10" ht="15" customHeight="1" x14ac:dyDescent="0.2">
      <c r="A2422" s="8" t="s">
        <v>52</v>
      </c>
      <c r="B2422" s="8" t="s">
        <v>342</v>
      </c>
      <c r="C2422" s="8" t="s">
        <v>348</v>
      </c>
      <c r="D2422" s="112">
        <v>3.8246500000000003E-2</v>
      </c>
      <c r="E2422" s="112">
        <v>7.8253000000000004</v>
      </c>
      <c r="F2422" s="113">
        <v>5.1070299999999997E-15</v>
      </c>
      <c r="G2422" s="112">
        <v>1.401E-2</v>
      </c>
      <c r="H2422" s="8">
        <v>42065</v>
      </c>
      <c r="I2422" s="8">
        <v>16247</v>
      </c>
      <c r="J2422" s="8">
        <v>15050</v>
      </c>
    </row>
    <row r="2423" spans="1:10" ht="15" customHeight="1" x14ac:dyDescent="0.2">
      <c r="A2423" s="8" t="s">
        <v>52</v>
      </c>
      <c r="B2423" s="8" t="s">
        <v>342</v>
      </c>
      <c r="C2423" s="8" t="s">
        <v>349</v>
      </c>
      <c r="D2423" s="112">
        <v>3.98974E-2</v>
      </c>
      <c r="E2423" s="112">
        <v>10.902200000000001</v>
      </c>
      <c r="F2423" s="113">
        <v>2.2999999999999999E-16</v>
      </c>
      <c r="G2423" s="112">
        <v>1.4598699999999999E-2</v>
      </c>
      <c r="H2423" s="8">
        <v>41850</v>
      </c>
      <c r="I2423" s="8">
        <v>16212</v>
      </c>
      <c r="J2423" s="8">
        <v>14968</v>
      </c>
    </row>
    <row r="2424" spans="1:10" ht="15" customHeight="1" x14ac:dyDescent="0.2">
      <c r="A2424" s="8" t="s">
        <v>52</v>
      </c>
      <c r="B2424" s="8" t="s">
        <v>342</v>
      </c>
      <c r="C2424" s="8" t="s">
        <v>350</v>
      </c>
      <c r="D2424" s="112">
        <v>4.0284399999999998E-2</v>
      </c>
      <c r="E2424" s="112">
        <v>8.5214099999999995</v>
      </c>
      <c r="F2424" s="113">
        <v>2.2999999999999999E-16</v>
      </c>
      <c r="G2424" s="112">
        <v>1.4741000000000001E-2</v>
      </c>
      <c r="H2424" s="8">
        <v>41982</v>
      </c>
      <c r="I2424" s="8">
        <v>16243</v>
      </c>
      <c r="J2424" s="8">
        <v>14985</v>
      </c>
    </row>
    <row r="2425" spans="1:10" ht="15" customHeight="1" x14ac:dyDescent="0.2">
      <c r="A2425" s="8" t="s">
        <v>332</v>
      </c>
      <c r="B2425" s="8" t="s">
        <v>52</v>
      </c>
      <c r="C2425" s="8" t="s">
        <v>342</v>
      </c>
      <c r="D2425" s="112">
        <v>9.1167200000000004E-2</v>
      </c>
      <c r="E2425" s="112">
        <v>13.3302</v>
      </c>
      <c r="F2425" s="113">
        <v>2.2999999999999999E-16</v>
      </c>
      <c r="G2425" s="112">
        <v>6.9347800000000001E-2</v>
      </c>
      <c r="H2425" s="8">
        <v>16849</v>
      </c>
      <c r="I2425" s="8">
        <v>31897</v>
      </c>
      <c r="J2425" s="8">
        <v>26567</v>
      </c>
    </row>
    <row r="2426" spans="1:10" ht="15" customHeight="1" x14ac:dyDescent="0.2">
      <c r="A2426" s="8" t="s">
        <v>341</v>
      </c>
      <c r="B2426" s="8" t="s">
        <v>340</v>
      </c>
      <c r="C2426" s="8" t="s">
        <v>52</v>
      </c>
      <c r="D2426" s="112">
        <v>5.0672299999999998E-3</v>
      </c>
      <c r="E2426" s="112">
        <v>0.97680400000000001</v>
      </c>
      <c r="F2426" s="113">
        <v>0.32866600000000001</v>
      </c>
      <c r="G2426" s="112">
        <v>2.5197399999999999E-3</v>
      </c>
      <c r="H2426" s="8">
        <v>51989</v>
      </c>
      <c r="I2426" s="8">
        <v>14876</v>
      </c>
      <c r="J2426" s="8">
        <v>14726</v>
      </c>
    </row>
    <row r="2427" spans="1:10" ht="15" customHeight="1" x14ac:dyDescent="0.2">
      <c r="A2427" s="8" t="s">
        <v>343</v>
      </c>
      <c r="B2427" s="8" t="s">
        <v>340</v>
      </c>
      <c r="C2427" s="8" t="s">
        <v>52</v>
      </c>
      <c r="D2427" s="112">
        <v>7.4416200000000004E-3</v>
      </c>
      <c r="E2427" s="112">
        <v>1.23952</v>
      </c>
      <c r="F2427" s="113">
        <v>0.21515300000000001</v>
      </c>
      <c r="G2427" s="112">
        <v>3.4452300000000001E-3</v>
      </c>
      <c r="H2427" s="8">
        <v>56490</v>
      </c>
      <c r="I2427" s="8">
        <v>13741</v>
      </c>
      <c r="J2427" s="8">
        <v>13538</v>
      </c>
    </row>
    <row r="2428" spans="1:10" ht="15" customHeight="1" x14ac:dyDescent="0.2">
      <c r="A2428" s="8" t="s">
        <v>345</v>
      </c>
      <c r="B2428" s="8" t="s">
        <v>340</v>
      </c>
      <c r="C2428" s="8" t="s">
        <v>52</v>
      </c>
      <c r="D2428" s="112">
        <v>3.2544900000000001E-3</v>
      </c>
      <c r="E2428" s="112">
        <v>0.81957199999999997</v>
      </c>
      <c r="F2428" s="113">
        <v>0.41245999999999999</v>
      </c>
      <c r="G2428" s="112">
        <v>1.63247E-3</v>
      </c>
      <c r="H2428" s="8">
        <v>52134</v>
      </c>
      <c r="I2428" s="8">
        <v>14951</v>
      </c>
      <c r="J2428" s="8">
        <v>14854</v>
      </c>
    </row>
    <row r="2429" spans="1:10" ht="15" customHeight="1" x14ac:dyDescent="0.2">
      <c r="A2429" s="8" t="s">
        <v>340</v>
      </c>
      <c r="B2429" s="8" t="s">
        <v>346</v>
      </c>
      <c r="C2429" s="8" t="s">
        <v>52</v>
      </c>
      <c r="D2429" s="112">
        <v>1.1773499999999999E-2</v>
      </c>
      <c r="E2429" s="112">
        <v>1.68466</v>
      </c>
      <c r="F2429" s="113">
        <v>9.2053899999999994E-2</v>
      </c>
      <c r="G2429" s="112">
        <v>5.9875199999999996E-3</v>
      </c>
      <c r="H2429" s="8">
        <v>41642</v>
      </c>
      <c r="I2429" s="8">
        <v>12117</v>
      </c>
      <c r="J2429" s="8">
        <v>11835</v>
      </c>
    </row>
    <row r="2430" spans="1:10" ht="15" customHeight="1" x14ac:dyDescent="0.2">
      <c r="A2430" s="8" t="s">
        <v>52</v>
      </c>
      <c r="B2430" s="8" t="s">
        <v>340</v>
      </c>
      <c r="C2430" s="8" t="s">
        <v>348</v>
      </c>
      <c r="D2430" s="112">
        <v>8.5399299999999997E-2</v>
      </c>
      <c r="E2430" s="112">
        <v>16.1538</v>
      </c>
      <c r="F2430" s="113">
        <v>2.2999999999999999E-16</v>
      </c>
      <c r="G2430" s="112">
        <v>3.7882399999999997E-2</v>
      </c>
      <c r="H2430" s="8">
        <v>29559</v>
      </c>
      <c r="I2430" s="8">
        <v>20577</v>
      </c>
      <c r="J2430" s="8">
        <v>17339</v>
      </c>
    </row>
    <row r="2431" spans="1:10" ht="15" customHeight="1" x14ac:dyDescent="0.2">
      <c r="A2431" s="8" t="s">
        <v>52</v>
      </c>
      <c r="B2431" s="8" t="s">
        <v>340</v>
      </c>
      <c r="C2431" s="8" t="s">
        <v>349</v>
      </c>
      <c r="D2431" s="112">
        <v>8.2756099999999999E-2</v>
      </c>
      <c r="E2431" s="112">
        <v>15.8047</v>
      </c>
      <c r="F2431" s="113">
        <v>2.2999999999999999E-16</v>
      </c>
      <c r="G2431" s="112">
        <v>3.6717699999999999E-2</v>
      </c>
      <c r="H2431" s="8">
        <v>29438</v>
      </c>
      <c r="I2431" s="8">
        <v>20476</v>
      </c>
      <c r="J2431" s="8">
        <v>17346</v>
      </c>
    </row>
    <row r="2432" spans="1:10" ht="15" customHeight="1" x14ac:dyDescent="0.2">
      <c r="A2432" s="8" t="s">
        <v>52</v>
      </c>
      <c r="B2432" s="8" t="s">
        <v>340</v>
      </c>
      <c r="C2432" s="8" t="s">
        <v>350</v>
      </c>
      <c r="D2432" s="112">
        <v>8.32339E-2</v>
      </c>
      <c r="E2432" s="112">
        <v>18.246600000000001</v>
      </c>
      <c r="F2432" s="113">
        <v>2.2999999999999999E-16</v>
      </c>
      <c r="G2432" s="112">
        <v>3.6769400000000001E-2</v>
      </c>
      <c r="H2432" s="8">
        <v>29492</v>
      </c>
      <c r="I2432" s="8">
        <v>20426</v>
      </c>
      <c r="J2432" s="8">
        <v>17287</v>
      </c>
    </row>
    <row r="2433" spans="1:10" ht="15" customHeight="1" x14ac:dyDescent="0.2">
      <c r="A2433" s="8" t="s">
        <v>332</v>
      </c>
      <c r="B2433" s="8" t="s">
        <v>340</v>
      </c>
      <c r="C2433" s="8" t="s">
        <v>52</v>
      </c>
      <c r="D2433" s="112">
        <v>7.9206599999999995E-3</v>
      </c>
      <c r="E2433" s="112">
        <v>1.5684800000000001</v>
      </c>
      <c r="F2433" s="113">
        <v>0.11677</v>
      </c>
      <c r="G2433" s="112">
        <v>3.99242E-3</v>
      </c>
      <c r="H2433" s="8">
        <v>51506</v>
      </c>
      <c r="I2433" s="8">
        <v>15143</v>
      </c>
      <c r="J2433" s="8">
        <v>14905</v>
      </c>
    </row>
    <row r="2434" spans="1:10" ht="15" customHeight="1" x14ac:dyDescent="0.2">
      <c r="A2434" s="8" t="s">
        <v>343</v>
      </c>
      <c r="B2434" s="8" t="s">
        <v>341</v>
      </c>
      <c r="C2434" s="8" t="s">
        <v>52</v>
      </c>
      <c r="D2434" s="112">
        <v>3.2685499999999998E-3</v>
      </c>
      <c r="E2434" s="112">
        <v>0.41431200000000001</v>
      </c>
      <c r="F2434" s="113">
        <v>0.67864500000000005</v>
      </c>
      <c r="G2434" s="112">
        <v>1.2559800000000001E-3</v>
      </c>
      <c r="H2434" s="8">
        <v>66613</v>
      </c>
      <c r="I2434" s="8">
        <v>11357</v>
      </c>
      <c r="J2434" s="8">
        <v>11283</v>
      </c>
    </row>
    <row r="2435" spans="1:10" ht="15" customHeight="1" x14ac:dyDescent="0.2">
      <c r="A2435" s="8" t="s">
        <v>341</v>
      </c>
      <c r="B2435" s="8" t="s">
        <v>345</v>
      </c>
      <c r="C2435" s="8" t="s">
        <v>52</v>
      </c>
      <c r="D2435" s="112">
        <v>2.4578199999999999E-3</v>
      </c>
      <c r="E2435" s="112">
        <v>0.35934199999999999</v>
      </c>
      <c r="F2435" s="113">
        <v>0.71933899999999995</v>
      </c>
      <c r="G2435" s="112">
        <v>9.9206300000000006E-4</v>
      </c>
      <c r="H2435" s="8">
        <v>64503</v>
      </c>
      <c r="I2435" s="8">
        <v>12032</v>
      </c>
      <c r="J2435" s="8">
        <v>11973</v>
      </c>
    </row>
    <row r="2436" spans="1:10" ht="15" customHeight="1" x14ac:dyDescent="0.2">
      <c r="A2436" s="8" t="s">
        <v>341</v>
      </c>
      <c r="B2436" s="8" t="s">
        <v>346</v>
      </c>
      <c r="C2436" s="8" t="s">
        <v>52</v>
      </c>
      <c r="D2436" s="112">
        <v>1.7464500000000001E-2</v>
      </c>
      <c r="E2436" s="112">
        <v>2.75047</v>
      </c>
      <c r="F2436" s="113">
        <v>5.9510199999999996E-3</v>
      </c>
      <c r="G2436" s="112">
        <v>9.3103999999999999E-3</v>
      </c>
      <c r="H2436" s="8">
        <v>38673</v>
      </c>
      <c r="I2436" s="8">
        <v>12817</v>
      </c>
      <c r="J2436" s="8">
        <v>12377</v>
      </c>
    </row>
    <row r="2437" spans="1:10" ht="15" customHeight="1" x14ac:dyDescent="0.2">
      <c r="A2437" s="8" t="s">
        <v>52</v>
      </c>
      <c r="B2437" s="8" t="s">
        <v>341</v>
      </c>
      <c r="C2437" s="8" t="s">
        <v>348</v>
      </c>
      <c r="D2437" s="112">
        <v>8.4591E-2</v>
      </c>
      <c r="E2437" s="112">
        <v>25.089700000000001</v>
      </c>
      <c r="F2437" s="113">
        <v>2.2999999999999999E-16</v>
      </c>
      <c r="G2437" s="112">
        <v>3.7514199999999998E-2</v>
      </c>
      <c r="H2437" s="8">
        <v>29407</v>
      </c>
      <c r="I2437" s="8">
        <v>20553</v>
      </c>
      <c r="J2437" s="8">
        <v>17347</v>
      </c>
    </row>
    <row r="2438" spans="1:10" ht="15" customHeight="1" x14ac:dyDescent="0.2">
      <c r="A2438" s="8" t="s">
        <v>52</v>
      </c>
      <c r="B2438" s="8" t="s">
        <v>341</v>
      </c>
      <c r="C2438" s="8" t="s">
        <v>349</v>
      </c>
      <c r="D2438" s="112">
        <v>8.4550100000000003E-2</v>
      </c>
      <c r="E2438" s="112">
        <v>23.0153</v>
      </c>
      <c r="F2438" s="113">
        <v>2.2999999999999999E-16</v>
      </c>
      <c r="G2438" s="112">
        <v>3.76371E-2</v>
      </c>
      <c r="H2438" s="8">
        <v>29301</v>
      </c>
      <c r="I2438" s="8">
        <v>20575</v>
      </c>
      <c r="J2438" s="8">
        <v>17367</v>
      </c>
    </row>
    <row r="2439" spans="1:10" ht="15" customHeight="1" x14ac:dyDescent="0.2">
      <c r="A2439" s="8" t="s">
        <v>52</v>
      </c>
      <c r="B2439" s="8" t="s">
        <v>341</v>
      </c>
      <c r="C2439" s="8" t="s">
        <v>350</v>
      </c>
      <c r="D2439" s="112">
        <v>8.3100400000000005E-2</v>
      </c>
      <c r="E2439" s="112">
        <v>22.7395</v>
      </c>
      <c r="F2439" s="113">
        <v>2.2999999999999999E-16</v>
      </c>
      <c r="G2439" s="112">
        <v>3.69238E-2</v>
      </c>
      <c r="H2439" s="8">
        <v>29436</v>
      </c>
      <c r="I2439" s="8">
        <v>20541</v>
      </c>
      <c r="J2439" s="8">
        <v>17389</v>
      </c>
    </row>
    <row r="2440" spans="1:10" ht="15" customHeight="1" x14ac:dyDescent="0.2">
      <c r="A2440" s="8" t="s">
        <v>332</v>
      </c>
      <c r="B2440" s="8" t="s">
        <v>341</v>
      </c>
      <c r="C2440" s="8" t="s">
        <v>52</v>
      </c>
      <c r="D2440" s="112">
        <v>4.8857400000000004E-3</v>
      </c>
      <c r="E2440" s="112">
        <v>0.88641899999999996</v>
      </c>
      <c r="F2440" s="113">
        <v>0.375392</v>
      </c>
      <c r="G2440" s="112">
        <v>1.5600099999999999E-3</v>
      </c>
      <c r="H2440" s="8">
        <v>76763</v>
      </c>
      <c r="I2440" s="8">
        <v>9564</v>
      </c>
      <c r="J2440" s="8">
        <v>9471</v>
      </c>
    </row>
    <row r="2441" spans="1:10" ht="15" customHeight="1" x14ac:dyDescent="0.2">
      <c r="A2441" s="8" t="s">
        <v>343</v>
      </c>
      <c r="B2441" s="8" t="s">
        <v>345</v>
      </c>
      <c r="C2441" s="8" t="s">
        <v>52</v>
      </c>
      <c r="D2441" s="112">
        <v>4.2016800000000002E-3</v>
      </c>
      <c r="E2441" s="112">
        <v>0.67075899999999999</v>
      </c>
      <c r="F2441" s="113">
        <v>0.50237399999999999</v>
      </c>
      <c r="G2441" s="112">
        <v>1.7667500000000001E-3</v>
      </c>
      <c r="H2441" s="8">
        <v>61816</v>
      </c>
      <c r="I2441" s="8">
        <v>12428</v>
      </c>
      <c r="J2441" s="8">
        <v>12324</v>
      </c>
    </row>
    <row r="2442" spans="1:10" ht="15" customHeight="1" x14ac:dyDescent="0.2">
      <c r="A2442" s="8" t="s">
        <v>343</v>
      </c>
      <c r="B2442" s="8" t="s">
        <v>346</v>
      </c>
      <c r="C2442" s="8" t="s">
        <v>52</v>
      </c>
      <c r="D2442" s="112">
        <v>1.28451E-2</v>
      </c>
      <c r="E2442" s="112">
        <v>1.7916000000000001</v>
      </c>
      <c r="F2442" s="113">
        <v>7.3197600000000002E-2</v>
      </c>
      <c r="G2442" s="112">
        <v>6.74735E-3</v>
      </c>
      <c r="H2442" s="8">
        <v>39051</v>
      </c>
      <c r="I2442" s="8">
        <v>12419</v>
      </c>
      <c r="J2442" s="8">
        <v>12104</v>
      </c>
    </row>
    <row r="2443" spans="1:10" ht="15" customHeight="1" x14ac:dyDescent="0.2">
      <c r="A2443" s="8" t="s">
        <v>52</v>
      </c>
      <c r="B2443" s="8" t="s">
        <v>343</v>
      </c>
      <c r="C2443" s="8" t="s">
        <v>348</v>
      </c>
      <c r="D2443" s="112">
        <v>7.6495900000000006E-2</v>
      </c>
      <c r="E2443" s="112">
        <v>14.5472</v>
      </c>
      <c r="F2443" s="113">
        <v>2.2999999999999999E-16</v>
      </c>
      <c r="G2443" s="112">
        <v>3.39379E-2</v>
      </c>
      <c r="H2443" s="8">
        <v>29152</v>
      </c>
      <c r="I2443" s="8">
        <v>20159</v>
      </c>
      <c r="J2443" s="8">
        <v>17294</v>
      </c>
    </row>
    <row r="2444" spans="1:10" ht="15" customHeight="1" x14ac:dyDescent="0.2">
      <c r="A2444" s="8" t="s">
        <v>52</v>
      </c>
      <c r="B2444" s="8" t="s">
        <v>343</v>
      </c>
      <c r="C2444" s="8" t="s">
        <v>349</v>
      </c>
      <c r="D2444" s="112">
        <v>7.7284500000000006E-2</v>
      </c>
      <c r="E2444" s="112">
        <v>14.8492</v>
      </c>
      <c r="F2444" s="113">
        <v>2.2999999999999999E-16</v>
      </c>
      <c r="G2444" s="112">
        <v>3.4403700000000002E-2</v>
      </c>
      <c r="H2444" s="8">
        <v>29033</v>
      </c>
      <c r="I2444" s="8">
        <v>20177</v>
      </c>
      <c r="J2444" s="8">
        <v>17282</v>
      </c>
    </row>
    <row r="2445" spans="1:10" ht="15" customHeight="1" x14ac:dyDescent="0.2">
      <c r="A2445" s="8" t="s">
        <v>52</v>
      </c>
      <c r="B2445" s="8" t="s">
        <v>343</v>
      </c>
      <c r="C2445" s="8" t="s">
        <v>350</v>
      </c>
      <c r="D2445" s="112">
        <v>7.3820800000000006E-2</v>
      </c>
      <c r="E2445" s="112">
        <v>15.6934</v>
      </c>
      <c r="F2445" s="113">
        <v>2.2999999999999999E-16</v>
      </c>
      <c r="G2445" s="112">
        <v>3.2652100000000003E-2</v>
      </c>
      <c r="H2445" s="8">
        <v>29122</v>
      </c>
      <c r="I2445" s="8">
        <v>20023</v>
      </c>
      <c r="J2445" s="8">
        <v>17270</v>
      </c>
    </row>
    <row r="2446" spans="1:10" ht="15" customHeight="1" x14ac:dyDescent="0.2">
      <c r="A2446" s="8" t="s">
        <v>332</v>
      </c>
      <c r="B2446" s="8" t="s">
        <v>343</v>
      </c>
      <c r="C2446" s="8" t="s">
        <v>52</v>
      </c>
      <c r="D2446" s="112">
        <v>2.1516700000000001E-3</v>
      </c>
      <c r="E2446" s="112">
        <v>0.30107400000000001</v>
      </c>
      <c r="F2446" s="113">
        <v>0.76335799999999998</v>
      </c>
      <c r="G2446" s="112">
        <v>8.3107199999999997E-4</v>
      </c>
      <c r="H2446" s="8">
        <v>66235</v>
      </c>
      <c r="I2446" s="8">
        <v>11411</v>
      </c>
      <c r="J2446" s="8">
        <v>11362</v>
      </c>
    </row>
    <row r="2447" spans="1:10" ht="15" customHeight="1" x14ac:dyDescent="0.2">
      <c r="A2447" s="8" t="s">
        <v>345</v>
      </c>
      <c r="B2447" s="8" t="s">
        <v>346</v>
      </c>
      <c r="C2447" s="8" t="s">
        <v>52</v>
      </c>
      <c r="D2447" s="112">
        <v>1.13241E-2</v>
      </c>
      <c r="E2447" s="112">
        <v>1.5625899999999999</v>
      </c>
      <c r="F2447" s="113">
        <v>0.118148</v>
      </c>
      <c r="G2447" s="112">
        <v>6.0141099999999996E-3</v>
      </c>
      <c r="H2447" s="8">
        <v>38919</v>
      </c>
      <c r="I2447" s="8">
        <v>12637</v>
      </c>
      <c r="J2447" s="8">
        <v>12354</v>
      </c>
    </row>
    <row r="2448" spans="1:10" ht="15" customHeight="1" x14ac:dyDescent="0.2">
      <c r="A2448" s="8" t="s">
        <v>52</v>
      </c>
      <c r="B2448" s="8" t="s">
        <v>345</v>
      </c>
      <c r="C2448" s="8" t="s">
        <v>348</v>
      </c>
      <c r="D2448" s="112">
        <v>7.8605099999999997E-2</v>
      </c>
      <c r="E2448" s="112">
        <v>13.447900000000001</v>
      </c>
      <c r="F2448" s="113">
        <v>2.2999999999999999E-16</v>
      </c>
      <c r="G2448" s="112">
        <v>3.4620499999999998E-2</v>
      </c>
      <c r="H2448" s="8">
        <v>29428</v>
      </c>
      <c r="I2448" s="8">
        <v>20274</v>
      </c>
      <c r="J2448" s="8">
        <v>17319</v>
      </c>
    </row>
    <row r="2449" spans="1:10" ht="15" customHeight="1" x14ac:dyDescent="0.2">
      <c r="A2449" s="8" t="s">
        <v>52</v>
      </c>
      <c r="B2449" s="8" t="s">
        <v>345</v>
      </c>
      <c r="C2449" s="8" t="s">
        <v>349</v>
      </c>
      <c r="D2449" s="112">
        <v>8.0537300000000006E-2</v>
      </c>
      <c r="E2449" s="112">
        <v>13.8109</v>
      </c>
      <c r="F2449" s="113">
        <v>2.2999999999999999E-16</v>
      </c>
      <c r="G2449" s="112">
        <v>3.5639200000000003E-2</v>
      </c>
      <c r="H2449" s="8">
        <v>29300</v>
      </c>
      <c r="I2449" s="8">
        <v>20353</v>
      </c>
      <c r="J2449" s="8">
        <v>17319</v>
      </c>
    </row>
    <row r="2450" spans="1:10" ht="15" customHeight="1" x14ac:dyDescent="0.2">
      <c r="A2450" s="8" t="s">
        <v>52</v>
      </c>
      <c r="B2450" s="8" t="s">
        <v>345</v>
      </c>
      <c r="C2450" s="8" t="s">
        <v>350</v>
      </c>
      <c r="D2450" s="112">
        <v>7.7418500000000001E-2</v>
      </c>
      <c r="E2450" s="112">
        <v>16.011399999999998</v>
      </c>
      <c r="F2450" s="113">
        <v>2.2999999999999999E-16</v>
      </c>
      <c r="G2450" s="112">
        <v>3.4116E-2</v>
      </c>
      <c r="H2450" s="8">
        <v>29427</v>
      </c>
      <c r="I2450" s="8">
        <v>20242</v>
      </c>
      <c r="J2450" s="8">
        <v>17333</v>
      </c>
    </row>
    <row r="2451" spans="1:10" ht="15" customHeight="1" x14ac:dyDescent="0.2">
      <c r="A2451" s="8" t="s">
        <v>332</v>
      </c>
      <c r="B2451" s="8" t="s">
        <v>345</v>
      </c>
      <c r="C2451" s="8" t="s">
        <v>52</v>
      </c>
      <c r="D2451" s="112">
        <v>6.1081299999999998E-3</v>
      </c>
      <c r="E2451" s="112">
        <v>0.927956</v>
      </c>
      <c r="F2451" s="113">
        <v>0.35343000000000002</v>
      </c>
      <c r="G2451" s="112">
        <v>2.4851000000000001E-3</v>
      </c>
      <c r="H2451" s="8">
        <v>64501</v>
      </c>
      <c r="I2451" s="8">
        <v>12189</v>
      </c>
      <c r="J2451" s="8">
        <v>12041</v>
      </c>
    </row>
    <row r="2452" spans="1:10" ht="15" customHeight="1" x14ac:dyDescent="0.2">
      <c r="A2452" s="8" t="s">
        <v>52</v>
      </c>
      <c r="B2452" s="8" t="s">
        <v>346</v>
      </c>
      <c r="C2452" s="8" t="s">
        <v>348</v>
      </c>
      <c r="D2452" s="112">
        <v>5.4162799999999997E-2</v>
      </c>
      <c r="E2452" s="112">
        <v>11.297000000000001</v>
      </c>
      <c r="F2452" s="113">
        <v>2.2999999999999999E-16</v>
      </c>
      <c r="G2452" s="112">
        <v>2.41047E-2</v>
      </c>
      <c r="H2452" s="8">
        <v>23727</v>
      </c>
      <c r="I2452" s="8">
        <v>15726</v>
      </c>
      <c r="J2452" s="8">
        <v>14110</v>
      </c>
    </row>
    <row r="2453" spans="1:10" ht="15" customHeight="1" x14ac:dyDescent="0.2">
      <c r="A2453" s="8" t="s">
        <v>52</v>
      </c>
      <c r="B2453" s="8" t="s">
        <v>346</v>
      </c>
      <c r="C2453" s="8" t="s">
        <v>349</v>
      </c>
      <c r="D2453" s="112">
        <v>5.1348400000000002E-2</v>
      </c>
      <c r="E2453" s="112">
        <v>9.8110099999999996</v>
      </c>
      <c r="F2453" s="113">
        <v>2.2999999999999999E-16</v>
      </c>
      <c r="G2453" s="112">
        <v>2.2891600000000002E-2</v>
      </c>
      <c r="H2453" s="8">
        <v>23601</v>
      </c>
      <c r="I2453" s="8">
        <v>15653</v>
      </c>
      <c r="J2453" s="8">
        <v>14124</v>
      </c>
    </row>
    <row r="2454" spans="1:10" ht="15" customHeight="1" x14ac:dyDescent="0.2">
      <c r="A2454" s="8" t="s">
        <v>52</v>
      </c>
      <c r="B2454" s="8" t="s">
        <v>346</v>
      </c>
      <c r="C2454" s="8" t="s">
        <v>350</v>
      </c>
      <c r="D2454" s="112">
        <v>5.2790999999999998E-2</v>
      </c>
      <c r="E2454" s="112">
        <v>10.9816</v>
      </c>
      <c r="F2454" s="113">
        <v>2.2999999999999999E-16</v>
      </c>
      <c r="G2454" s="112">
        <v>2.3471499999999999E-2</v>
      </c>
      <c r="H2454" s="8">
        <v>23691</v>
      </c>
      <c r="I2454" s="8">
        <v>15645</v>
      </c>
      <c r="J2454" s="8">
        <v>14076</v>
      </c>
    </row>
    <row r="2455" spans="1:10" ht="15" customHeight="1" x14ac:dyDescent="0.2">
      <c r="A2455" s="8" t="s">
        <v>332</v>
      </c>
      <c r="B2455" s="8" t="s">
        <v>346</v>
      </c>
      <c r="C2455" s="8" t="s">
        <v>52</v>
      </c>
      <c r="D2455" s="112">
        <v>1.4904000000000001E-2</v>
      </c>
      <c r="E2455" s="112">
        <v>2.6243099999999999</v>
      </c>
      <c r="F2455" s="113">
        <v>8.6824199999999997E-3</v>
      </c>
      <c r="G2455" s="112">
        <v>7.9254100000000008E-3</v>
      </c>
      <c r="H2455" s="8">
        <v>38707</v>
      </c>
      <c r="I2455" s="8">
        <v>12734</v>
      </c>
      <c r="J2455" s="8">
        <v>12360</v>
      </c>
    </row>
    <row r="2456" spans="1:10" ht="15" customHeight="1" x14ac:dyDescent="0.2">
      <c r="A2456" s="8" t="s">
        <v>348</v>
      </c>
      <c r="B2456" s="8" t="s">
        <v>349</v>
      </c>
      <c r="C2456" s="8" t="s">
        <v>52</v>
      </c>
      <c r="D2456" s="112">
        <v>1.09715E-2</v>
      </c>
      <c r="E2456" s="112">
        <v>1.0002899999999999</v>
      </c>
      <c r="F2456" s="113">
        <v>0.31716899999999998</v>
      </c>
      <c r="G2456" s="112">
        <v>1.73218E-3</v>
      </c>
      <c r="H2456" s="8">
        <v>67357</v>
      </c>
      <c r="I2456" s="8">
        <v>5713</v>
      </c>
      <c r="J2456" s="8">
        <v>5589</v>
      </c>
    </row>
    <row r="2457" spans="1:10" ht="15" customHeight="1" x14ac:dyDescent="0.2">
      <c r="A2457" s="8" t="s">
        <v>348</v>
      </c>
      <c r="B2457" s="8" t="s">
        <v>350</v>
      </c>
      <c r="C2457" s="8" t="s">
        <v>52</v>
      </c>
      <c r="D2457" s="112">
        <v>1.3415600000000001E-3</v>
      </c>
      <c r="E2457" s="112">
        <v>0.124346</v>
      </c>
      <c r="F2457" s="113">
        <v>0.90104099999999998</v>
      </c>
      <c r="G2457" s="112">
        <v>2.09316E-4</v>
      </c>
      <c r="H2457" s="8">
        <v>67497</v>
      </c>
      <c r="I2457" s="8">
        <v>5598</v>
      </c>
      <c r="J2457" s="8">
        <v>5583</v>
      </c>
    </row>
    <row r="2458" spans="1:10" ht="15" customHeight="1" x14ac:dyDescent="0.2">
      <c r="A2458" s="8" t="s">
        <v>52</v>
      </c>
      <c r="B2458" s="8" t="s">
        <v>332</v>
      </c>
      <c r="C2458" s="8" t="s">
        <v>348</v>
      </c>
      <c r="D2458" s="112">
        <v>7.4220599999999998E-2</v>
      </c>
      <c r="E2458" s="112">
        <v>17.553999999999998</v>
      </c>
      <c r="F2458" s="113">
        <v>2.2999999999999999E-16</v>
      </c>
      <c r="G2458" s="112">
        <v>3.2924200000000001E-2</v>
      </c>
      <c r="H2458" s="8">
        <v>29529</v>
      </c>
      <c r="I2458" s="8">
        <v>20364</v>
      </c>
      <c r="J2458" s="8">
        <v>17550</v>
      </c>
    </row>
    <row r="2459" spans="1:10" ht="15" customHeight="1" x14ac:dyDescent="0.2">
      <c r="A2459" s="8" t="s">
        <v>350</v>
      </c>
      <c r="B2459" s="8" t="s">
        <v>349</v>
      </c>
      <c r="C2459" s="8" t="s">
        <v>52</v>
      </c>
      <c r="D2459" s="112">
        <v>9.3623000000000005E-3</v>
      </c>
      <c r="E2459" s="112">
        <v>0.79993999999999998</v>
      </c>
      <c r="F2459" s="113">
        <v>0.42374499999999998</v>
      </c>
      <c r="G2459" s="112">
        <v>1.4811500000000001E-3</v>
      </c>
      <c r="H2459" s="8">
        <v>66887</v>
      </c>
      <c r="I2459" s="8">
        <v>5714</v>
      </c>
      <c r="J2459" s="8">
        <v>5608</v>
      </c>
    </row>
    <row r="2460" spans="1:10" ht="15" customHeight="1" x14ac:dyDescent="0.2">
      <c r="A2460" s="8" t="s">
        <v>52</v>
      </c>
      <c r="B2460" s="8" t="s">
        <v>332</v>
      </c>
      <c r="C2460" s="8" t="s">
        <v>349</v>
      </c>
      <c r="D2460" s="112">
        <v>7.5845700000000002E-2</v>
      </c>
      <c r="E2460" s="112">
        <v>17.671700000000001</v>
      </c>
      <c r="F2460" s="113">
        <v>2.2999999999999999E-16</v>
      </c>
      <c r="G2460" s="112">
        <v>3.3800700000000003E-2</v>
      </c>
      <c r="H2460" s="8">
        <v>29399</v>
      </c>
      <c r="I2460" s="8">
        <v>20433</v>
      </c>
      <c r="J2460" s="8">
        <v>17552</v>
      </c>
    </row>
    <row r="2461" spans="1:10" ht="15" customHeight="1" x14ac:dyDescent="0.2">
      <c r="A2461" s="8" t="s">
        <v>52</v>
      </c>
      <c r="B2461" s="8" t="s">
        <v>332</v>
      </c>
      <c r="C2461" s="8" t="s">
        <v>350</v>
      </c>
      <c r="D2461" s="112">
        <v>7.5441300000000003E-2</v>
      </c>
      <c r="E2461" s="112">
        <v>20.840900000000001</v>
      </c>
      <c r="F2461" s="113">
        <v>2.2999999999999999E-16</v>
      </c>
      <c r="G2461" s="112">
        <v>3.3484800000000002E-2</v>
      </c>
      <c r="H2461" s="8">
        <v>29482</v>
      </c>
      <c r="I2461" s="8">
        <v>20378</v>
      </c>
      <c r="J2461" s="8">
        <v>17519</v>
      </c>
    </row>
    <row r="2462" spans="1:10" ht="15" customHeight="1" x14ac:dyDescent="0.2">
      <c r="A2462" s="8" t="s">
        <v>63</v>
      </c>
      <c r="B2462" s="8" t="s">
        <v>60</v>
      </c>
      <c r="C2462" s="8" t="s">
        <v>64</v>
      </c>
      <c r="D2462" s="112">
        <v>3.37094E-2</v>
      </c>
      <c r="E2462" s="112">
        <v>4.3517700000000001</v>
      </c>
      <c r="F2462" s="113">
        <v>1.3504599999999999E-5</v>
      </c>
      <c r="G2462" s="112">
        <v>4.1235999999999998E-3</v>
      </c>
      <c r="H2462" s="8">
        <v>66828</v>
      </c>
      <c r="I2462" s="8">
        <v>7329</v>
      </c>
      <c r="J2462" s="8">
        <v>6851</v>
      </c>
    </row>
    <row r="2463" spans="1:10" ht="15" customHeight="1" x14ac:dyDescent="0.2">
      <c r="A2463" s="8" t="s">
        <v>63</v>
      </c>
      <c r="B2463" s="8" t="s">
        <v>60</v>
      </c>
      <c r="C2463" s="8" t="s">
        <v>209</v>
      </c>
      <c r="D2463" s="112">
        <v>5.3985199999999997E-2</v>
      </c>
      <c r="E2463" s="112">
        <v>6.2926900000000003</v>
      </c>
      <c r="F2463" s="113">
        <v>3.1200800000000003E-10</v>
      </c>
      <c r="G2463" s="112">
        <v>5.7321100000000003E-3</v>
      </c>
      <c r="H2463" s="8">
        <v>71926</v>
      </c>
      <c r="I2463" s="8">
        <v>8073</v>
      </c>
      <c r="J2463" s="8">
        <v>7246</v>
      </c>
    </row>
    <row r="2464" spans="1:10" ht="15" customHeight="1" x14ac:dyDescent="0.2">
      <c r="A2464" s="8" t="s">
        <v>63</v>
      </c>
      <c r="B2464" s="8" t="s">
        <v>60</v>
      </c>
      <c r="C2464" s="8" t="s">
        <v>219</v>
      </c>
      <c r="D2464" s="112">
        <v>4.2649699999999999E-2</v>
      </c>
      <c r="E2464" s="112">
        <v>5.6084899999999998</v>
      </c>
      <c r="F2464" s="113">
        <v>2.0410299999999998E-8</v>
      </c>
      <c r="G2464" s="112">
        <v>4.7107499999999997E-3</v>
      </c>
      <c r="H2464" s="8">
        <v>71300</v>
      </c>
      <c r="I2464" s="8">
        <v>7933</v>
      </c>
      <c r="J2464" s="8">
        <v>7284</v>
      </c>
    </row>
    <row r="2465" spans="1:10" ht="15" customHeight="1" x14ac:dyDescent="0.2">
      <c r="A2465" s="8" t="s">
        <v>63</v>
      </c>
      <c r="B2465" s="8" t="s">
        <v>60</v>
      </c>
      <c r="C2465" s="8" t="s">
        <v>274</v>
      </c>
      <c r="D2465" s="112">
        <v>6.6019800000000003E-2</v>
      </c>
      <c r="E2465" s="112">
        <v>7.3146000000000004</v>
      </c>
      <c r="F2465" s="113">
        <v>2.5823800000000003E-13</v>
      </c>
      <c r="G2465" s="112">
        <v>8.3949000000000003E-3</v>
      </c>
      <c r="H2465" s="8">
        <v>69534</v>
      </c>
      <c r="I2465" s="8">
        <v>8679</v>
      </c>
      <c r="J2465" s="8">
        <v>7604</v>
      </c>
    </row>
    <row r="2466" spans="1:10" ht="15" customHeight="1" x14ac:dyDescent="0.2">
      <c r="A2466" s="8" t="s">
        <v>63</v>
      </c>
      <c r="B2466" s="8" t="s">
        <v>60</v>
      </c>
      <c r="C2466" s="8" t="s">
        <v>275</v>
      </c>
      <c r="D2466" s="112">
        <v>5.8701700000000002E-2</v>
      </c>
      <c r="E2466" s="112">
        <v>6.6185799999999997</v>
      </c>
      <c r="F2466" s="113">
        <v>3.62657E-11</v>
      </c>
      <c r="G2466" s="112">
        <v>7.4701500000000001E-3</v>
      </c>
      <c r="H2466" s="8">
        <v>69729</v>
      </c>
      <c r="I2466" s="8">
        <v>8693</v>
      </c>
      <c r="J2466" s="8">
        <v>7729</v>
      </c>
    </row>
    <row r="2467" spans="1:10" ht="15" customHeight="1" x14ac:dyDescent="0.2">
      <c r="A2467" s="8" t="s">
        <v>63</v>
      </c>
      <c r="B2467" s="8" t="s">
        <v>60</v>
      </c>
      <c r="C2467" s="8" t="s">
        <v>280</v>
      </c>
      <c r="D2467" s="112">
        <v>4.2299900000000001E-2</v>
      </c>
      <c r="E2467" s="112">
        <v>5.0787100000000001</v>
      </c>
      <c r="F2467" s="113">
        <v>3.8000499999999999E-7</v>
      </c>
      <c r="G2467" s="112">
        <v>5.2634500000000002E-3</v>
      </c>
      <c r="H2467" s="8">
        <v>71658</v>
      </c>
      <c r="I2467" s="8">
        <v>8230</v>
      </c>
      <c r="J2467" s="8">
        <v>7562</v>
      </c>
    </row>
    <row r="2468" spans="1:10" ht="15" customHeight="1" x14ac:dyDescent="0.2">
      <c r="A2468" s="8" t="s">
        <v>63</v>
      </c>
      <c r="B2468" s="8" t="s">
        <v>60</v>
      </c>
      <c r="C2468" s="8" t="s">
        <v>342</v>
      </c>
      <c r="D2468" s="112">
        <v>4.5245100000000003E-2</v>
      </c>
      <c r="E2468" s="112">
        <v>4.5629999999999997</v>
      </c>
      <c r="F2468" s="113">
        <v>5.0427199999999997E-6</v>
      </c>
      <c r="G2468" s="112">
        <v>5.7151299999999997E-3</v>
      </c>
      <c r="H2468" s="8">
        <v>73250</v>
      </c>
      <c r="I2468" s="8">
        <v>8051</v>
      </c>
      <c r="J2468" s="8">
        <v>7354</v>
      </c>
    </row>
    <row r="2469" spans="1:10" ht="15" customHeight="1" x14ac:dyDescent="0.2">
      <c r="A2469" s="8" t="s">
        <v>63</v>
      </c>
      <c r="B2469" s="8" t="s">
        <v>60</v>
      </c>
      <c r="C2469" s="8" t="s">
        <v>340</v>
      </c>
      <c r="D2469" s="112">
        <v>5.11519E-2</v>
      </c>
      <c r="E2469" s="112">
        <v>6.2347999999999999</v>
      </c>
      <c r="F2469" s="113">
        <v>4.5235399999999998E-10</v>
      </c>
      <c r="G2469" s="112">
        <v>5.5607E-3</v>
      </c>
      <c r="H2469" s="8">
        <v>71620</v>
      </c>
      <c r="I2469" s="8">
        <v>8076</v>
      </c>
      <c r="J2469" s="8">
        <v>7290</v>
      </c>
    </row>
    <row r="2470" spans="1:10" ht="15" customHeight="1" x14ac:dyDescent="0.2">
      <c r="A2470" s="8" t="s">
        <v>63</v>
      </c>
      <c r="B2470" s="8" t="s">
        <v>60</v>
      </c>
      <c r="C2470" s="8" t="s">
        <v>341</v>
      </c>
      <c r="D2470" s="112">
        <v>4.7476400000000002E-2</v>
      </c>
      <c r="E2470" s="112">
        <v>7.0740499999999997</v>
      </c>
      <c r="F2470" s="113">
        <v>1.5048E-12</v>
      </c>
      <c r="G2470" s="112">
        <v>4.8753700000000004E-3</v>
      </c>
      <c r="H2470" s="8">
        <v>71356</v>
      </c>
      <c r="I2470" s="8">
        <v>8042</v>
      </c>
      <c r="J2470" s="8">
        <v>7313</v>
      </c>
    </row>
    <row r="2471" spans="1:10" ht="15" customHeight="1" x14ac:dyDescent="0.2">
      <c r="A2471" s="8" t="s">
        <v>63</v>
      </c>
      <c r="B2471" s="8" t="s">
        <v>60</v>
      </c>
      <c r="C2471" s="8" t="s">
        <v>343</v>
      </c>
      <c r="D2471" s="112">
        <v>3.9502900000000001E-2</v>
      </c>
      <c r="E2471" s="112">
        <v>6.3014599999999996</v>
      </c>
      <c r="F2471" s="113">
        <v>2.9485799999999999E-10</v>
      </c>
      <c r="G2471" s="112">
        <v>4.1504899999999997E-3</v>
      </c>
      <c r="H2471" s="8">
        <v>70730</v>
      </c>
      <c r="I2471" s="8">
        <v>7947</v>
      </c>
      <c r="J2471" s="8">
        <v>7343</v>
      </c>
    </row>
    <row r="2472" spans="1:10" ht="15" customHeight="1" x14ac:dyDescent="0.2">
      <c r="A2472" s="8" t="s">
        <v>63</v>
      </c>
      <c r="B2472" s="8" t="s">
        <v>60</v>
      </c>
      <c r="C2472" s="8" t="s">
        <v>345</v>
      </c>
      <c r="D2472" s="112">
        <v>4.1682900000000002E-2</v>
      </c>
      <c r="E2472" s="112">
        <v>5.2931499999999998</v>
      </c>
      <c r="F2472" s="113">
        <v>1.2022600000000001E-7</v>
      </c>
      <c r="G2472" s="112">
        <v>4.45729E-3</v>
      </c>
      <c r="H2472" s="8">
        <v>71289</v>
      </c>
      <c r="I2472" s="8">
        <v>7997</v>
      </c>
      <c r="J2472" s="8">
        <v>7357</v>
      </c>
    </row>
    <row r="2473" spans="1:10" ht="15" customHeight="1" x14ac:dyDescent="0.2">
      <c r="A2473" s="8" t="s">
        <v>63</v>
      </c>
      <c r="B2473" s="8" t="s">
        <v>60</v>
      </c>
      <c r="C2473" s="8" t="s">
        <v>346</v>
      </c>
      <c r="D2473" s="112">
        <v>4.10581E-2</v>
      </c>
      <c r="E2473" s="112">
        <v>4.7805600000000004</v>
      </c>
      <c r="F2473" s="113">
        <v>1.7480400000000001E-6</v>
      </c>
      <c r="G2473" s="112">
        <v>4.8530200000000004E-3</v>
      </c>
      <c r="H2473" s="8">
        <v>58417</v>
      </c>
      <c r="I2473" s="8">
        <v>6415</v>
      </c>
      <c r="J2473" s="8">
        <v>5909</v>
      </c>
    </row>
    <row r="2474" spans="1:10" ht="15" customHeight="1" x14ac:dyDescent="0.2">
      <c r="A2474" s="8" t="s">
        <v>60</v>
      </c>
      <c r="B2474" s="8" t="s">
        <v>348</v>
      </c>
      <c r="C2474" s="8" t="s">
        <v>63</v>
      </c>
      <c r="D2474" s="112">
        <v>2.8910600000000002E-2</v>
      </c>
      <c r="E2474" s="112">
        <v>4.0897199999999998</v>
      </c>
      <c r="F2474" s="113">
        <v>4.3188600000000002E-5</v>
      </c>
      <c r="G2474" s="112">
        <v>2.57748E-2</v>
      </c>
      <c r="H2474" s="8">
        <v>18734</v>
      </c>
      <c r="I2474" s="8">
        <v>12136</v>
      </c>
      <c r="J2474" s="8">
        <v>11454</v>
      </c>
    </row>
    <row r="2475" spans="1:10" ht="15" customHeight="1" x14ac:dyDescent="0.2">
      <c r="A2475" s="8" t="s">
        <v>60</v>
      </c>
      <c r="B2475" s="8" t="s">
        <v>349</v>
      </c>
      <c r="C2475" s="8" t="s">
        <v>63</v>
      </c>
      <c r="D2475" s="112">
        <v>3.18091E-2</v>
      </c>
      <c r="E2475" s="112">
        <v>3.6994899999999999</v>
      </c>
      <c r="F2475" s="113">
        <v>2.1603200000000001E-4</v>
      </c>
      <c r="G2475" s="112">
        <v>2.8177000000000001E-2</v>
      </c>
      <c r="H2475" s="8">
        <v>18984</v>
      </c>
      <c r="I2475" s="8">
        <v>12083</v>
      </c>
      <c r="J2475" s="8">
        <v>11338</v>
      </c>
    </row>
    <row r="2476" spans="1:10" ht="15" customHeight="1" x14ac:dyDescent="0.2">
      <c r="A2476" s="8" t="s">
        <v>60</v>
      </c>
      <c r="B2476" s="8" t="s">
        <v>350</v>
      </c>
      <c r="C2476" s="8" t="s">
        <v>63</v>
      </c>
      <c r="D2476" s="112">
        <v>4.33903E-2</v>
      </c>
      <c r="E2476" s="112">
        <v>4.8308400000000002</v>
      </c>
      <c r="F2476" s="113">
        <v>1.35959E-6</v>
      </c>
      <c r="G2476" s="112">
        <v>3.8928200000000003E-2</v>
      </c>
      <c r="H2476" s="8">
        <v>18670</v>
      </c>
      <c r="I2476" s="8">
        <v>12384</v>
      </c>
      <c r="J2476" s="8">
        <v>11354</v>
      </c>
    </row>
    <row r="2477" spans="1:10" ht="15" customHeight="1" x14ac:dyDescent="0.2">
      <c r="A2477" s="8" t="s">
        <v>63</v>
      </c>
      <c r="B2477" s="8" t="s">
        <v>60</v>
      </c>
      <c r="C2477" s="8" t="s">
        <v>332</v>
      </c>
      <c r="D2477" s="112">
        <v>4.5348800000000002E-2</v>
      </c>
      <c r="E2477" s="112">
        <v>5.9334499999999997</v>
      </c>
      <c r="F2477" s="113">
        <v>2.9663399999999999E-9</v>
      </c>
      <c r="G2477" s="112">
        <v>4.7226600000000001E-3</v>
      </c>
      <c r="H2477" s="8">
        <v>71649</v>
      </c>
      <c r="I2477" s="8">
        <v>8091</v>
      </c>
      <c r="J2477" s="8">
        <v>7389</v>
      </c>
    </row>
    <row r="2478" spans="1:10" ht="15" customHeight="1" x14ac:dyDescent="0.2">
      <c r="A2478" s="8" t="s">
        <v>209</v>
      </c>
      <c r="B2478" s="8" t="s">
        <v>64</v>
      </c>
      <c r="C2478" s="8" t="s">
        <v>60</v>
      </c>
      <c r="D2478" s="112">
        <v>2.6429100000000001E-3</v>
      </c>
      <c r="E2478" s="112">
        <v>0.448573</v>
      </c>
      <c r="F2478" s="113">
        <v>0.65373999999999999</v>
      </c>
      <c r="G2478" s="112">
        <v>8.4836099999999995E-4</v>
      </c>
      <c r="H2478" s="8">
        <v>89022</v>
      </c>
      <c r="I2478" s="8">
        <v>19917</v>
      </c>
      <c r="J2478" s="8">
        <v>19812</v>
      </c>
    </row>
    <row r="2479" spans="1:10" ht="15" customHeight="1" x14ac:dyDescent="0.2">
      <c r="A2479" s="8" t="s">
        <v>219</v>
      </c>
      <c r="B2479" s="8" t="s">
        <v>64</v>
      </c>
      <c r="C2479" s="8" t="s">
        <v>60</v>
      </c>
      <c r="D2479" s="112">
        <v>1.3656E-2</v>
      </c>
      <c r="E2479" s="112">
        <v>2.2458100000000001</v>
      </c>
      <c r="F2479" s="113">
        <v>2.47163E-2</v>
      </c>
      <c r="G2479" s="112">
        <v>4.2728799999999997E-3</v>
      </c>
      <c r="H2479" s="8">
        <v>91877</v>
      </c>
      <c r="I2479" s="8">
        <v>19522</v>
      </c>
      <c r="J2479" s="8">
        <v>18996</v>
      </c>
    </row>
    <row r="2480" spans="1:10" ht="15" customHeight="1" x14ac:dyDescent="0.2">
      <c r="A2480" s="8" t="s">
        <v>64</v>
      </c>
      <c r="B2480" s="8" t="s">
        <v>274</v>
      </c>
      <c r="C2480" s="8" t="s">
        <v>60</v>
      </c>
      <c r="D2480" s="112">
        <v>6.1962299999999998E-2</v>
      </c>
      <c r="E2480" s="112">
        <v>7.30755</v>
      </c>
      <c r="F2480" s="113">
        <v>2.7200500000000001E-13</v>
      </c>
      <c r="G2480" s="112">
        <v>2.7775500000000002E-2</v>
      </c>
      <c r="H2480" s="8">
        <v>55440</v>
      </c>
      <c r="I2480" s="8">
        <v>29376</v>
      </c>
      <c r="J2480" s="8">
        <v>25948</v>
      </c>
    </row>
    <row r="2481" spans="1:10" ht="15" customHeight="1" x14ac:dyDescent="0.2">
      <c r="A2481" s="8" t="s">
        <v>64</v>
      </c>
      <c r="B2481" s="8" t="s">
        <v>275</v>
      </c>
      <c r="C2481" s="8" t="s">
        <v>60</v>
      </c>
      <c r="D2481" s="112">
        <v>5.8015499999999998E-2</v>
      </c>
      <c r="E2481" s="112">
        <v>7.40313</v>
      </c>
      <c r="F2481" s="113">
        <v>1.33005E-13</v>
      </c>
      <c r="G2481" s="112">
        <v>2.59606E-2</v>
      </c>
      <c r="H2481" s="8">
        <v>56061</v>
      </c>
      <c r="I2481" s="8">
        <v>29270</v>
      </c>
      <c r="J2481" s="8">
        <v>26060</v>
      </c>
    </row>
    <row r="2482" spans="1:10" ht="15" customHeight="1" x14ac:dyDescent="0.2">
      <c r="A2482" s="8" t="s">
        <v>64</v>
      </c>
      <c r="B2482" s="8" t="s">
        <v>280</v>
      </c>
      <c r="C2482" s="8" t="s">
        <v>60</v>
      </c>
      <c r="D2482" s="112">
        <v>5.9055899999999996E-3</v>
      </c>
      <c r="E2482" s="112">
        <v>1.04236</v>
      </c>
      <c r="F2482" s="113">
        <v>0.29724299999999998</v>
      </c>
      <c r="G2482" s="112">
        <v>2.5393199999999999E-3</v>
      </c>
      <c r="H2482" s="8">
        <v>57276</v>
      </c>
      <c r="I2482" s="8">
        <v>26742</v>
      </c>
      <c r="J2482" s="8">
        <v>26428</v>
      </c>
    </row>
    <row r="2483" spans="1:10" ht="15" customHeight="1" x14ac:dyDescent="0.2">
      <c r="A2483" s="8" t="s">
        <v>342</v>
      </c>
      <c r="B2483" s="8" t="s">
        <v>64</v>
      </c>
      <c r="C2483" s="8" t="s">
        <v>60</v>
      </c>
      <c r="D2483" s="112">
        <v>3.8732500000000003E-2</v>
      </c>
      <c r="E2483" s="112">
        <v>7.3543799999999999</v>
      </c>
      <c r="F2483" s="113">
        <v>1.91847E-13</v>
      </c>
      <c r="G2483" s="112">
        <v>1.6326899999999998E-2</v>
      </c>
      <c r="H2483" s="8">
        <v>57763</v>
      </c>
      <c r="I2483" s="8">
        <v>27502</v>
      </c>
      <c r="J2483" s="8">
        <v>25451</v>
      </c>
    </row>
    <row r="2484" spans="1:10" ht="15" customHeight="1" x14ac:dyDescent="0.2">
      <c r="A2484" s="8" t="s">
        <v>340</v>
      </c>
      <c r="B2484" s="8" t="s">
        <v>64</v>
      </c>
      <c r="C2484" s="8" t="s">
        <v>60</v>
      </c>
      <c r="D2484" s="112">
        <v>4.72962E-4</v>
      </c>
      <c r="E2484" s="112">
        <v>6.6981899999999997E-2</v>
      </c>
      <c r="F2484" s="113">
        <v>0.94659599999999999</v>
      </c>
      <c r="G2484" s="112">
        <v>1.4558600000000001E-4</v>
      </c>
      <c r="H2484" s="8">
        <v>93863</v>
      </c>
      <c r="I2484" s="8">
        <v>19038</v>
      </c>
      <c r="J2484" s="8">
        <v>19020</v>
      </c>
    </row>
    <row r="2485" spans="1:10" ht="15" customHeight="1" x14ac:dyDescent="0.2">
      <c r="A2485" s="8" t="s">
        <v>64</v>
      </c>
      <c r="B2485" s="8" t="s">
        <v>341</v>
      </c>
      <c r="C2485" s="8" t="s">
        <v>60</v>
      </c>
      <c r="D2485" s="112">
        <v>6.8161200000000002E-3</v>
      </c>
      <c r="E2485" s="112">
        <v>1.0086299999999999</v>
      </c>
      <c r="F2485" s="113">
        <v>0.31315300000000001</v>
      </c>
      <c r="G2485" s="112">
        <v>2.1842699999999999E-3</v>
      </c>
      <c r="H2485" s="8">
        <v>88945</v>
      </c>
      <c r="I2485" s="8">
        <v>19941</v>
      </c>
      <c r="J2485" s="8">
        <v>19671</v>
      </c>
    </row>
    <row r="2486" spans="1:10" ht="15" customHeight="1" x14ac:dyDescent="0.2">
      <c r="A2486" s="8" t="s">
        <v>64</v>
      </c>
      <c r="B2486" s="8" t="s">
        <v>343</v>
      </c>
      <c r="C2486" s="8" t="s">
        <v>60</v>
      </c>
      <c r="D2486" s="112">
        <v>2.7746799999999999E-3</v>
      </c>
      <c r="E2486" s="112">
        <v>0.49180400000000002</v>
      </c>
      <c r="F2486" s="113">
        <v>0.62285800000000002</v>
      </c>
      <c r="G2486" s="112">
        <v>8.7403999999999997E-4</v>
      </c>
      <c r="H2486" s="8">
        <v>89200</v>
      </c>
      <c r="I2486" s="8">
        <v>19335</v>
      </c>
      <c r="J2486" s="8">
        <v>19228</v>
      </c>
    </row>
    <row r="2487" spans="1:10" ht="15" customHeight="1" x14ac:dyDescent="0.2">
      <c r="A2487" s="8" t="s">
        <v>64</v>
      </c>
      <c r="B2487" s="8" t="s">
        <v>345</v>
      </c>
      <c r="C2487" s="8" t="s">
        <v>60</v>
      </c>
      <c r="D2487" s="112">
        <v>4.0635999999999997E-3</v>
      </c>
      <c r="E2487" s="112">
        <v>0.68453200000000003</v>
      </c>
      <c r="F2487" s="113">
        <v>0.49364000000000002</v>
      </c>
      <c r="G2487" s="112">
        <v>1.2955200000000001E-3</v>
      </c>
      <c r="H2487" s="8">
        <v>88777</v>
      </c>
      <c r="I2487" s="8">
        <v>19767</v>
      </c>
      <c r="J2487" s="8">
        <v>19607</v>
      </c>
    </row>
    <row r="2488" spans="1:10" ht="15" customHeight="1" x14ac:dyDescent="0.2">
      <c r="A2488" s="8" t="s">
        <v>346</v>
      </c>
      <c r="B2488" s="8" t="s">
        <v>64</v>
      </c>
      <c r="C2488" s="8" t="s">
        <v>60</v>
      </c>
      <c r="D2488" s="112">
        <v>3.3046199999999998E-2</v>
      </c>
      <c r="E2488" s="112">
        <v>4.6676700000000002</v>
      </c>
      <c r="F2488" s="113">
        <v>3.0462799999999998E-6</v>
      </c>
      <c r="G2488" s="112">
        <v>1.05153E-2</v>
      </c>
      <c r="H2488" s="8">
        <v>73065</v>
      </c>
      <c r="I2488" s="8">
        <v>16787</v>
      </c>
      <c r="J2488" s="8">
        <v>15713</v>
      </c>
    </row>
    <row r="2489" spans="1:10" ht="15" customHeight="1" x14ac:dyDescent="0.2">
      <c r="A2489" s="8" t="s">
        <v>348</v>
      </c>
      <c r="B2489" s="8" t="s">
        <v>60</v>
      </c>
      <c r="C2489" s="8" t="s">
        <v>64</v>
      </c>
      <c r="D2489" s="112">
        <v>6.8571699999999999E-2</v>
      </c>
      <c r="E2489" s="112">
        <v>7.0184300000000004</v>
      </c>
      <c r="F2489" s="113">
        <v>2.2437600000000001E-12</v>
      </c>
      <c r="G2489" s="112">
        <v>7.8431600000000001E-3</v>
      </c>
      <c r="H2489" s="8">
        <v>99947</v>
      </c>
      <c r="I2489" s="8">
        <v>9685</v>
      </c>
      <c r="J2489" s="8">
        <v>8442</v>
      </c>
    </row>
    <row r="2490" spans="1:10" ht="15" customHeight="1" x14ac:dyDescent="0.2">
      <c r="A2490" s="8" t="s">
        <v>349</v>
      </c>
      <c r="B2490" s="8" t="s">
        <v>60</v>
      </c>
      <c r="C2490" s="8" t="s">
        <v>64</v>
      </c>
      <c r="D2490" s="112">
        <v>6.0503700000000001E-2</v>
      </c>
      <c r="E2490" s="112">
        <v>7.6278800000000002</v>
      </c>
      <c r="F2490" s="113">
        <v>2.3758799999999999E-14</v>
      </c>
      <c r="G2490" s="112">
        <v>6.9091899999999999E-3</v>
      </c>
      <c r="H2490" s="8">
        <v>100161</v>
      </c>
      <c r="I2490" s="8">
        <v>9579</v>
      </c>
      <c r="J2490" s="8">
        <v>8486</v>
      </c>
    </row>
    <row r="2491" spans="1:10" ht="15" customHeight="1" x14ac:dyDescent="0.2">
      <c r="A2491" s="8" t="s">
        <v>350</v>
      </c>
      <c r="B2491" s="8" t="s">
        <v>60</v>
      </c>
      <c r="C2491" s="8" t="s">
        <v>64</v>
      </c>
      <c r="D2491" s="112">
        <v>6.9113800000000003E-2</v>
      </c>
      <c r="E2491" s="112">
        <v>8.5557200000000009</v>
      </c>
      <c r="F2491" s="113">
        <v>2.2999999999999999E-16</v>
      </c>
      <c r="G2491" s="112">
        <v>7.9127199999999998E-3</v>
      </c>
      <c r="H2491" s="8">
        <v>100012</v>
      </c>
      <c r="I2491" s="8">
        <v>9699</v>
      </c>
      <c r="J2491" s="8">
        <v>8445</v>
      </c>
    </row>
    <row r="2492" spans="1:10" ht="15" customHeight="1" x14ac:dyDescent="0.2">
      <c r="A2492" s="8" t="s">
        <v>64</v>
      </c>
      <c r="B2492" s="8" t="s">
        <v>332</v>
      </c>
      <c r="C2492" s="8" t="s">
        <v>60</v>
      </c>
      <c r="D2492" s="112">
        <v>1.3633600000000001E-3</v>
      </c>
      <c r="E2492" s="112">
        <v>0.16650000000000001</v>
      </c>
      <c r="F2492" s="113">
        <v>0.86776399999999998</v>
      </c>
      <c r="G2492" s="112">
        <v>4.3683300000000002E-4</v>
      </c>
      <c r="H2492" s="8">
        <v>88890</v>
      </c>
      <c r="I2492" s="8">
        <v>19831</v>
      </c>
      <c r="J2492" s="8">
        <v>19777</v>
      </c>
    </row>
    <row r="2493" spans="1:10" ht="15" customHeight="1" x14ac:dyDescent="0.2">
      <c r="A2493" s="8" t="s">
        <v>219</v>
      </c>
      <c r="B2493" s="8" t="s">
        <v>209</v>
      </c>
      <c r="C2493" s="8" t="s">
        <v>60</v>
      </c>
      <c r="D2493" s="112">
        <v>9.8359099999999998E-3</v>
      </c>
      <c r="E2493" s="112">
        <v>2.02678</v>
      </c>
      <c r="F2493" s="113">
        <v>4.2685000000000001E-2</v>
      </c>
      <c r="G2493" s="112">
        <v>3.18615E-3</v>
      </c>
      <c r="H2493" s="8">
        <v>96099</v>
      </c>
      <c r="I2493" s="8">
        <v>21355</v>
      </c>
      <c r="J2493" s="8">
        <v>20939</v>
      </c>
    </row>
    <row r="2494" spans="1:10" ht="15" customHeight="1" x14ac:dyDescent="0.2">
      <c r="A2494" s="8" t="s">
        <v>209</v>
      </c>
      <c r="B2494" s="8" t="s">
        <v>274</v>
      </c>
      <c r="C2494" s="8" t="s">
        <v>60</v>
      </c>
      <c r="D2494" s="112">
        <v>6.4324500000000007E-2</v>
      </c>
      <c r="E2494" s="112">
        <v>11.200699999999999</v>
      </c>
      <c r="F2494" s="113">
        <v>2.2999999999999999E-16</v>
      </c>
      <c r="G2494" s="112">
        <v>2.8921100000000002E-2</v>
      </c>
      <c r="H2494" s="8">
        <v>60175</v>
      </c>
      <c r="I2494" s="8">
        <v>31355</v>
      </c>
      <c r="J2494" s="8">
        <v>27565</v>
      </c>
    </row>
    <row r="2495" spans="1:10" ht="15" customHeight="1" x14ac:dyDescent="0.2">
      <c r="A2495" s="8" t="s">
        <v>209</v>
      </c>
      <c r="B2495" s="8" t="s">
        <v>275</v>
      </c>
      <c r="C2495" s="8" t="s">
        <v>60</v>
      </c>
      <c r="D2495" s="112">
        <v>6.15466E-2</v>
      </c>
      <c r="E2495" s="112">
        <v>10.551299999999999</v>
      </c>
      <c r="F2495" s="113">
        <v>2.2999999999999999E-16</v>
      </c>
      <c r="G2495" s="112">
        <v>2.7506300000000001E-2</v>
      </c>
      <c r="H2495" s="8">
        <v>60656</v>
      </c>
      <c r="I2495" s="8">
        <v>31141</v>
      </c>
      <c r="J2495" s="8">
        <v>27530</v>
      </c>
    </row>
    <row r="2496" spans="1:10" ht="15" customHeight="1" x14ac:dyDescent="0.2">
      <c r="A2496" s="8" t="s">
        <v>209</v>
      </c>
      <c r="B2496" s="8" t="s">
        <v>280</v>
      </c>
      <c r="C2496" s="8" t="s">
        <v>60</v>
      </c>
      <c r="D2496" s="112">
        <v>8.4362900000000008E-3</v>
      </c>
      <c r="E2496" s="112">
        <v>1.8443799999999999</v>
      </c>
      <c r="F2496" s="113">
        <v>6.51278E-2</v>
      </c>
      <c r="G2496" s="112">
        <v>3.6408199999999999E-3</v>
      </c>
      <c r="H2496" s="8">
        <v>62413</v>
      </c>
      <c r="I2496" s="8">
        <v>28569</v>
      </c>
      <c r="J2496" s="8">
        <v>28091</v>
      </c>
    </row>
    <row r="2497" spans="1:10" ht="15" customHeight="1" x14ac:dyDescent="0.2">
      <c r="A2497" s="8" t="s">
        <v>342</v>
      </c>
      <c r="B2497" s="8" t="s">
        <v>209</v>
      </c>
      <c r="C2497" s="8" t="s">
        <v>60</v>
      </c>
      <c r="D2497" s="112">
        <v>3.63355E-2</v>
      </c>
      <c r="E2497" s="112">
        <v>10.488799999999999</v>
      </c>
      <c r="F2497" s="113">
        <v>2.2999999999999999E-16</v>
      </c>
      <c r="G2497" s="112">
        <v>1.5517700000000001E-2</v>
      </c>
      <c r="H2497" s="8">
        <v>62541</v>
      </c>
      <c r="I2497" s="8">
        <v>29491</v>
      </c>
      <c r="J2497" s="8">
        <v>27423</v>
      </c>
    </row>
    <row r="2498" spans="1:10" ht="15" customHeight="1" x14ac:dyDescent="0.2">
      <c r="A2498" s="8" t="s">
        <v>209</v>
      </c>
      <c r="B2498" s="8" t="s">
        <v>340</v>
      </c>
      <c r="C2498" s="8" t="s">
        <v>60</v>
      </c>
      <c r="D2498" s="112">
        <v>3.0767699999999999E-3</v>
      </c>
      <c r="E2498" s="112">
        <v>0.57530800000000004</v>
      </c>
      <c r="F2498" s="113">
        <v>0.565083</v>
      </c>
      <c r="G2498" s="112">
        <v>9.5243900000000002E-4</v>
      </c>
      <c r="H2498" s="8">
        <v>100002</v>
      </c>
      <c r="I2498" s="8">
        <v>20376</v>
      </c>
      <c r="J2498" s="8">
        <v>20251</v>
      </c>
    </row>
    <row r="2499" spans="1:10" ht="15" customHeight="1" x14ac:dyDescent="0.2">
      <c r="A2499" s="8" t="s">
        <v>209</v>
      </c>
      <c r="B2499" s="8" t="s">
        <v>341</v>
      </c>
      <c r="C2499" s="8" t="s">
        <v>60</v>
      </c>
      <c r="D2499" s="112">
        <v>1.3242800000000001E-2</v>
      </c>
      <c r="E2499" s="112">
        <v>2.3826000000000001</v>
      </c>
      <c r="F2499" s="113">
        <v>1.71907E-2</v>
      </c>
      <c r="G2499" s="112">
        <v>3.3602800000000002E-3</v>
      </c>
      <c r="H2499" s="8">
        <v>123175</v>
      </c>
      <c r="I2499" s="8">
        <v>16871</v>
      </c>
      <c r="J2499" s="8">
        <v>16430</v>
      </c>
    </row>
    <row r="2500" spans="1:10" ht="15" customHeight="1" x14ac:dyDescent="0.2">
      <c r="A2500" s="8" t="s">
        <v>209</v>
      </c>
      <c r="B2500" s="8" t="s">
        <v>343</v>
      </c>
      <c r="C2500" s="8" t="s">
        <v>60</v>
      </c>
      <c r="D2500" s="112">
        <v>6.9170000000000004E-3</v>
      </c>
      <c r="E2500" s="112">
        <v>1.25979</v>
      </c>
      <c r="F2500" s="113">
        <v>0.20774599999999999</v>
      </c>
      <c r="G2500" s="112">
        <v>1.83169E-3</v>
      </c>
      <c r="H2500" s="8">
        <v>117328</v>
      </c>
      <c r="I2500" s="8">
        <v>17323</v>
      </c>
      <c r="J2500" s="8">
        <v>17085</v>
      </c>
    </row>
    <row r="2501" spans="1:10" ht="15" customHeight="1" x14ac:dyDescent="0.2">
      <c r="A2501" s="8" t="s">
        <v>209</v>
      </c>
      <c r="B2501" s="8" t="s">
        <v>345</v>
      </c>
      <c r="C2501" s="8" t="s">
        <v>60</v>
      </c>
      <c r="D2501" s="112">
        <v>8.7913399999999999E-3</v>
      </c>
      <c r="E2501" s="112">
        <v>1.4176500000000001</v>
      </c>
      <c r="F2501" s="113">
        <v>0.15629199999999999</v>
      </c>
      <c r="G2501" s="112">
        <v>2.3033900000000002E-3</v>
      </c>
      <c r="H2501" s="8">
        <v>119697</v>
      </c>
      <c r="I2501" s="8">
        <v>17327</v>
      </c>
      <c r="J2501" s="8">
        <v>17025</v>
      </c>
    </row>
    <row r="2502" spans="1:10" ht="15" customHeight="1" x14ac:dyDescent="0.2">
      <c r="A2502" s="8" t="s">
        <v>346</v>
      </c>
      <c r="B2502" s="8" t="s">
        <v>209</v>
      </c>
      <c r="C2502" s="8" t="s">
        <v>60</v>
      </c>
      <c r="D2502" s="112">
        <v>2.8658900000000001E-2</v>
      </c>
      <c r="E2502" s="112">
        <v>6.3748399999999998</v>
      </c>
      <c r="F2502" s="113">
        <v>1.83158E-10</v>
      </c>
      <c r="G2502" s="112">
        <v>9.4931800000000004E-3</v>
      </c>
      <c r="H2502" s="8">
        <v>77936</v>
      </c>
      <c r="I2502" s="8">
        <v>18485</v>
      </c>
      <c r="J2502" s="8">
        <v>17455</v>
      </c>
    </row>
    <row r="2503" spans="1:10" ht="15" customHeight="1" x14ac:dyDescent="0.2">
      <c r="A2503" s="8" t="s">
        <v>60</v>
      </c>
      <c r="B2503" s="8" t="s">
        <v>348</v>
      </c>
      <c r="C2503" s="8" t="s">
        <v>209</v>
      </c>
      <c r="D2503" s="112">
        <v>2.5511699999999998E-2</v>
      </c>
      <c r="E2503" s="112">
        <v>2.8170600000000001</v>
      </c>
      <c r="F2503" s="113">
        <v>4.8466200000000003E-3</v>
      </c>
      <c r="G2503" s="112">
        <v>2.5947399999999999E-3</v>
      </c>
      <c r="H2503" s="8">
        <v>105684</v>
      </c>
      <c r="I2503" s="8">
        <v>10170</v>
      </c>
      <c r="J2503" s="8">
        <v>9664</v>
      </c>
    </row>
    <row r="2504" spans="1:10" ht="15" customHeight="1" x14ac:dyDescent="0.2">
      <c r="A2504" s="8" t="s">
        <v>60</v>
      </c>
      <c r="B2504" s="8" t="s">
        <v>349</v>
      </c>
      <c r="C2504" s="8" t="s">
        <v>209</v>
      </c>
      <c r="D2504" s="112">
        <v>3.1118799999999999E-2</v>
      </c>
      <c r="E2504" s="112">
        <v>4.3002799999999999</v>
      </c>
      <c r="F2504" s="113">
        <v>1.7057900000000001E-5</v>
      </c>
      <c r="G2504" s="112">
        <v>3.12072E-3</v>
      </c>
      <c r="H2504" s="8">
        <v>105766</v>
      </c>
      <c r="I2504" s="8">
        <v>10073</v>
      </c>
      <c r="J2504" s="8">
        <v>9465</v>
      </c>
    </row>
    <row r="2505" spans="1:10" ht="15" customHeight="1" x14ac:dyDescent="0.2">
      <c r="A2505" s="8" t="s">
        <v>60</v>
      </c>
      <c r="B2505" s="8" t="s">
        <v>350</v>
      </c>
      <c r="C2505" s="8" t="s">
        <v>209</v>
      </c>
      <c r="D2505" s="112">
        <v>2.9916000000000002E-2</v>
      </c>
      <c r="E2505" s="112">
        <v>4.3869600000000002</v>
      </c>
      <c r="F2505" s="113">
        <v>1.14947E-5</v>
      </c>
      <c r="G2505" s="112">
        <v>3.0513599999999999E-3</v>
      </c>
      <c r="H2505" s="8">
        <v>105681</v>
      </c>
      <c r="I2505" s="8">
        <v>10242</v>
      </c>
      <c r="J2505" s="8">
        <v>9647</v>
      </c>
    </row>
    <row r="2506" spans="1:10" ht="15" customHeight="1" x14ac:dyDescent="0.2">
      <c r="A2506" s="8" t="s">
        <v>209</v>
      </c>
      <c r="B2506" s="8" t="s">
        <v>332</v>
      </c>
      <c r="C2506" s="8" t="s">
        <v>60</v>
      </c>
      <c r="D2506" s="112">
        <v>4.7595099999999998E-3</v>
      </c>
      <c r="E2506" s="112">
        <v>0.73567899999999997</v>
      </c>
      <c r="F2506" s="113">
        <v>0.461926</v>
      </c>
      <c r="G2506" s="112">
        <v>1.2266899999999999E-3</v>
      </c>
      <c r="H2506" s="8">
        <v>121610</v>
      </c>
      <c r="I2506" s="8">
        <v>16994</v>
      </c>
      <c r="J2506" s="8">
        <v>16833</v>
      </c>
    </row>
    <row r="2507" spans="1:10" ht="15" customHeight="1" x14ac:dyDescent="0.2">
      <c r="A2507" s="8" t="s">
        <v>219</v>
      </c>
      <c r="B2507" s="8" t="s">
        <v>274</v>
      </c>
      <c r="C2507" s="8" t="s">
        <v>60</v>
      </c>
      <c r="D2507" s="112">
        <v>7.26831E-2</v>
      </c>
      <c r="E2507" s="112">
        <v>10.6974</v>
      </c>
      <c r="F2507" s="113">
        <v>2.2999999999999999E-16</v>
      </c>
      <c r="G2507" s="112">
        <v>3.2359800000000001E-2</v>
      </c>
      <c r="H2507" s="8">
        <v>62332</v>
      </c>
      <c r="I2507" s="8">
        <v>31118</v>
      </c>
      <c r="J2507" s="8">
        <v>26901</v>
      </c>
    </row>
    <row r="2508" spans="1:10" ht="15" customHeight="1" x14ac:dyDescent="0.2">
      <c r="A2508" s="8" t="s">
        <v>219</v>
      </c>
      <c r="B2508" s="8" t="s">
        <v>275</v>
      </c>
      <c r="C2508" s="8" t="s">
        <v>60</v>
      </c>
      <c r="D2508" s="112">
        <v>6.9129099999999999E-2</v>
      </c>
      <c r="E2508" s="112">
        <v>9.8306799999999992</v>
      </c>
      <c r="F2508" s="113">
        <v>2.2999999999999999E-16</v>
      </c>
      <c r="G2508" s="112">
        <v>3.0479200000000001E-2</v>
      </c>
      <c r="H2508" s="8">
        <v>62739</v>
      </c>
      <c r="I2508" s="8">
        <v>30769</v>
      </c>
      <c r="J2508" s="8">
        <v>26790</v>
      </c>
    </row>
    <row r="2509" spans="1:10" ht="15" customHeight="1" x14ac:dyDescent="0.2">
      <c r="A2509" s="8" t="s">
        <v>219</v>
      </c>
      <c r="B2509" s="8" t="s">
        <v>280</v>
      </c>
      <c r="C2509" s="8" t="s">
        <v>60</v>
      </c>
      <c r="D2509" s="112">
        <v>1.61776E-2</v>
      </c>
      <c r="E2509" s="112">
        <v>4.2299800000000003</v>
      </c>
      <c r="F2509" s="113">
        <v>2.3371600000000002E-5</v>
      </c>
      <c r="G2509" s="112">
        <v>6.9088099999999996E-3</v>
      </c>
      <c r="H2509" s="8">
        <v>64292</v>
      </c>
      <c r="I2509" s="8">
        <v>28329</v>
      </c>
      <c r="J2509" s="8">
        <v>27427</v>
      </c>
    </row>
    <row r="2510" spans="1:10" ht="15" customHeight="1" x14ac:dyDescent="0.2">
      <c r="A2510" s="8" t="s">
        <v>342</v>
      </c>
      <c r="B2510" s="8" t="s">
        <v>219</v>
      </c>
      <c r="C2510" s="8" t="s">
        <v>60</v>
      </c>
      <c r="D2510" s="112">
        <v>2.9218600000000001E-2</v>
      </c>
      <c r="E2510" s="112">
        <v>10.2958</v>
      </c>
      <c r="F2510" s="113">
        <v>2.2999999999999999E-16</v>
      </c>
      <c r="G2510" s="112">
        <v>1.2324399999999999E-2</v>
      </c>
      <c r="H2510" s="8">
        <v>64342</v>
      </c>
      <c r="I2510" s="8">
        <v>28673</v>
      </c>
      <c r="J2510" s="8">
        <v>27045</v>
      </c>
    </row>
    <row r="2511" spans="1:10" ht="15" customHeight="1" x14ac:dyDescent="0.2">
      <c r="A2511" s="8" t="s">
        <v>219</v>
      </c>
      <c r="B2511" s="8" t="s">
        <v>340</v>
      </c>
      <c r="C2511" s="8" t="s">
        <v>60</v>
      </c>
      <c r="D2511" s="112">
        <v>1.4134900000000001E-2</v>
      </c>
      <c r="E2511" s="112">
        <v>2.7757700000000001</v>
      </c>
      <c r="F2511" s="113">
        <v>5.5071399999999998E-3</v>
      </c>
      <c r="G2511" s="112">
        <v>4.2984900000000003E-3</v>
      </c>
      <c r="H2511" s="8">
        <v>104113</v>
      </c>
      <c r="I2511" s="8">
        <v>20125</v>
      </c>
      <c r="J2511" s="8">
        <v>19564</v>
      </c>
    </row>
    <row r="2512" spans="1:10" ht="15" customHeight="1" x14ac:dyDescent="0.2">
      <c r="A2512" s="8" t="s">
        <v>219</v>
      </c>
      <c r="B2512" s="8" t="s">
        <v>341</v>
      </c>
      <c r="C2512" s="8" t="s">
        <v>60</v>
      </c>
      <c r="D2512" s="112">
        <v>2.0075200000000001E-2</v>
      </c>
      <c r="E2512" s="112">
        <v>3.5604499999999999</v>
      </c>
      <c r="F2512" s="113">
        <v>3.7021899999999997E-4</v>
      </c>
      <c r="G2512" s="112">
        <v>6.5048500000000004E-3</v>
      </c>
      <c r="H2512" s="8">
        <v>95502</v>
      </c>
      <c r="I2512" s="8">
        <v>21570</v>
      </c>
      <c r="J2512" s="8">
        <v>20721</v>
      </c>
    </row>
    <row r="2513" spans="1:10" ht="15" customHeight="1" x14ac:dyDescent="0.2">
      <c r="A2513" s="8" t="s">
        <v>219</v>
      </c>
      <c r="B2513" s="8" t="s">
        <v>343</v>
      </c>
      <c r="C2513" s="8" t="s">
        <v>60</v>
      </c>
      <c r="D2513" s="112">
        <v>1.5200099999999999E-2</v>
      </c>
      <c r="E2513" s="112">
        <v>3.2770299999999999</v>
      </c>
      <c r="F2513" s="113">
        <v>1.0490499999999999E-3</v>
      </c>
      <c r="G2513" s="112">
        <v>4.8837100000000003E-3</v>
      </c>
      <c r="H2513" s="8">
        <v>95619</v>
      </c>
      <c r="I2513" s="8">
        <v>21072</v>
      </c>
      <c r="J2513" s="8">
        <v>20441</v>
      </c>
    </row>
    <row r="2514" spans="1:10" ht="15" customHeight="1" x14ac:dyDescent="0.2">
      <c r="A2514" s="8" t="s">
        <v>219</v>
      </c>
      <c r="B2514" s="8" t="s">
        <v>345</v>
      </c>
      <c r="C2514" s="8" t="s">
        <v>60</v>
      </c>
      <c r="D2514" s="112">
        <v>1.71439E-2</v>
      </c>
      <c r="E2514" s="112">
        <v>2.87967</v>
      </c>
      <c r="F2514" s="113">
        <v>3.9809299999999997E-3</v>
      </c>
      <c r="G2514" s="112">
        <v>5.5143099999999997E-3</v>
      </c>
      <c r="H2514" s="8">
        <v>96083</v>
      </c>
      <c r="I2514" s="8">
        <v>21329</v>
      </c>
      <c r="J2514" s="8">
        <v>20610</v>
      </c>
    </row>
    <row r="2515" spans="1:10" ht="15" customHeight="1" x14ac:dyDescent="0.2">
      <c r="A2515" s="8" t="s">
        <v>346</v>
      </c>
      <c r="B2515" s="8" t="s">
        <v>219</v>
      </c>
      <c r="C2515" s="8" t="s">
        <v>60</v>
      </c>
      <c r="D2515" s="112">
        <v>2.1418300000000001E-2</v>
      </c>
      <c r="E2515" s="112">
        <v>5.2281899999999997</v>
      </c>
      <c r="F2515" s="113">
        <v>1.7117399999999999E-7</v>
      </c>
      <c r="G2515" s="112">
        <v>6.8179699999999996E-3</v>
      </c>
      <c r="H2515" s="8">
        <v>82660</v>
      </c>
      <c r="I2515" s="8">
        <v>17478</v>
      </c>
      <c r="J2515" s="8">
        <v>16745</v>
      </c>
    </row>
    <row r="2516" spans="1:10" ht="15" customHeight="1" x14ac:dyDescent="0.2">
      <c r="A2516" s="8" t="s">
        <v>60</v>
      </c>
      <c r="B2516" s="8" t="s">
        <v>348</v>
      </c>
      <c r="C2516" s="8" t="s">
        <v>219</v>
      </c>
      <c r="D2516" s="112">
        <v>9.1240899999999996E-3</v>
      </c>
      <c r="E2516" s="112">
        <v>1.0787599999999999</v>
      </c>
      <c r="F2516" s="113">
        <v>0.280696</v>
      </c>
      <c r="G2516" s="112">
        <v>9.6548399999999996E-4</v>
      </c>
      <c r="H2516" s="8">
        <v>105321</v>
      </c>
      <c r="I2516" s="8">
        <v>9954</v>
      </c>
      <c r="J2516" s="8">
        <v>9774</v>
      </c>
    </row>
    <row r="2517" spans="1:10" ht="15" customHeight="1" x14ac:dyDescent="0.2">
      <c r="A2517" s="8" t="s">
        <v>60</v>
      </c>
      <c r="B2517" s="8" t="s">
        <v>349</v>
      </c>
      <c r="C2517" s="8" t="s">
        <v>219</v>
      </c>
      <c r="D2517" s="112">
        <v>1.49269E-2</v>
      </c>
      <c r="E2517" s="112">
        <v>2.22471</v>
      </c>
      <c r="F2517" s="113">
        <v>2.6100600000000002E-2</v>
      </c>
      <c r="G2517" s="112">
        <v>1.5515399999999999E-3</v>
      </c>
      <c r="H2517" s="8">
        <v>105372</v>
      </c>
      <c r="I2517" s="8">
        <v>9825</v>
      </c>
      <c r="J2517" s="8">
        <v>9536</v>
      </c>
    </row>
    <row r="2518" spans="1:10" ht="15" customHeight="1" x14ac:dyDescent="0.2">
      <c r="A2518" s="8" t="s">
        <v>60</v>
      </c>
      <c r="B2518" s="8" t="s">
        <v>350</v>
      </c>
      <c r="C2518" s="8" t="s">
        <v>219</v>
      </c>
      <c r="D2518" s="112">
        <v>8.9059800000000008E-3</v>
      </c>
      <c r="E2518" s="112">
        <v>1.63418</v>
      </c>
      <c r="F2518" s="113">
        <v>0.10222100000000001</v>
      </c>
      <c r="G2518" s="112">
        <v>9.4407900000000001E-4</v>
      </c>
      <c r="H2518" s="8">
        <v>105373</v>
      </c>
      <c r="I2518" s="8">
        <v>9969</v>
      </c>
      <c r="J2518" s="8">
        <v>9793</v>
      </c>
    </row>
    <row r="2519" spans="1:10" ht="15" customHeight="1" x14ac:dyDescent="0.2">
      <c r="A2519" s="8" t="s">
        <v>219</v>
      </c>
      <c r="B2519" s="8" t="s">
        <v>332</v>
      </c>
      <c r="C2519" s="8" t="s">
        <v>60</v>
      </c>
      <c r="D2519" s="112">
        <v>1.3527900000000001E-2</v>
      </c>
      <c r="E2519" s="112">
        <v>2.6798299999999999</v>
      </c>
      <c r="F2519" s="113">
        <v>7.36603E-3</v>
      </c>
      <c r="G2519" s="112">
        <v>4.3901699999999997E-3</v>
      </c>
      <c r="H2519" s="8">
        <v>94967</v>
      </c>
      <c r="I2519" s="8">
        <v>21465</v>
      </c>
      <c r="J2519" s="8">
        <v>20892</v>
      </c>
    </row>
    <row r="2520" spans="1:10" ht="15" customHeight="1" x14ac:dyDescent="0.2">
      <c r="A2520" s="8" t="s">
        <v>275</v>
      </c>
      <c r="B2520" s="8" t="s">
        <v>274</v>
      </c>
      <c r="C2520" s="8" t="s">
        <v>60</v>
      </c>
      <c r="D2520" s="112">
        <v>4.9909999999999998E-3</v>
      </c>
      <c r="E2520" s="112">
        <v>1.1220600000000001</v>
      </c>
      <c r="F2520" s="113">
        <v>0.26183699999999999</v>
      </c>
      <c r="G2520" s="112">
        <v>1.52238E-3</v>
      </c>
      <c r="H2520" s="8">
        <v>114861</v>
      </c>
      <c r="I2520" s="8">
        <v>19532</v>
      </c>
      <c r="J2520" s="8">
        <v>19338</v>
      </c>
    </row>
    <row r="2521" spans="1:10" ht="15" customHeight="1" x14ac:dyDescent="0.2">
      <c r="A2521" s="8" t="s">
        <v>280</v>
      </c>
      <c r="B2521" s="8" t="s">
        <v>274</v>
      </c>
      <c r="C2521" s="8" t="s">
        <v>60</v>
      </c>
      <c r="D2521" s="112">
        <v>7.8545199999999996E-2</v>
      </c>
      <c r="E2521" s="112">
        <v>10.062900000000001</v>
      </c>
      <c r="F2521" s="113">
        <v>2.2999999999999999E-16</v>
      </c>
      <c r="G2521" s="112">
        <v>2.53893E-2</v>
      </c>
      <c r="H2521" s="8">
        <v>103923</v>
      </c>
      <c r="I2521" s="8">
        <v>22760</v>
      </c>
      <c r="J2521" s="8">
        <v>19445</v>
      </c>
    </row>
    <row r="2522" spans="1:10" ht="15" customHeight="1" x14ac:dyDescent="0.2">
      <c r="A2522" s="8" t="s">
        <v>342</v>
      </c>
      <c r="B2522" s="8" t="s">
        <v>274</v>
      </c>
      <c r="C2522" s="8" t="s">
        <v>60</v>
      </c>
      <c r="D2522" s="112">
        <v>0.12775800000000001</v>
      </c>
      <c r="E2522" s="112">
        <v>18.792200000000001</v>
      </c>
      <c r="F2522" s="113">
        <v>2.2999999999999999E-16</v>
      </c>
      <c r="G2522" s="112">
        <v>4.40522E-2</v>
      </c>
      <c r="H2522" s="8">
        <v>95070</v>
      </c>
      <c r="I2522" s="8">
        <v>25864</v>
      </c>
      <c r="J2522" s="8">
        <v>20004</v>
      </c>
    </row>
    <row r="2523" spans="1:10" ht="15" customHeight="1" x14ac:dyDescent="0.2">
      <c r="A2523" s="8" t="s">
        <v>340</v>
      </c>
      <c r="B2523" s="8" t="s">
        <v>274</v>
      </c>
      <c r="C2523" s="8" t="s">
        <v>60</v>
      </c>
      <c r="D2523" s="112">
        <v>6.3183299999999998E-2</v>
      </c>
      <c r="E2523" s="112">
        <v>9.5535200000000007</v>
      </c>
      <c r="F2523" s="113">
        <v>2.2999999999999999E-16</v>
      </c>
      <c r="G2523" s="112">
        <v>2.7997000000000001E-2</v>
      </c>
      <c r="H2523" s="8">
        <v>61294</v>
      </c>
      <c r="I2523" s="8">
        <v>30827</v>
      </c>
      <c r="J2523" s="8">
        <v>27163</v>
      </c>
    </row>
    <row r="2524" spans="1:10" ht="15" customHeight="1" x14ac:dyDescent="0.2">
      <c r="A2524" s="8" t="s">
        <v>341</v>
      </c>
      <c r="B2524" s="8" t="s">
        <v>274</v>
      </c>
      <c r="C2524" s="8" t="s">
        <v>60</v>
      </c>
      <c r="D2524" s="112">
        <v>5.69495E-2</v>
      </c>
      <c r="E2524" s="112">
        <v>10.5373</v>
      </c>
      <c r="F2524" s="113">
        <v>2.2999999999999999E-16</v>
      </c>
      <c r="G2524" s="112">
        <v>2.5712499999999999E-2</v>
      </c>
      <c r="H2524" s="8">
        <v>60215</v>
      </c>
      <c r="I2524" s="8">
        <v>31152</v>
      </c>
      <c r="J2524" s="8">
        <v>27795</v>
      </c>
    </row>
    <row r="2525" spans="1:10" ht="15" customHeight="1" x14ac:dyDescent="0.2">
      <c r="A2525" s="8" t="s">
        <v>343</v>
      </c>
      <c r="B2525" s="8" t="s">
        <v>274</v>
      </c>
      <c r="C2525" s="8" t="s">
        <v>60</v>
      </c>
      <c r="D2525" s="112">
        <v>6.0310099999999998E-2</v>
      </c>
      <c r="E2525" s="112">
        <v>8.01492</v>
      </c>
      <c r="F2525" s="113">
        <v>1.1102199999999999E-15</v>
      </c>
      <c r="G2525" s="112">
        <v>2.7282600000000001E-2</v>
      </c>
      <c r="H2525" s="8">
        <v>59512</v>
      </c>
      <c r="I2525" s="8">
        <v>31048</v>
      </c>
      <c r="J2525" s="8">
        <v>27516</v>
      </c>
    </row>
    <row r="2526" spans="1:10" ht="15" customHeight="1" x14ac:dyDescent="0.2">
      <c r="A2526" s="8" t="s">
        <v>345</v>
      </c>
      <c r="B2526" s="8" t="s">
        <v>274</v>
      </c>
      <c r="C2526" s="8" t="s">
        <v>60</v>
      </c>
      <c r="D2526" s="112">
        <v>5.8997300000000003E-2</v>
      </c>
      <c r="E2526" s="112">
        <v>7.66995</v>
      </c>
      <c r="F2526" s="113">
        <v>1.7097399999999999E-14</v>
      </c>
      <c r="G2526" s="112">
        <v>2.6623000000000001E-2</v>
      </c>
      <c r="H2526" s="8">
        <v>60026</v>
      </c>
      <c r="I2526" s="8">
        <v>31197</v>
      </c>
      <c r="J2526" s="8">
        <v>27721</v>
      </c>
    </row>
    <row r="2527" spans="1:10" ht="15" customHeight="1" x14ac:dyDescent="0.2">
      <c r="A2527" s="8" t="s">
        <v>346</v>
      </c>
      <c r="B2527" s="8" t="s">
        <v>274</v>
      </c>
      <c r="C2527" s="8" t="s">
        <v>60</v>
      </c>
      <c r="D2527" s="112">
        <v>8.4335900000000005E-2</v>
      </c>
      <c r="E2527" s="112">
        <v>10.186999999999999</v>
      </c>
      <c r="F2527" s="113">
        <v>2.2999999999999999E-16</v>
      </c>
      <c r="G2527" s="112">
        <v>3.7803400000000001E-2</v>
      </c>
      <c r="H2527" s="8">
        <v>51419</v>
      </c>
      <c r="I2527" s="8">
        <v>26319</v>
      </c>
      <c r="J2527" s="8">
        <v>22225</v>
      </c>
    </row>
    <row r="2528" spans="1:10" ht="15" customHeight="1" x14ac:dyDescent="0.2">
      <c r="A2528" s="8" t="s">
        <v>60</v>
      </c>
      <c r="B2528" s="8" t="s">
        <v>348</v>
      </c>
      <c r="C2528" s="8" t="s">
        <v>274</v>
      </c>
      <c r="D2528" s="112">
        <v>2.99916E-2</v>
      </c>
      <c r="E2528" s="112">
        <v>3.7680199999999999</v>
      </c>
      <c r="F2528" s="113">
        <v>1.6454999999999999E-4</v>
      </c>
      <c r="G2528" s="112">
        <v>3.6903600000000002E-3</v>
      </c>
      <c r="H2528" s="8">
        <v>102410</v>
      </c>
      <c r="I2528" s="8">
        <v>11024</v>
      </c>
      <c r="J2528" s="8">
        <v>10382</v>
      </c>
    </row>
    <row r="2529" spans="1:10" ht="15" customHeight="1" x14ac:dyDescent="0.2">
      <c r="A2529" s="8" t="s">
        <v>60</v>
      </c>
      <c r="B2529" s="8" t="s">
        <v>349</v>
      </c>
      <c r="C2529" s="8" t="s">
        <v>274</v>
      </c>
      <c r="D2529" s="112">
        <v>3.5771999999999998E-2</v>
      </c>
      <c r="E2529" s="112">
        <v>5.3383399999999996</v>
      </c>
      <c r="F2529" s="113">
        <v>9.37994E-8</v>
      </c>
      <c r="G2529" s="112">
        <v>4.3262400000000003E-3</v>
      </c>
      <c r="H2529" s="8">
        <v>102467</v>
      </c>
      <c r="I2529" s="8">
        <v>10887</v>
      </c>
      <c r="J2529" s="8">
        <v>10135</v>
      </c>
    </row>
    <row r="2530" spans="1:10" ht="15" customHeight="1" x14ac:dyDescent="0.2">
      <c r="A2530" s="8" t="s">
        <v>60</v>
      </c>
      <c r="B2530" s="8" t="s">
        <v>350</v>
      </c>
      <c r="C2530" s="8" t="s">
        <v>274</v>
      </c>
      <c r="D2530" s="112">
        <v>2.2140699999999999E-2</v>
      </c>
      <c r="E2530" s="112">
        <v>4.5814300000000001</v>
      </c>
      <c r="F2530" s="113">
        <v>4.6180499999999998E-6</v>
      </c>
      <c r="G2530" s="112">
        <v>2.7074600000000001E-3</v>
      </c>
      <c r="H2530" s="8">
        <v>102469</v>
      </c>
      <c r="I2530" s="8">
        <v>10872</v>
      </c>
      <c r="J2530" s="8">
        <v>10401</v>
      </c>
    </row>
    <row r="2531" spans="1:10" ht="15" customHeight="1" x14ac:dyDescent="0.2">
      <c r="A2531" s="8" t="s">
        <v>332</v>
      </c>
      <c r="B2531" s="8" t="s">
        <v>274</v>
      </c>
      <c r="C2531" s="8" t="s">
        <v>60</v>
      </c>
      <c r="D2531" s="112">
        <v>6.1383699999999999E-2</v>
      </c>
      <c r="E2531" s="112">
        <v>10.791700000000001</v>
      </c>
      <c r="F2531" s="113">
        <v>2.2999999999999999E-16</v>
      </c>
      <c r="G2531" s="112">
        <v>2.7895400000000001E-2</v>
      </c>
      <c r="H2531" s="8">
        <v>59910</v>
      </c>
      <c r="I2531" s="8">
        <v>31556</v>
      </c>
      <c r="J2531" s="8">
        <v>27906</v>
      </c>
    </row>
    <row r="2532" spans="1:10" ht="15" customHeight="1" x14ac:dyDescent="0.2">
      <c r="A2532" s="8" t="s">
        <v>280</v>
      </c>
      <c r="B2532" s="8" t="s">
        <v>275</v>
      </c>
      <c r="C2532" s="8" t="s">
        <v>60</v>
      </c>
      <c r="D2532" s="112">
        <v>7.3786900000000002E-2</v>
      </c>
      <c r="E2532" s="112">
        <v>9.5451300000000003</v>
      </c>
      <c r="F2532" s="113">
        <v>2.2999999999999999E-16</v>
      </c>
      <c r="G2532" s="112">
        <v>2.3938000000000001E-2</v>
      </c>
      <c r="H2532" s="8">
        <v>103946</v>
      </c>
      <c r="I2532" s="8">
        <v>22782</v>
      </c>
      <c r="J2532" s="8">
        <v>19651</v>
      </c>
    </row>
    <row r="2533" spans="1:10" ht="15" customHeight="1" x14ac:dyDescent="0.2">
      <c r="A2533" s="8" t="s">
        <v>342</v>
      </c>
      <c r="B2533" s="8" t="s">
        <v>275</v>
      </c>
      <c r="C2533" s="8" t="s">
        <v>60</v>
      </c>
      <c r="D2533" s="112">
        <v>0.123159</v>
      </c>
      <c r="E2533" s="112">
        <v>17.985299999999999</v>
      </c>
      <c r="F2533" s="113">
        <v>2.2999999999999999E-16</v>
      </c>
      <c r="G2533" s="112">
        <v>4.2550999999999999E-2</v>
      </c>
      <c r="H2533" s="8">
        <v>95437</v>
      </c>
      <c r="I2533" s="8">
        <v>25854</v>
      </c>
      <c r="J2533" s="8">
        <v>20184</v>
      </c>
    </row>
    <row r="2534" spans="1:10" ht="15" customHeight="1" x14ac:dyDescent="0.2">
      <c r="A2534" s="8" t="s">
        <v>340</v>
      </c>
      <c r="B2534" s="8" t="s">
        <v>275</v>
      </c>
      <c r="C2534" s="8" t="s">
        <v>60</v>
      </c>
      <c r="D2534" s="112">
        <v>5.95872E-2</v>
      </c>
      <c r="E2534" s="112">
        <v>8.8344299999999993</v>
      </c>
      <c r="F2534" s="113">
        <v>2.2999999999999999E-16</v>
      </c>
      <c r="G2534" s="112">
        <v>2.6468499999999999E-2</v>
      </c>
      <c r="H2534" s="8">
        <v>61711</v>
      </c>
      <c r="I2534" s="8">
        <v>30852</v>
      </c>
      <c r="J2534" s="8">
        <v>27382</v>
      </c>
    </row>
    <row r="2535" spans="1:10" ht="15" customHeight="1" x14ac:dyDescent="0.2">
      <c r="A2535" s="8" t="s">
        <v>341</v>
      </c>
      <c r="B2535" s="8" t="s">
        <v>275</v>
      </c>
      <c r="C2535" s="8" t="s">
        <v>60</v>
      </c>
      <c r="D2535" s="112">
        <v>5.3929900000000003E-2</v>
      </c>
      <c r="E2535" s="112">
        <v>9.8628300000000007</v>
      </c>
      <c r="F2535" s="113">
        <v>2.2999999999999999E-16</v>
      </c>
      <c r="G2535" s="112">
        <v>2.4239400000000001E-2</v>
      </c>
      <c r="H2535" s="8">
        <v>60527</v>
      </c>
      <c r="I2535" s="8">
        <v>30975</v>
      </c>
      <c r="J2535" s="8">
        <v>27805</v>
      </c>
    </row>
    <row r="2536" spans="1:10" ht="15" customHeight="1" x14ac:dyDescent="0.2">
      <c r="A2536" s="8" t="s">
        <v>343</v>
      </c>
      <c r="B2536" s="8" t="s">
        <v>275</v>
      </c>
      <c r="C2536" s="8" t="s">
        <v>60</v>
      </c>
      <c r="D2536" s="112">
        <v>5.7185600000000003E-2</v>
      </c>
      <c r="E2536" s="112">
        <v>7.5257899999999998</v>
      </c>
      <c r="F2536" s="113">
        <v>5.2402500000000001E-14</v>
      </c>
      <c r="G2536" s="112">
        <v>2.5654699999999999E-2</v>
      </c>
      <c r="H2536" s="8">
        <v>59921</v>
      </c>
      <c r="I2536" s="8">
        <v>30753</v>
      </c>
      <c r="J2536" s="8">
        <v>27426</v>
      </c>
    </row>
    <row r="2537" spans="1:10" ht="15" customHeight="1" x14ac:dyDescent="0.2">
      <c r="A2537" s="8" t="s">
        <v>345</v>
      </c>
      <c r="B2537" s="8" t="s">
        <v>275</v>
      </c>
      <c r="C2537" s="8" t="s">
        <v>60</v>
      </c>
      <c r="D2537" s="112">
        <v>5.62005E-2</v>
      </c>
      <c r="E2537" s="112">
        <v>7.0299100000000001</v>
      </c>
      <c r="F2537" s="113">
        <v>2.0665700000000001E-12</v>
      </c>
      <c r="G2537" s="112">
        <v>2.52076E-2</v>
      </c>
      <c r="H2537" s="8">
        <v>60243</v>
      </c>
      <c r="I2537" s="8">
        <v>30981</v>
      </c>
      <c r="J2537" s="8">
        <v>27684</v>
      </c>
    </row>
    <row r="2538" spans="1:10" ht="15" customHeight="1" x14ac:dyDescent="0.2">
      <c r="A2538" s="8" t="s">
        <v>346</v>
      </c>
      <c r="B2538" s="8" t="s">
        <v>275</v>
      </c>
      <c r="C2538" s="8" t="s">
        <v>60</v>
      </c>
      <c r="D2538" s="112">
        <v>8.14217E-2</v>
      </c>
      <c r="E2538" s="112">
        <v>10.932</v>
      </c>
      <c r="F2538" s="113">
        <v>2.2999999999999999E-16</v>
      </c>
      <c r="G2538" s="112">
        <v>3.6447100000000003E-2</v>
      </c>
      <c r="H2538" s="8">
        <v>51761</v>
      </c>
      <c r="I2538" s="8">
        <v>26258</v>
      </c>
      <c r="J2538" s="8">
        <v>22304</v>
      </c>
    </row>
    <row r="2539" spans="1:10" ht="15" customHeight="1" x14ac:dyDescent="0.2">
      <c r="A2539" s="8" t="s">
        <v>60</v>
      </c>
      <c r="B2539" s="8" t="s">
        <v>348</v>
      </c>
      <c r="C2539" s="8" t="s">
        <v>275</v>
      </c>
      <c r="D2539" s="112">
        <v>3.01722E-2</v>
      </c>
      <c r="E2539" s="112">
        <v>4.1270199999999999</v>
      </c>
      <c r="F2539" s="113">
        <v>3.6750199999999999E-5</v>
      </c>
      <c r="G2539" s="112">
        <v>3.6698400000000002E-3</v>
      </c>
      <c r="H2539" s="8">
        <v>102728</v>
      </c>
      <c r="I2539" s="8">
        <v>10977</v>
      </c>
      <c r="J2539" s="8">
        <v>10334</v>
      </c>
    </row>
    <row r="2540" spans="1:10" ht="15" customHeight="1" x14ac:dyDescent="0.2">
      <c r="A2540" s="8" t="s">
        <v>60</v>
      </c>
      <c r="B2540" s="8" t="s">
        <v>349</v>
      </c>
      <c r="C2540" s="8" t="s">
        <v>275</v>
      </c>
      <c r="D2540" s="112">
        <v>3.4070000000000003E-2</v>
      </c>
      <c r="E2540" s="112">
        <v>5.19604</v>
      </c>
      <c r="F2540" s="113">
        <v>2.03576E-7</v>
      </c>
      <c r="G2540" s="112">
        <v>4.1303700000000004E-3</v>
      </c>
      <c r="H2540" s="8">
        <v>102941</v>
      </c>
      <c r="I2540" s="8">
        <v>10972</v>
      </c>
      <c r="J2540" s="8">
        <v>10249</v>
      </c>
    </row>
    <row r="2541" spans="1:10" ht="15" customHeight="1" x14ac:dyDescent="0.2">
      <c r="A2541" s="8" t="s">
        <v>60</v>
      </c>
      <c r="B2541" s="8" t="s">
        <v>350</v>
      </c>
      <c r="C2541" s="8" t="s">
        <v>275</v>
      </c>
      <c r="D2541" s="112">
        <v>2.98164E-2</v>
      </c>
      <c r="E2541" s="112">
        <v>6.0017500000000004</v>
      </c>
      <c r="F2541" s="113">
        <v>1.95206E-9</v>
      </c>
      <c r="G2541" s="112">
        <v>3.6243899999999999E-3</v>
      </c>
      <c r="H2541" s="8">
        <v>102751</v>
      </c>
      <c r="I2541" s="8">
        <v>10966</v>
      </c>
      <c r="J2541" s="8">
        <v>10331</v>
      </c>
    </row>
    <row r="2542" spans="1:10" ht="15" customHeight="1" x14ac:dyDescent="0.2">
      <c r="A2542" s="8" t="s">
        <v>332</v>
      </c>
      <c r="B2542" s="8" t="s">
        <v>275</v>
      </c>
      <c r="C2542" s="8" t="s">
        <v>60</v>
      </c>
      <c r="D2542" s="112">
        <v>5.85409E-2</v>
      </c>
      <c r="E2542" s="112">
        <v>9.7778100000000006</v>
      </c>
      <c r="F2542" s="113">
        <v>2.2999999999999999E-16</v>
      </c>
      <c r="G2542" s="112">
        <v>2.6397299999999999E-2</v>
      </c>
      <c r="H2542" s="8">
        <v>60098</v>
      </c>
      <c r="I2542" s="8">
        <v>31282</v>
      </c>
      <c r="J2542" s="8">
        <v>27822</v>
      </c>
    </row>
    <row r="2543" spans="1:10" ht="15" customHeight="1" x14ac:dyDescent="0.2">
      <c r="A2543" s="8" t="s">
        <v>342</v>
      </c>
      <c r="B2543" s="8" t="s">
        <v>280</v>
      </c>
      <c r="C2543" s="8" t="s">
        <v>60</v>
      </c>
      <c r="D2543" s="112">
        <v>5.8479700000000003E-2</v>
      </c>
      <c r="E2543" s="112">
        <v>12.585800000000001</v>
      </c>
      <c r="F2543" s="113">
        <v>2.2999999999999999E-16</v>
      </c>
      <c r="G2543" s="112">
        <v>1.90677E-2</v>
      </c>
      <c r="H2543" s="8">
        <v>97720</v>
      </c>
      <c r="I2543" s="8">
        <v>22996</v>
      </c>
      <c r="J2543" s="8">
        <v>20455</v>
      </c>
    </row>
    <row r="2544" spans="1:10" ht="15" customHeight="1" x14ac:dyDescent="0.2">
      <c r="A2544" s="8" t="s">
        <v>340</v>
      </c>
      <c r="B2544" s="8" t="s">
        <v>280</v>
      </c>
      <c r="C2544" s="8" t="s">
        <v>60</v>
      </c>
      <c r="D2544" s="112">
        <v>6.1819700000000002E-3</v>
      </c>
      <c r="E2544" s="112">
        <v>1.2516099999999999</v>
      </c>
      <c r="F2544" s="113">
        <v>0.21071200000000001</v>
      </c>
      <c r="G2544" s="112">
        <v>2.6466699999999998E-3</v>
      </c>
      <c r="H2544" s="8">
        <v>63414</v>
      </c>
      <c r="I2544" s="8">
        <v>28239</v>
      </c>
      <c r="J2544" s="8">
        <v>27892</v>
      </c>
    </row>
    <row r="2545" spans="1:10" ht="15" customHeight="1" x14ac:dyDescent="0.2">
      <c r="A2545" s="8" t="s">
        <v>341</v>
      </c>
      <c r="B2545" s="8" t="s">
        <v>280</v>
      </c>
      <c r="C2545" s="8" t="s">
        <v>60</v>
      </c>
      <c r="D2545" s="112">
        <v>4.7554500000000002E-4</v>
      </c>
      <c r="E2545" s="112">
        <v>0.106151</v>
      </c>
      <c r="F2545" s="113">
        <v>0.91546300000000003</v>
      </c>
      <c r="G2545" s="112">
        <v>2.06441E-4</v>
      </c>
      <c r="H2545" s="8">
        <v>62399</v>
      </c>
      <c r="I2545" s="8">
        <v>28402</v>
      </c>
      <c r="J2545" s="8">
        <v>28375</v>
      </c>
    </row>
    <row r="2546" spans="1:10" ht="15" customHeight="1" x14ac:dyDescent="0.2">
      <c r="A2546" s="8" t="s">
        <v>343</v>
      </c>
      <c r="B2546" s="8" t="s">
        <v>280</v>
      </c>
      <c r="C2546" s="8" t="s">
        <v>60</v>
      </c>
      <c r="D2546" s="112">
        <v>4.3816899999999997E-3</v>
      </c>
      <c r="E2546" s="112">
        <v>0.84438000000000002</v>
      </c>
      <c r="F2546" s="113">
        <v>0.39845700000000001</v>
      </c>
      <c r="G2546" s="112">
        <v>1.9044800000000001E-3</v>
      </c>
      <c r="H2546" s="8">
        <v>61408</v>
      </c>
      <c r="I2546" s="8">
        <v>28309</v>
      </c>
      <c r="J2546" s="8">
        <v>28062</v>
      </c>
    </row>
    <row r="2547" spans="1:10" ht="15" customHeight="1" x14ac:dyDescent="0.2">
      <c r="A2547" s="8" t="s">
        <v>345</v>
      </c>
      <c r="B2547" s="8" t="s">
        <v>280</v>
      </c>
      <c r="C2547" s="8" t="s">
        <v>60</v>
      </c>
      <c r="D2547" s="112">
        <v>2.9639000000000002E-3</v>
      </c>
      <c r="E2547" s="112">
        <v>0.53771899999999995</v>
      </c>
      <c r="F2547" s="113">
        <v>0.59077100000000005</v>
      </c>
      <c r="G2547" s="112">
        <v>1.2843799999999999E-3</v>
      </c>
      <c r="H2547" s="8">
        <v>61967</v>
      </c>
      <c r="I2547" s="8">
        <v>28425</v>
      </c>
      <c r="J2547" s="8">
        <v>28257</v>
      </c>
    </row>
    <row r="2548" spans="1:10" ht="15" customHeight="1" x14ac:dyDescent="0.2">
      <c r="A2548" s="8" t="s">
        <v>346</v>
      </c>
      <c r="B2548" s="8" t="s">
        <v>280</v>
      </c>
      <c r="C2548" s="8" t="s">
        <v>60</v>
      </c>
      <c r="D2548" s="112">
        <v>3.09806E-2</v>
      </c>
      <c r="E2548" s="112">
        <v>7.1068600000000002</v>
      </c>
      <c r="F2548" s="113">
        <v>1.18727E-12</v>
      </c>
      <c r="G2548" s="112">
        <v>1.32815E-2</v>
      </c>
      <c r="H2548" s="8">
        <v>53166</v>
      </c>
      <c r="I2548" s="8">
        <v>23977</v>
      </c>
      <c r="J2548" s="8">
        <v>22536</v>
      </c>
    </row>
    <row r="2549" spans="1:10" ht="15" customHeight="1" x14ac:dyDescent="0.2">
      <c r="A2549" s="8" t="s">
        <v>60</v>
      </c>
      <c r="B2549" s="8" t="s">
        <v>348</v>
      </c>
      <c r="C2549" s="8" t="s">
        <v>280</v>
      </c>
      <c r="D2549" s="112">
        <v>4.4886099999999998E-2</v>
      </c>
      <c r="E2549" s="112">
        <v>5.5755800000000004</v>
      </c>
      <c r="F2549" s="113">
        <v>2.4670499999999999E-8</v>
      </c>
      <c r="G2549" s="112">
        <v>5.3624600000000003E-3</v>
      </c>
      <c r="H2549" s="8">
        <v>105387</v>
      </c>
      <c r="I2549" s="8">
        <v>10778</v>
      </c>
      <c r="J2549" s="8">
        <v>9852</v>
      </c>
    </row>
    <row r="2550" spans="1:10" ht="15" customHeight="1" x14ac:dyDescent="0.2">
      <c r="A2550" s="8" t="s">
        <v>60</v>
      </c>
      <c r="B2550" s="8" t="s">
        <v>349</v>
      </c>
      <c r="C2550" s="8" t="s">
        <v>280</v>
      </c>
      <c r="D2550" s="112">
        <v>4.7995299999999998E-2</v>
      </c>
      <c r="E2550" s="112">
        <v>7.7809100000000004</v>
      </c>
      <c r="F2550" s="113">
        <v>7.10543E-15</v>
      </c>
      <c r="G2550" s="112">
        <v>5.6342299999999996E-3</v>
      </c>
      <c r="H2550" s="8">
        <v>105455</v>
      </c>
      <c r="I2550" s="8">
        <v>10612</v>
      </c>
      <c r="J2550" s="8">
        <v>9640</v>
      </c>
    </row>
    <row r="2551" spans="1:10" ht="15" customHeight="1" x14ac:dyDescent="0.2">
      <c r="A2551" s="8" t="s">
        <v>60</v>
      </c>
      <c r="B2551" s="8" t="s">
        <v>350</v>
      </c>
      <c r="C2551" s="8" t="s">
        <v>280</v>
      </c>
      <c r="D2551" s="112">
        <v>3.41131E-2</v>
      </c>
      <c r="E2551" s="112">
        <v>5.3911800000000003</v>
      </c>
      <c r="F2551" s="113">
        <v>6.9994999999999999E-8</v>
      </c>
      <c r="G2551" s="112">
        <v>4.0539499999999997E-3</v>
      </c>
      <c r="H2551" s="8">
        <v>105469</v>
      </c>
      <c r="I2551" s="8">
        <v>10610</v>
      </c>
      <c r="J2551" s="8">
        <v>9910</v>
      </c>
    </row>
    <row r="2552" spans="1:10" ht="15" customHeight="1" x14ac:dyDescent="0.2">
      <c r="A2552" s="8" t="s">
        <v>332</v>
      </c>
      <c r="B2552" s="8" t="s">
        <v>280</v>
      </c>
      <c r="C2552" s="8" t="s">
        <v>60</v>
      </c>
      <c r="D2552" s="112">
        <v>5.7622699999999999E-3</v>
      </c>
      <c r="E2552" s="112">
        <v>1.50068</v>
      </c>
      <c r="F2552" s="113">
        <v>0.133438</v>
      </c>
      <c r="G2552" s="112">
        <v>2.5022899999999999E-3</v>
      </c>
      <c r="H2552" s="8">
        <v>61856</v>
      </c>
      <c r="I2552" s="8">
        <v>28625</v>
      </c>
      <c r="J2552" s="8">
        <v>28297</v>
      </c>
    </row>
    <row r="2553" spans="1:10" ht="15" customHeight="1" x14ac:dyDescent="0.2">
      <c r="A2553" s="8" t="s">
        <v>342</v>
      </c>
      <c r="B2553" s="8" t="s">
        <v>340</v>
      </c>
      <c r="C2553" s="8" t="s">
        <v>60</v>
      </c>
      <c r="D2553" s="112">
        <v>3.8954599999999999E-2</v>
      </c>
      <c r="E2553" s="112">
        <v>10.617900000000001</v>
      </c>
      <c r="F2553" s="113">
        <v>2.2999999999999999E-16</v>
      </c>
      <c r="G2553" s="112">
        <v>1.6469999999999999E-2</v>
      </c>
      <c r="H2553" s="8">
        <v>63292</v>
      </c>
      <c r="I2553" s="8">
        <v>29258</v>
      </c>
      <c r="J2553" s="8">
        <v>27064</v>
      </c>
    </row>
    <row r="2554" spans="1:10" ht="15" customHeight="1" x14ac:dyDescent="0.2">
      <c r="A2554" s="8" t="s">
        <v>342</v>
      </c>
      <c r="B2554" s="8" t="s">
        <v>341</v>
      </c>
      <c r="C2554" s="8" t="s">
        <v>60</v>
      </c>
      <c r="D2554" s="112">
        <v>4.4213200000000001E-2</v>
      </c>
      <c r="E2554" s="112">
        <v>13.0657</v>
      </c>
      <c r="F2554" s="113">
        <v>2.2999999999999999E-16</v>
      </c>
      <c r="G2554" s="112">
        <v>1.88497E-2</v>
      </c>
      <c r="H2554" s="8">
        <v>62814</v>
      </c>
      <c r="I2554" s="8">
        <v>29652</v>
      </c>
      <c r="J2554" s="8">
        <v>27141</v>
      </c>
    </row>
    <row r="2555" spans="1:10" ht="15" customHeight="1" x14ac:dyDescent="0.2">
      <c r="A2555" s="8" t="s">
        <v>342</v>
      </c>
      <c r="B2555" s="8" t="s">
        <v>343</v>
      </c>
      <c r="C2555" s="8" t="s">
        <v>60</v>
      </c>
      <c r="D2555" s="112">
        <v>4.0970899999999998E-2</v>
      </c>
      <c r="E2555" s="112">
        <v>10.070399999999999</v>
      </c>
      <c r="F2555" s="113">
        <v>2.2999999999999999E-16</v>
      </c>
      <c r="G2555" s="112">
        <v>1.7428900000000001E-2</v>
      </c>
      <c r="H2555" s="8">
        <v>61934</v>
      </c>
      <c r="I2555" s="8">
        <v>29206</v>
      </c>
      <c r="J2555" s="8">
        <v>26907</v>
      </c>
    </row>
    <row r="2556" spans="1:10" ht="15" customHeight="1" x14ac:dyDescent="0.2">
      <c r="A2556" s="8" t="s">
        <v>342</v>
      </c>
      <c r="B2556" s="8" t="s">
        <v>345</v>
      </c>
      <c r="C2556" s="8" t="s">
        <v>60</v>
      </c>
      <c r="D2556" s="112">
        <v>4.2028099999999999E-2</v>
      </c>
      <c r="E2556" s="112">
        <v>10.3917</v>
      </c>
      <c r="F2556" s="113">
        <v>2.2999999999999999E-16</v>
      </c>
      <c r="G2556" s="112">
        <v>1.7837800000000001E-2</v>
      </c>
      <c r="H2556" s="8">
        <v>62567</v>
      </c>
      <c r="I2556" s="8">
        <v>29430</v>
      </c>
      <c r="J2556" s="8">
        <v>27056</v>
      </c>
    </row>
    <row r="2557" spans="1:10" ht="15" customHeight="1" x14ac:dyDescent="0.2">
      <c r="A2557" s="8" t="s">
        <v>342</v>
      </c>
      <c r="B2557" s="8" t="s">
        <v>346</v>
      </c>
      <c r="C2557" s="8" t="s">
        <v>60</v>
      </c>
      <c r="D2557" s="112">
        <v>1.4138299999999999E-2</v>
      </c>
      <c r="E2557" s="112">
        <v>3.63131</v>
      </c>
      <c r="F2557" s="113">
        <v>2.81985E-4</v>
      </c>
      <c r="G2557" s="112">
        <v>5.9779799999999999E-3</v>
      </c>
      <c r="H2557" s="8">
        <v>53106</v>
      </c>
      <c r="I2557" s="8">
        <v>23384</v>
      </c>
      <c r="J2557" s="8">
        <v>22732</v>
      </c>
    </row>
    <row r="2558" spans="1:10" ht="15" customHeight="1" x14ac:dyDescent="0.2">
      <c r="A2558" s="8" t="s">
        <v>348</v>
      </c>
      <c r="B2558" s="8" t="s">
        <v>60</v>
      </c>
      <c r="C2558" s="8" t="s">
        <v>342</v>
      </c>
      <c r="D2558" s="112">
        <v>1.5134E-2</v>
      </c>
      <c r="E2558" s="112">
        <v>1.9838199999999999</v>
      </c>
      <c r="F2558" s="113">
        <v>4.7276400000000003E-2</v>
      </c>
      <c r="G2558" s="112">
        <v>1.8159199999999999E-3</v>
      </c>
      <c r="H2558" s="8">
        <v>108110</v>
      </c>
      <c r="I2558" s="8">
        <v>10095</v>
      </c>
      <c r="J2558" s="8">
        <v>9794</v>
      </c>
    </row>
    <row r="2559" spans="1:10" ht="15" customHeight="1" x14ac:dyDescent="0.2">
      <c r="A2559" s="8" t="s">
        <v>60</v>
      </c>
      <c r="B2559" s="8" t="s">
        <v>349</v>
      </c>
      <c r="C2559" s="8" t="s">
        <v>342</v>
      </c>
      <c r="D2559" s="112">
        <v>1.0116299999999999E-4</v>
      </c>
      <c r="E2559" s="112">
        <v>1.8169600000000001E-2</v>
      </c>
      <c r="F2559" s="113">
        <v>0.98550400000000005</v>
      </c>
      <c r="G2559" s="112">
        <v>1.20996E-5</v>
      </c>
      <c r="H2559" s="8">
        <v>108184</v>
      </c>
      <c r="I2559" s="8">
        <v>9886</v>
      </c>
      <c r="J2559" s="8">
        <v>9884</v>
      </c>
    </row>
    <row r="2560" spans="1:10" ht="15" customHeight="1" x14ac:dyDescent="0.2">
      <c r="A2560" s="8" t="s">
        <v>350</v>
      </c>
      <c r="B2560" s="8" t="s">
        <v>60</v>
      </c>
      <c r="C2560" s="8" t="s">
        <v>342</v>
      </c>
      <c r="D2560" s="112">
        <v>1.0469900000000001E-2</v>
      </c>
      <c r="E2560" s="112">
        <v>1.41903</v>
      </c>
      <c r="F2560" s="113">
        <v>0.155891</v>
      </c>
      <c r="G2560" s="112">
        <v>1.24964E-3</v>
      </c>
      <c r="H2560" s="8">
        <v>108019</v>
      </c>
      <c r="I2560" s="8">
        <v>9989</v>
      </c>
      <c r="J2560" s="8">
        <v>9782</v>
      </c>
    </row>
    <row r="2561" spans="1:10" ht="15" customHeight="1" x14ac:dyDescent="0.2">
      <c r="A2561" s="8" t="s">
        <v>342</v>
      </c>
      <c r="B2561" s="8" t="s">
        <v>332</v>
      </c>
      <c r="C2561" s="8" t="s">
        <v>60</v>
      </c>
      <c r="D2561" s="112">
        <v>3.8930899999999997E-2</v>
      </c>
      <c r="E2561" s="112">
        <v>13.0181</v>
      </c>
      <c r="F2561" s="113">
        <v>2.2999999999999999E-16</v>
      </c>
      <c r="G2561" s="112">
        <v>1.6598499999999999E-2</v>
      </c>
      <c r="H2561" s="8">
        <v>62305</v>
      </c>
      <c r="I2561" s="8">
        <v>29502</v>
      </c>
      <c r="J2561" s="8">
        <v>27291</v>
      </c>
    </row>
    <row r="2562" spans="1:10" ht="15" customHeight="1" x14ac:dyDescent="0.2">
      <c r="A2562" s="8" t="s">
        <v>340</v>
      </c>
      <c r="B2562" s="8" t="s">
        <v>341</v>
      </c>
      <c r="C2562" s="8" t="s">
        <v>60</v>
      </c>
      <c r="D2562" s="112">
        <v>7.8689699999999994E-3</v>
      </c>
      <c r="E2562" s="112">
        <v>1.5661499999999999</v>
      </c>
      <c r="F2562" s="113">
        <v>0.117313</v>
      </c>
      <c r="G2562" s="112">
        <v>2.4339600000000002E-3</v>
      </c>
      <c r="H2562" s="8">
        <v>99555</v>
      </c>
      <c r="I2562" s="8">
        <v>20429</v>
      </c>
      <c r="J2562" s="8">
        <v>20110</v>
      </c>
    </row>
    <row r="2563" spans="1:10" ht="15" customHeight="1" x14ac:dyDescent="0.2">
      <c r="A2563" s="8" t="s">
        <v>340</v>
      </c>
      <c r="B2563" s="8" t="s">
        <v>343</v>
      </c>
      <c r="C2563" s="8" t="s">
        <v>60</v>
      </c>
      <c r="D2563" s="112">
        <v>3.5674999999999999E-3</v>
      </c>
      <c r="E2563" s="112">
        <v>0.49964799999999998</v>
      </c>
      <c r="F2563" s="113">
        <v>0.61732299999999996</v>
      </c>
      <c r="G2563" s="112">
        <v>1.0248E-3</v>
      </c>
      <c r="H2563" s="8">
        <v>107858</v>
      </c>
      <c r="I2563" s="8">
        <v>18707</v>
      </c>
      <c r="J2563" s="8">
        <v>18574</v>
      </c>
    </row>
    <row r="2564" spans="1:10" ht="15" customHeight="1" x14ac:dyDescent="0.2">
      <c r="A2564" s="8" t="s">
        <v>340</v>
      </c>
      <c r="B2564" s="8" t="s">
        <v>345</v>
      </c>
      <c r="C2564" s="8" t="s">
        <v>60</v>
      </c>
      <c r="D2564" s="112">
        <v>4.2941799999999999E-3</v>
      </c>
      <c r="E2564" s="112">
        <v>0.64053499999999997</v>
      </c>
      <c r="F2564" s="113">
        <v>0.52182499999999998</v>
      </c>
      <c r="G2564" s="112">
        <v>1.32894E-3</v>
      </c>
      <c r="H2564" s="8">
        <v>99829</v>
      </c>
      <c r="I2564" s="8">
        <v>20347</v>
      </c>
      <c r="J2564" s="8">
        <v>20173</v>
      </c>
    </row>
    <row r="2565" spans="1:10" ht="15" customHeight="1" x14ac:dyDescent="0.2">
      <c r="A2565" s="8" t="s">
        <v>346</v>
      </c>
      <c r="B2565" s="8" t="s">
        <v>340</v>
      </c>
      <c r="C2565" s="8" t="s">
        <v>60</v>
      </c>
      <c r="D2565" s="112">
        <v>3.42639E-2</v>
      </c>
      <c r="E2565" s="112">
        <v>5.6420500000000002</v>
      </c>
      <c r="F2565" s="113">
        <v>1.6803999999999999E-8</v>
      </c>
      <c r="G2565" s="112">
        <v>1.07508E-2</v>
      </c>
      <c r="H2565" s="8">
        <v>83270</v>
      </c>
      <c r="I2565" s="8">
        <v>17598</v>
      </c>
      <c r="J2565" s="8">
        <v>16432</v>
      </c>
    </row>
    <row r="2566" spans="1:10" ht="15" customHeight="1" x14ac:dyDescent="0.2">
      <c r="A2566" s="8" t="s">
        <v>60</v>
      </c>
      <c r="B2566" s="8" t="s">
        <v>348</v>
      </c>
      <c r="C2566" s="8" t="s">
        <v>340</v>
      </c>
      <c r="D2566" s="112">
        <v>3.1869500000000002E-2</v>
      </c>
      <c r="E2566" s="112">
        <v>3.8426800000000001</v>
      </c>
      <c r="F2566" s="113">
        <v>1.217E-4</v>
      </c>
      <c r="G2566" s="112">
        <v>3.3197399999999998E-3</v>
      </c>
      <c r="H2566" s="8">
        <v>105497</v>
      </c>
      <c r="I2566" s="8">
        <v>10280</v>
      </c>
      <c r="J2566" s="8">
        <v>9645</v>
      </c>
    </row>
    <row r="2567" spans="1:10" ht="15" customHeight="1" x14ac:dyDescent="0.2">
      <c r="A2567" s="8" t="s">
        <v>60</v>
      </c>
      <c r="B2567" s="8" t="s">
        <v>349</v>
      </c>
      <c r="C2567" s="8" t="s">
        <v>340</v>
      </c>
      <c r="D2567" s="112">
        <v>3.3324899999999998E-2</v>
      </c>
      <c r="E2567" s="112">
        <v>6.8343600000000002</v>
      </c>
      <c r="F2567" s="113">
        <v>8.2369699999999994E-12</v>
      </c>
      <c r="G2567" s="112">
        <v>3.4271800000000002E-3</v>
      </c>
      <c r="H2567" s="8">
        <v>105628</v>
      </c>
      <c r="I2567" s="8">
        <v>10155</v>
      </c>
      <c r="J2567" s="8">
        <v>9500</v>
      </c>
    </row>
    <row r="2568" spans="1:10" ht="15" customHeight="1" x14ac:dyDescent="0.2">
      <c r="A2568" s="8" t="s">
        <v>60</v>
      </c>
      <c r="B2568" s="8" t="s">
        <v>350</v>
      </c>
      <c r="C2568" s="8" t="s">
        <v>340</v>
      </c>
      <c r="D2568" s="112">
        <v>2.8203700000000002E-2</v>
      </c>
      <c r="E2568" s="112">
        <v>5.0090500000000002</v>
      </c>
      <c r="F2568" s="113">
        <v>5.4698500000000002E-7</v>
      </c>
      <c r="G2568" s="112">
        <v>2.9331000000000001E-3</v>
      </c>
      <c r="H2568" s="8">
        <v>105535</v>
      </c>
      <c r="I2568" s="8">
        <v>10226</v>
      </c>
      <c r="J2568" s="8">
        <v>9665</v>
      </c>
    </row>
    <row r="2569" spans="1:10" ht="15" customHeight="1" x14ac:dyDescent="0.2">
      <c r="A2569" s="8" t="s">
        <v>340</v>
      </c>
      <c r="B2569" s="8" t="s">
        <v>332</v>
      </c>
      <c r="C2569" s="8" t="s">
        <v>60</v>
      </c>
      <c r="D2569" s="112">
        <v>3.9083500000000002E-4</v>
      </c>
      <c r="E2569" s="112">
        <v>5.8106699999999997E-2</v>
      </c>
      <c r="F2569" s="113">
        <v>0.95366399999999996</v>
      </c>
      <c r="G2569" s="112">
        <v>1.2208600000000001E-4</v>
      </c>
      <c r="H2569" s="8">
        <v>98594</v>
      </c>
      <c r="I2569" s="8">
        <v>20477</v>
      </c>
      <c r="J2569" s="8">
        <v>20461</v>
      </c>
    </row>
    <row r="2570" spans="1:10" ht="15" customHeight="1" x14ac:dyDescent="0.2">
      <c r="A2570" s="8" t="s">
        <v>343</v>
      </c>
      <c r="B2570" s="8" t="s">
        <v>341</v>
      </c>
      <c r="C2570" s="8" t="s">
        <v>60</v>
      </c>
      <c r="D2570" s="112">
        <v>7.2145400000000002E-3</v>
      </c>
      <c r="E2570" s="112">
        <v>0.89225100000000002</v>
      </c>
      <c r="F2570" s="113">
        <v>0.37225799999999998</v>
      </c>
      <c r="G2570" s="112">
        <v>1.7355000000000001E-3</v>
      </c>
      <c r="H2570" s="8">
        <v>125989</v>
      </c>
      <c r="I2570" s="8">
        <v>15706</v>
      </c>
      <c r="J2570" s="8">
        <v>15481</v>
      </c>
    </row>
    <row r="2571" spans="1:10" ht="15" customHeight="1" x14ac:dyDescent="0.2">
      <c r="A2571" s="8" t="s">
        <v>345</v>
      </c>
      <c r="B2571" s="8" t="s">
        <v>341</v>
      </c>
      <c r="C2571" s="8" t="s">
        <v>60</v>
      </c>
      <c r="D2571" s="112">
        <v>4.1717899999999999E-3</v>
      </c>
      <c r="E2571" s="112">
        <v>0.52746000000000004</v>
      </c>
      <c r="F2571" s="113">
        <v>0.59787400000000002</v>
      </c>
      <c r="G2571" s="112">
        <v>1.06306E-3</v>
      </c>
      <c r="H2571" s="8">
        <v>122008</v>
      </c>
      <c r="I2571" s="8">
        <v>16729</v>
      </c>
      <c r="J2571" s="8">
        <v>16590</v>
      </c>
    </row>
    <row r="2572" spans="1:10" ht="15" customHeight="1" x14ac:dyDescent="0.2">
      <c r="A2572" s="8" t="s">
        <v>346</v>
      </c>
      <c r="B2572" s="8" t="s">
        <v>341</v>
      </c>
      <c r="C2572" s="8" t="s">
        <v>60</v>
      </c>
      <c r="D2572" s="112">
        <v>3.8811499999999999E-2</v>
      </c>
      <c r="E2572" s="112">
        <v>7.3069800000000003</v>
      </c>
      <c r="F2572" s="113">
        <v>2.7311499999999999E-13</v>
      </c>
      <c r="G2572" s="112">
        <v>1.2861600000000001E-2</v>
      </c>
      <c r="H2572" s="8">
        <v>77704</v>
      </c>
      <c r="I2572" s="8">
        <v>18669</v>
      </c>
      <c r="J2572" s="8">
        <v>17274</v>
      </c>
    </row>
    <row r="2573" spans="1:10" ht="15" customHeight="1" x14ac:dyDescent="0.2">
      <c r="A2573" s="8" t="s">
        <v>60</v>
      </c>
      <c r="B2573" s="8" t="s">
        <v>348</v>
      </c>
      <c r="C2573" s="8" t="s">
        <v>341</v>
      </c>
      <c r="D2573" s="112">
        <v>2.6410900000000001E-2</v>
      </c>
      <c r="E2573" s="112">
        <v>3.1459199999999998</v>
      </c>
      <c r="F2573" s="113">
        <v>1.65565E-3</v>
      </c>
      <c r="G2573" s="112">
        <v>2.5991500000000002E-3</v>
      </c>
      <c r="H2573" s="8">
        <v>105229</v>
      </c>
      <c r="I2573" s="8">
        <v>10221</v>
      </c>
      <c r="J2573" s="8">
        <v>9695</v>
      </c>
    </row>
    <row r="2574" spans="1:10" ht="15" customHeight="1" x14ac:dyDescent="0.2">
      <c r="A2574" s="8" t="s">
        <v>60</v>
      </c>
      <c r="B2574" s="8" t="s">
        <v>349</v>
      </c>
      <c r="C2574" s="8" t="s">
        <v>341</v>
      </c>
      <c r="D2574" s="112">
        <v>3.4695499999999997E-2</v>
      </c>
      <c r="E2574" s="112">
        <v>5.3806900000000004</v>
      </c>
      <c r="F2574" s="113">
        <v>7.4202599999999998E-8</v>
      </c>
      <c r="G2574" s="112">
        <v>3.3384899999999999E-3</v>
      </c>
      <c r="H2574" s="8">
        <v>105213</v>
      </c>
      <c r="I2574" s="8">
        <v>10065</v>
      </c>
      <c r="J2574" s="8">
        <v>9390</v>
      </c>
    </row>
    <row r="2575" spans="1:10" ht="15" customHeight="1" x14ac:dyDescent="0.2">
      <c r="A2575" s="8" t="s">
        <v>60</v>
      </c>
      <c r="B2575" s="8" t="s">
        <v>350</v>
      </c>
      <c r="C2575" s="8" t="s">
        <v>341</v>
      </c>
      <c r="D2575" s="112">
        <v>2.1164599999999999E-2</v>
      </c>
      <c r="E2575" s="112">
        <v>3.7335600000000002</v>
      </c>
      <c r="F2575" s="113">
        <v>1.88794E-4</v>
      </c>
      <c r="G2575" s="112">
        <v>2.06566E-3</v>
      </c>
      <c r="H2575" s="8">
        <v>105222</v>
      </c>
      <c r="I2575" s="8">
        <v>10084</v>
      </c>
      <c r="J2575" s="8">
        <v>9666</v>
      </c>
    </row>
    <row r="2576" spans="1:10" ht="15" customHeight="1" x14ac:dyDescent="0.2">
      <c r="A2576" s="8" t="s">
        <v>332</v>
      </c>
      <c r="B2576" s="8" t="s">
        <v>341</v>
      </c>
      <c r="C2576" s="8" t="s">
        <v>60</v>
      </c>
      <c r="D2576" s="112">
        <v>1.1151599999999999E-2</v>
      </c>
      <c r="E2576" s="112">
        <v>1.50739</v>
      </c>
      <c r="F2576" s="113">
        <v>0.13171099999999999</v>
      </c>
      <c r="G2576" s="112">
        <v>2.24369E-3</v>
      </c>
      <c r="H2576" s="8">
        <v>143839</v>
      </c>
      <c r="I2576" s="8">
        <v>13329</v>
      </c>
      <c r="J2576" s="8">
        <v>13035</v>
      </c>
    </row>
    <row r="2577" spans="1:10" ht="15" customHeight="1" x14ac:dyDescent="0.2">
      <c r="A2577" s="8" t="s">
        <v>343</v>
      </c>
      <c r="B2577" s="8" t="s">
        <v>345</v>
      </c>
      <c r="C2577" s="8" t="s">
        <v>60</v>
      </c>
      <c r="D2577" s="112">
        <v>1.4033400000000001E-3</v>
      </c>
      <c r="E2577" s="112">
        <v>0.22219800000000001</v>
      </c>
      <c r="F2577" s="113">
        <v>0.82415899999999997</v>
      </c>
      <c r="G2577" s="112">
        <v>3.7060199999999999E-4</v>
      </c>
      <c r="H2577" s="8">
        <v>117313</v>
      </c>
      <c r="I2577" s="8">
        <v>17126</v>
      </c>
      <c r="J2577" s="8">
        <v>17078</v>
      </c>
    </row>
    <row r="2578" spans="1:10" ht="15" customHeight="1" x14ac:dyDescent="0.2">
      <c r="A2578" s="8" t="s">
        <v>346</v>
      </c>
      <c r="B2578" s="8" t="s">
        <v>343</v>
      </c>
      <c r="C2578" s="8" t="s">
        <v>60</v>
      </c>
      <c r="D2578" s="112">
        <v>3.3982699999999998E-2</v>
      </c>
      <c r="E2578" s="112">
        <v>7.9298000000000002</v>
      </c>
      <c r="F2578" s="113">
        <v>2.22045E-15</v>
      </c>
      <c r="G2578" s="112">
        <v>1.0985399999999999E-2</v>
      </c>
      <c r="H2578" s="8">
        <v>78431</v>
      </c>
      <c r="I2578" s="8">
        <v>17967</v>
      </c>
      <c r="J2578" s="8">
        <v>16786</v>
      </c>
    </row>
    <row r="2579" spans="1:10" ht="15" customHeight="1" x14ac:dyDescent="0.2">
      <c r="A2579" s="8" t="s">
        <v>348</v>
      </c>
      <c r="B2579" s="8" t="s">
        <v>60</v>
      </c>
      <c r="C2579" s="8" t="s">
        <v>343</v>
      </c>
      <c r="D2579" s="112">
        <v>3.02425E-3</v>
      </c>
      <c r="E2579" s="112">
        <v>0.39217800000000003</v>
      </c>
      <c r="F2579" s="113">
        <v>0.69492699999999996</v>
      </c>
      <c r="G2579" s="112">
        <v>2.9935699999999999E-4</v>
      </c>
      <c r="H2579" s="8">
        <v>104573</v>
      </c>
      <c r="I2579" s="8">
        <v>9784</v>
      </c>
      <c r="J2579" s="8">
        <v>9725</v>
      </c>
    </row>
    <row r="2580" spans="1:10" ht="15" customHeight="1" x14ac:dyDescent="0.2">
      <c r="A2580" s="8" t="s">
        <v>60</v>
      </c>
      <c r="B2580" s="8" t="s">
        <v>349</v>
      </c>
      <c r="C2580" s="8" t="s">
        <v>343</v>
      </c>
      <c r="D2580" s="112">
        <v>5.2513899999999999E-3</v>
      </c>
      <c r="E2580" s="112">
        <v>0.89730200000000004</v>
      </c>
      <c r="F2580" s="113">
        <v>0.369558</v>
      </c>
      <c r="G2580" s="112">
        <v>5.1303700000000004E-4</v>
      </c>
      <c r="H2580" s="8">
        <v>104608</v>
      </c>
      <c r="I2580" s="8">
        <v>9667</v>
      </c>
      <c r="J2580" s="8">
        <v>9566</v>
      </c>
    </row>
    <row r="2581" spans="1:10" ht="15" customHeight="1" x14ac:dyDescent="0.2">
      <c r="A2581" s="8" t="s">
        <v>350</v>
      </c>
      <c r="B2581" s="8" t="s">
        <v>60</v>
      </c>
      <c r="C2581" s="8" t="s">
        <v>343</v>
      </c>
      <c r="D2581" s="112">
        <v>1.2525700000000001E-2</v>
      </c>
      <c r="E2581" s="112">
        <v>2.7751199999999998</v>
      </c>
      <c r="F2581" s="113">
        <v>5.5181900000000001E-3</v>
      </c>
      <c r="G2581" s="112">
        <v>1.23693E-3</v>
      </c>
      <c r="H2581" s="8">
        <v>104668</v>
      </c>
      <c r="I2581" s="8">
        <v>9862</v>
      </c>
      <c r="J2581" s="8">
        <v>9618</v>
      </c>
    </row>
    <row r="2582" spans="1:10" ht="15" customHeight="1" x14ac:dyDescent="0.2">
      <c r="A2582" s="8" t="s">
        <v>332</v>
      </c>
      <c r="B2582" s="8" t="s">
        <v>343</v>
      </c>
      <c r="C2582" s="8" t="s">
        <v>60</v>
      </c>
      <c r="D2582" s="112">
        <v>2.13532E-3</v>
      </c>
      <c r="E2582" s="112">
        <v>0.26717299999999999</v>
      </c>
      <c r="F2582" s="113">
        <v>0.78933600000000004</v>
      </c>
      <c r="G2582" s="112">
        <v>5.1653699999999996E-4</v>
      </c>
      <c r="H2582" s="8">
        <v>125084</v>
      </c>
      <c r="I2582" s="8">
        <v>15722</v>
      </c>
      <c r="J2582" s="8">
        <v>15655</v>
      </c>
    </row>
    <row r="2583" spans="1:10" ht="15" customHeight="1" x14ac:dyDescent="0.2">
      <c r="A2583" s="8" t="s">
        <v>346</v>
      </c>
      <c r="B2583" s="8" t="s">
        <v>345</v>
      </c>
      <c r="C2583" s="8" t="s">
        <v>60</v>
      </c>
      <c r="D2583" s="112">
        <v>3.6806199999999997E-2</v>
      </c>
      <c r="E2583" s="112">
        <v>6.4861700000000004</v>
      </c>
      <c r="F2583" s="113">
        <v>8.8045299999999997E-11</v>
      </c>
      <c r="G2583" s="112">
        <v>1.20996E-2</v>
      </c>
      <c r="H2583" s="8">
        <v>78198</v>
      </c>
      <c r="I2583" s="8">
        <v>18465</v>
      </c>
      <c r="J2583" s="8">
        <v>17154</v>
      </c>
    </row>
    <row r="2584" spans="1:10" ht="15" customHeight="1" x14ac:dyDescent="0.2">
      <c r="A2584" s="8" t="s">
        <v>60</v>
      </c>
      <c r="B2584" s="8" t="s">
        <v>348</v>
      </c>
      <c r="C2584" s="8" t="s">
        <v>345</v>
      </c>
      <c r="D2584" s="112">
        <v>4.09567E-3</v>
      </c>
      <c r="E2584" s="112">
        <v>0.39720299999999997</v>
      </c>
      <c r="F2584" s="113">
        <v>0.69121699999999997</v>
      </c>
      <c r="G2584" s="112">
        <v>4.1719199999999999E-4</v>
      </c>
      <c r="H2584" s="8">
        <v>105430</v>
      </c>
      <c r="I2584" s="8">
        <v>9929</v>
      </c>
      <c r="J2584" s="8">
        <v>9848</v>
      </c>
    </row>
    <row r="2585" spans="1:10" ht="15" customHeight="1" x14ac:dyDescent="0.2">
      <c r="A2585" s="8" t="s">
        <v>60</v>
      </c>
      <c r="B2585" s="8" t="s">
        <v>349</v>
      </c>
      <c r="C2585" s="8" t="s">
        <v>345</v>
      </c>
      <c r="D2585" s="112">
        <v>1.6143899999999999E-2</v>
      </c>
      <c r="E2585" s="112">
        <v>2.2008700000000001</v>
      </c>
      <c r="F2585" s="113">
        <v>2.7745300000000001E-2</v>
      </c>
      <c r="G2585" s="112">
        <v>1.6290600000000001E-3</v>
      </c>
      <c r="H2585" s="8">
        <v>105496</v>
      </c>
      <c r="I2585" s="8">
        <v>9945</v>
      </c>
      <c r="J2585" s="8">
        <v>9629</v>
      </c>
    </row>
    <row r="2586" spans="1:10" ht="15" customHeight="1" x14ac:dyDescent="0.2">
      <c r="A2586" s="8" t="s">
        <v>60</v>
      </c>
      <c r="B2586" s="8" t="s">
        <v>350</v>
      </c>
      <c r="C2586" s="8" t="s">
        <v>345</v>
      </c>
      <c r="D2586" s="112">
        <v>5.3038299999999998E-3</v>
      </c>
      <c r="E2586" s="112">
        <v>0.70302100000000001</v>
      </c>
      <c r="F2586" s="113">
        <v>0.482043</v>
      </c>
      <c r="G2586" s="112">
        <v>5.4084399999999996E-4</v>
      </c>
      <c r="H2586" s="8">
        <v>105453</v>
      </c>
      <c r="I2586" s="8">
        <v>9951</v>
      </c>
      <c r="J2586" s="8">
        <v>9846</v>
      </c>
    </row>
    <row r="2587" spans="1:10" ht="15" customHeight="1" x14ac:dyDescent="0.2">
      <c r="A2587" s="8" t="s">
        <v>332</v>
      </c>
      <c r="B2587" s="8" t="s">
        <v>345</v>
      </c>
      <c r="C2587" s="8" t="s">
        <v>60</v>
      </c>
      <c r="D2587" s="112">
        <v>4.7769300000000004E-3</v>
      </c>
      <c r="E2587" s="112">
        <v>0.60929</v>
      </c>
      <c r="F2587" s="113">
        <v>0.54233200000000004</v>
      </c>
      <c r="G2587" s="112">
        <v>1.2145700000000001E-3</v>
      </c>
      <c r="H2587" s="8">
        <v>121697</v>
      </c>
      <c r="I2587" s="8">
        <v>16722</v>
      </c>
      <c r="J2587" s="8">
        <v>16563</v>
      </c>
    </row>
    <row r="2588" spans="1:10" ht="15" customHeight="1" x14ac:dyDescent="0.2">
      <c r="A2588" s="8" t="s">
        <v>348</v>
      </c>
      <c r="B2588" s="8" t="s">
        <v>60</v>
      </c>
      <c r="C2588" s="8" t="s">
        <v>346</v>
      </c>
      <c r="D2588" s="112">
        <v>1.2236800000000001E-2</v>
      </c>
      <c r="E2588" s="112">
        <v>1.2482500000000001</v>
      </c>
      <c r="F2588" s="113">
        <v>0.21194099999999999</v>
      </c>
      <c r="G2588" s="112">
        <v>1.38061E-3</v>
      </c>
      <c r="H2588" s="8">
        <v>87615</v>
      </c>
      <c r="I2588" s="8">
        <v>8148</v>
      </c>
      <c r="J2588" s="8">
        <v>7951</v>
      </c>
    </row>
    <row r="2589" spans="1:10" ht="15" customHeight="1" x14ac:dyDescent="0.2">
      <c r="A2589" s="8" t="s">
        <v>349</v>
      </c>
      <c r="B2589" s="8" t="s">
        <v>60</v>
      </c>
      <c r="C2589" s="8" t="s">
        <v>346</v>
      </c>
      <c r="D2589" s="112">
        <v>9.2215000000000005E-3</v>
      </c>
      <c r="E2589" s="112">
        <v>1.0750299999999999</v>
      </c>
      <c r="F2589" s="113">
        <v>0.28236299999999998</v>
      </c>
      <c r="G2589" s="112">
        <v>1.03148E-3</v>
      </c>
      <c r="H2589" s="8">
        <v>87668</v>
      </c>
      <c r="I2589" s="8">
        <v>8044</v>
      </c>
      <c r="J2589" s="8">
        <v>7897</v>
      </c>
    </row>
    <row r="2590" spans="1:10" ht="15" customHeight="1" x14ac:dyDescent="0.2">
      <c r="A2590" s="8" t="s">
        <v>350</v>
      </c>
      <c r="B2590" s="8" t="s">
        <v>60</v>
      </c>
      <c r="C2590" s="8" t="s">
        <v>346</v>
      </c>
      <c r="D2590" s="112">
        <v>1.7699099999999999E-2</v>
      </c>
      <c r="E2590" s="112">
        <v>2.04657</v>
      </c>
      <c r="F2590" s="113">
        <v>4.0700100000000003E-2</v>
      </c>
      <c r="G2590" s="112">
        <v>1.9891900000000001E-3</v>
      </c>
      <c r="H2590" s="8">
        <v>87604</v>
      </c>
      <c r="I2590" s="8">
        <v>8165</v>
      </c>
      <c r="J2590" s="8">
        <v>7881</v>
      </c>
    </row>
    <row r="2591" spans="1:10" ht="15" customHeight="1" x14ac:dyDescent="0.2">
      <c r="A2591" s="8" t="s">
        <v>346</v>
      </c>
      <c r="B2591" s="8" t="s">
        <v>332</v>
      </c>
      <c r="C2591" s="8" t="s">
        <v>60</v>
      </c>
      <c r="D2591" s="112">
        <v>3.4312299999999997E-2</v>
      </c>
      <c r="E2591" s="112">
        <v>7.3734799999999998</v>
      </c>
      <c r="F2591" s="113">
        <v>1.66311E-13</v>
      </c>
      <c r="G2591" s="112">
        <v>1.12677E-2</v>
      </c>
      <c r="H2591" s="8">
        <v>77567</v>
      </c>
      <c r="I2591" s="8">
        <v>18418</v>
      </c>
      <c r="J2591" s="8">
        <v>17196</v>
      </c>
    </row>
    <row r="2592" spans="1:10" ht="15" customHeight="1" x14ac:dyDescent="0.2">
      <c r="A2592" s="8" t="s">
        <v>348</v>
      </c>
      <c r="B2592" s="8" t="s">
        <v>349</v>
      </c>
      <c r="C2592" s="8" t="s">
        <v>60</v>
      </c>
      <c r="D2592" s="112">
        <v>1.0206099999999999E-2</v>
      </c>
      <c r="E2592" s="112">
        <v>2.4398</v>
      </c>
      <c r="F2592" s="113">
        <v>1.46955E-2</v>
      </c>
      <c r="G2592" s="112">
        <v>1.04102E-2</v>
      </c>
      <c r="H2592" s="8">
        <v>22690</v>
      </c>
      <c r="I2592" s="8">
        <v>18163</v>
      </c>
      <c r="J2592" s="8">
        <v>17796</v>
      </c>
    </row>
    <row r="2593" spans="1:10" ht="15" customHeight="1" x14ac:dyDescent="0.2">
      <c r="A2593" s="8" t="s">
        <v>348</v>
      </c>
      <c r="B2593" s="8" t="s">
        <v>350</v>
      </c>
      <c r="C2593" s="8" t="s">
        <v>60</v>
      </c>
      <c r="D2593" s="112">
        <v>8.3681999999999995E-4</v>
      </c>
      <c r="E2593" s="112">
        <v>0.12503800000000001</v>
      </c>
      <c r="F2593" s="113">
        <v>0.90049299999999999</v>
      </c>
      <c r="G2593" s="112">
        <v>8.50244E-4</v>
      </c>
      <c r="H2593" s="8">
        <v>23071</v>
      </c>
      <c r="I2593" s="8">
        <v>17940</v>
      </c>
      <c r="J2593" s="8">
        <v>17910</v>
      </c>
    </row>
    <row r="2594" spans="1:10" ht="15" customHeight="1" x14ac:dyDescent="0.2">
      <c r="A2594" s="8" t="s">
        <v>348</v>
      </c>
      <c r="B2594" s="8" t="s">
        <v>60</v>
      </c>
      <c r="C2594" s="8" t="s">
        <v>332</v>
      </c>
      <c r="D2594" s="112">
        <v>3.0512600000000002E-4</v>
      </c>
      <c r="E2594" s="112">
        <v>3.6365500000000002E-2</v>
      </c>
      <c r="F2594" s="113">
        <v>0.97099100000000005</v>
      </c>
      <c r="G2594" s="112">
        <v>2.98218E-5</v>
      </c>
      <c r="H2594" s="8">
        <v>105682</v>
      </c>
      <c r="I2594" s="8">
        <v>9835</v>
      </c>
      <c r="J2594" s="8">
        <v>9829</v>
      </c>
    </row>
    <row r="2595" spans="1:10" ht="15" customHeight="1" x14ac:dyDescent="0.2">
      <c r="A2595" s="8" t="s">
        <v>350</v>
      </c>
      <c r="B2595" s="8" t="s">
        <v>349</v>
      </c>
      <c r="C2595" s="8" t="s">
        <v>60</v>
      </c>
      <c r="D2595" s="112">
        <v>9.2491199999999996E-3</v>
      </c>
      <c r="E2595" s="112">
        <v>1.4379999999999999</v>
      </c>
      <c r="F2595" s="113">
        <v>0.15043300000000001</v>
      </c>
      <c r="G2595" s="112">
        <v>9.5968200000000007E-3</v>
      </c>
      <c r="H2595" s="8">
        <v>22180</v>
      </c>
      <c r="I2595" s="8">
        <v>18441</v>
      </c>
      <c r="J2595" s="8">
        <v>18103</v>
      </c>
    </row>
    <row r="2596" spans="1:10" ht="15" customHeight="1" x14ac:dyDescent="0.2">
      <c r="A2596" s="8" t="s">
        <v>60</v>
      </c>
      <c r="B2596" s="8" t="s">
        <v>349</v>
      </c>
      <c r="C2596" s="8" t="s">
        <v>332</v>
      </c>
      <c r="D2596" s="112">
        <v>1.0516599999999999E-2</v>
      </c>
      <c r="E2596" s="112">
        <v>1.5113700000000001</v>
      </c>
      <c r="F2596" s="113">
        <v>0.130694</v>
      </c>
      <c r="G2596" s="112">
        <v>1.0198799999999999E-3</v>
      </c>
      <c r="H2596" s="8">
        <v>105777</v>
      </c>
      <c r="I2596" s="8">
        <v>9849</v>
      </c>
      <c r="J2596" s="8">
        <v>9644</v>
      </c>
    </row>
    <row r="2597" spans="1:10" ht="15" customHeight="1" x14ac:dyDescent="0.2">
      <c r="A2597" s="8" t="s">
        <v>60</v>
      </c>
      <c r="B2597" s="8" t="s">
        <v>350</v>
      </c>
      <c r="C2597" s="8" t="s">
        <v>332</v>
      </c>
      <c r="D2597" s="112">
        <v>9.14634E-4</v>
      </c>
      <c r="E2597" s="112">
        <v>0.15051100000000001</v>
      </c>
      <c r="F2597" s="113">
        <v>0.88036199999999998</v>
      </c>
      <c r="G2597" s="112">
        <v>8.9474299999999998E-5</v>
      </c>
      <c r="H2597" s="8">
        <v>105699</v>
      </c>
      <c r="I2597" s="8">
        <v>9849</v>
      </c>
      <c r="J2597" s="8">
        <v>9831</v>
      </c>
    </row>
    <row r="2598" spans="1:10" ht="15" customHeight="1" x14ac:dyDescent="0.2">
      <c r="A2598" s="8" t="s">
        <v>209</v>
      </c>
      <c r="B2598" s="8" t="s">
        <v>64</v>
      </c>
      <c r="C2598" s="8" t="s">
        <v>63</v>
      </c>
      <c r="D2598" s="112">
        <v>1.82171E-2</v>
      </c>
      <c r="E2598" s="112">
        <v>2.4377599999999999</v>
      </c>
      <c r="F2598" s="113">
        <v>1.47785E-2</v>
      </c>
      <c r="G2598" s="112">
        <v>6.0419499999999999E-3</v>
      </c>
      <c r="H2598" s="8">
        <v>67412</v>
      </c>
      <c r="I2598" s="8">
        <v>14700</v>
      </c>
      <c r="J2598" s="8">
        <v>14174</v>
      </c>
    </row>
    <row r="2599" spans="1:10" ht="15" customHeight="1" x14ac:dyDescent="0.2">
      <c r="A2599" s="8" t="s">
        <v>219</v>
      </c>
      <c r="B2599" s="8" t="s">
        <v>64</v>
      </c>
      <c r="C2599" s="8" t="s">
        <v>63</v>
      </c>
      <c r="D2599" s="112">
        <v>1.9607800000000002E-2</v>
      </c>
      <c r="E2599" s="112">
        <v>2.3433600000000001</v>
      </c>
      <c r="F2599" s="113">
        <v>1.91109E-2</v>
      </c>
      <c r="G2599" s="112">
        <v>6.3537000000000003E-3</v>
      </c>
      <c r="H2599" s="8">
        <v>69416</v>
      </c>
      <c r="I2599" s="8">
        <v>14248</v>
      </c>
      <c r="J2599" s="8">
        <v>13700</v>
      </c>
    </row>
    <row r="2600" spans="1:10" ht="15" customHeight="1" x14ac:dyDescent="0.2">
      <c r="A2600" s="8" t="s">
        <v>64</v>
      </c>
      <c r="B2600" s="8" t="s">
        <v>274</v>
      </c>
      <c r="C2600" s="8" t="s">
        <v>63</v>
      </c>
      <c r="D2600" s="112">
        <v>4.9185199999999998E-2</v>
      </c>
      <c r="E2600" s="112">
        <v>4.9596099999999996</v>
      </c>
      <c r="F2600" s="113">
        <v>7.0636299999999996E-7</v>
      </c>
      <c r="G2600" s="112">
        <v>2.27931E-2</v>
      </c>
      <c r="H2600" s="8">
        <v>42186</v>
      </c>
      <c r="I2600" s="8">
        <v>20990</v>
      </c>
      <c r="J2600" s="8">
        <v>19022</v>
      </c>
    </row>
    <row r="2601" spans="1:10" ht="15" customHeight="1" x14ac:dyDescent="0.2">
      <c r="A2601" s="8" t="s">
        <v>64</v>
      </c>
      <c r="B2601" s="8" t="s">
        <v>275</v>
      </c>
      <c r="C2601" s="8" t="s">
        <v>63</v>
      </c>
      <c r="D2601" s="112">
        <v>4.8331800000000001E-2</v>
      </c>
      <c r="E2601" s="112">
        <v>5.7579799999999999</v>
      </c>
      <c r="F2601" s="113">
        <v>8.5128699999999998E-9</v>
      </c>
      <c r="G2601" s="112">
        <v>2.2468800000000001E-2</v>
      </c>
      <c r="H2601" s="8">
        <v>42743</v>
      </c>
      <c r="I2601" s="8">
        <v>21083</v>
      </c>
      <c r="J2601" s="8">
        <v>19139</v>
      </c>
    </row>
    <row r="2602" spans="1:10" ht="15" customHeight="1" x14ac:dyDescent="0.2">
      <c r="A2602" s="8" t="s">
        <v>280</v>
      </c>
      <c r="B2602" s="8" t="s">
        <v>64</v>
      </c>
      <c r="C2602" s="8" t="s">
        <v>63</v>
      </c>
      <c r="D2602" s="112">
        <v>2.5866499999999999E-4</v>
      </c>
      <c r="E2602" s="112">
        <v>3.9135299999999998E-2</v>
      </c>
      <c r="F2602" s="113">
        <v>0.96878299999999995</v>
      </c>
      <c r="G2602" s="112">
        <v>1.15562E-4</v>
      </c>
      <c r="H2602" s="8">
        <v>43560</v>
      </c>
      <c r="I2602" s="8">
        <v>19335</v>
      </c>
      <c r="J2602" s="8">
        <v>19325</v>
      </c>
    </row>
    <row r="2603" spans="1:10" ht="15" customHeight="1" x14ac:dyDescent="0.2">
      <c r="A2603" s="8" t="s">
        <v>342</v>
      </c>
      <c r="B2603" s="8" t="s">
        <v>64</v>
      </c>
      <c r="C2603" s="8" t="s">
        <v>63</v>
      </c>
      <c r="D2603" s="112">
        <v>4.47392E-2</v>
      </c>
      <c r="E2603" s="112">
        <v>7.4252799999999999</v>
      </c>
      <c r="F2603" s="113">
        <v>1.12577E-13</v>
      </c>
      <c r="G2603" s="112">
        <v>1.9661399999999999E-2</v>
      </c>
      <c r="H2603" s="8">
        <v>44013</v>
      </c>
      <c r="I2603" s="8">
        <v>20246</v>
      </c>
      <c r="J2603" s="8">
        <v>18512</v>
      </c>
    </row>
    <row r="2604" spans="1:10" ht="15" customHeight="1" x14ac:dyDescent="0.2">
      <c r="A2604" s="8" t="s">
        <v>340</v>
      </c>
      <c r="B2604" s="8" t="s">
        <v>64</v>
      </c>
      <c r="C2604" s="8" t="s">
        <v>63</v>
      </c>
      <c r="D2604" s="112">
        <v>9.4912499999999997E-3</v>
      </c>
      <c r="E2604" s="112">
        <v>1.34185</v>
      </c>
      <c r="F2604" s="113">
        <v>0.179644</v>
      </c>
      <c r="G2604" s="112">
        <v>3.00833E-3</v>
      </c>
      <c r="H2604" s="8">
        <v>70887</v>
      </c>
      <c r="I2604" s="8">
        <v>13880</v>
      </c>
      <c r="J2604" s="8">
        <v>13619</v>
      </c>
    </row>
    <row r="2605" spans="1:10" ht="15" customHeight="1" x14ac:dyDescent="0.2">
      <c r="A2605" s="8" t="s">
        <v>64</v>
      </c>
      <c r="B2605" s="8" t="s">
        <v>341</v>
      </c>
      <c r="C2605" s="8" t="s">
        <v>63</v>
      </c>
      <c r="D2605" s="112">
        <v>1.52714E-3</v>
      </c>
      <c r="E2605" s="112">
        <v>0.20411000000000001</v>
      </c>
      <c r="F2605" s="113">
        <v>0.83826699999999998</v>
      </c>
      <c r="G2605" s="112">
        <v>5.0866500000000005E-4</v>
      </c>
      <c r="H2605" s="8">
        <v>67301</v>
      </c>
      <c r="I2605" s="8">
        <v>14428</v>
      </c>
      <c r="J2605" s="8">
        <v>14384</v>
      </c>
    </row>
    <row r="2606" spans="1:10" ht="15" customHeight="1" x14ac:dyDescent="0.2">
      <c r="A2606" s="8" t="s">
        <v>64</v>
      </c>
      <c r="B2606" s="8" t="s">
        <v>343</v>
      </c>
      <c r="C2606" s="8" t="s">
        <v>63</v>
      </c>
      <c r="D2606" s="112">
        <v>8.9480699999999996E-4</v>
      </c>
      <c r="E2606" s="112">
        <v>0.13042899999999999</v>
      </c>
      <c r="F2606" s="113">
        <v>0.896227</v>
      </c>
      <c r="G2606" s="112">
        <v>2.9197099999999997E-4</v>
      </c>
      <c r="H2606" s="8">
        <v>67404</v>
      </c>
      <c r="I2606" s="8">
        <v>13982</v>
      </c>
      <c r="J2606" s="8">
        <v>13957</v>
      </c>
    </row>
    <row r="2607" spans="1:10" ht="15" customHeight="1" x14ac:dyDescent="0.2">
      <c r="A2607" s="8" t="s">
        <v>64</v>
      </c>
      <c r="B2607" s="8" t="s">
        <v>345</v>
      </c>
      <c r="C2607" s="8" t="s">
        <v>63</v>
      </c>
      <c r="D2607" s="112">
        <v>1.87878E-3</v>
      </c>
      <c r="E2607" s="112">
        <v>0.24501600000000001</v>
      </c>
      <c r="F2607" s="113">
        <v>0.80644400000000005</v>
      </c>
      <c r="G2607" s="112">
        <v>6.2489200000000005E-4</v>
      </c>
      <c r="H2607" s="8">
        <v>67312</v>
      </c>
      <c r="I2607" s="8">
        <v>14398</v>
      </c>
      <c r="J2607" s="8">
        <v>14344</v>
      </c>
    </row>
    <row r="2608" spans="1:10" ht="15" customHeight="1" x14ac:dyDescent="0.2">
      <c r="A2608" s="8" t="s">
        <v>346</v>
      </c>
      <c r="B2608" s="8" t="s">
        <v>64</v>
      </c>
      <c r="C2608" s="8" t="s">
        <v>63</v>
      </c>
      <c r="D2608" s="112">
        <v>3.95422E-2</v>
      </c>
      <c r="E2608" s="112">
        <v>4.23095</v>
      </c>
      <c r="F2608" s="113">
        <v>2.32706E-5</v>
      </c>
      <c r="G2608" s="112">
        <v>1.3110399999999999E-2</v>
      </c>
      <c r="H2608" s="8">
        <v>54649</v>
      </c>
      <c r="I2608" s="8">
        <v>12172</v>
      </c>
      <c r="J2608" s="8">
        <v>11246</v>
      </c>
    </row>
    <row r="2609" spans="1:10" ht="15" customHeight="1" x14ac:dyDescent="0.2">
      <c r="A2609" s="8" t="s">
        <v>348</v>
      </c>
      <c r="B2609" s="8" t="s">
        <v>63</v>
      </c>
      <c r="C2609" s="8" t="s">
        <v>64</v>
      </c>
      <c r="D2609" s="112">
        <v>2.1203199999999998E-2</v>
      </c>
      <c r="E2609" s="112">
        <v>4.0205299999999999</v>
      </c>
      <c r="F2609" s="113">
        <v>5.80678E-5</v>
      </c>
      <c r="G2609" s="112">
        <v>2.8107000000000002E-3</v>
      </c>
      <c r="H2609" s="8">
        <v>69825</v>
      </c>
      <c r="I2609" s="8">
        <v>7995</v>
      </c>
      <c r="J2609" s="8">
        <v>7663</v>
      </c>
    </row>
    <row r="2610" spans="1:10" ht="15" customHeight="1" x14ac:dyDescent="0.2">
      <c r="A2610" s="8" t="s">
        <v>349</v>
      </c>
      <c r="B2610" s="8" t="s">
        <v>63</v>
      </c>
      <c r="C2610" s="8" t="s">
        <v>64</v>
      </c>
      <c r="D2610" s="112">
        <v>1.44274E-2</v>
      </c>
      <c r="E2610" s="112">
        <v>2.5045700000000002</v>
      </c>
      <c r="F2610" s="113">
        <v>1.226E-2</v>
      </c>
      <c r="G2610" s="112">
        <v>1.8997700000000001E-3</v>
      </c>
      <c r="H2610" s="8">
        <v>69747</v>
      </c>
      <c r="I2610" s="8">
        <v>7875</v>
      </c>
      <c r="J2610" s="8">
        <v>7651</v>
      </c>
    </row>
    <row r="2611" spans="1:10" ht="15" customHeight="1" x14ac:dyDescent="0.2">
      <c r="A2611" s="8" t="s">
        <v>350</v>
      </c>
      <c r="B2611" s="8" t="s">
        <v>63</v>
      </c>
      <c r="C2611" s="8" t="s">
        <v>64</v>
      </c>
      <c r="D2611" s="112">
        <v>2.12876E-2</v>
      </c>
      <c r="E2611" s="112">
        <v>2.43309</v>
      </c>
      <c r="F2611" s="113">
        <v>1.49707E-2</v>
      </c>
      <c r="G2611" s="112">
        <v>2.7773099999999998E-3</v>
      </c>
      <c r="H2611" s="8">
        <v>70048</v>
      </c>
      <c r="I2611" s="8">
        <v>7868</v>
      </c>
      <c r="J2611" s="8">
        <v>7540</v>
      </c>
    </row>
    <row r="2612" spans="1:10" ht="15" customHeight="1" x14ac:dyDescent="0.2">
      <c r="A2612" s="8" t="s">
        <v>332</v>
      </c>
      <c r="B2612" s="8" t="s">
        <v>64</v>
      </c>
      <c r="C2612" s="8" t="s">
        <v>63</v>
      </c>
      <c r="D2612" s="112">
        <v>4.3740899999999997E-3</v>
      </c>
      <c r="E2612" s="112">
        <v>0.45415699999999998</v>
      </c>
      <c r="F2612" s="113">
        <v>0.64971599999999996</v>
      </c>
      <c r="G2612" s="112">
        <v>1.45473E-3</v>
      </c>
      <c r="H2612" s="8">
        <v>67307</v>
      </c>
      <c r="I2612" s="8">
        <v>14466</v>
      </c>
      <c r="J2612" s="8">
        <v>14340</v>
      </c>
    </row>
    <row r="2613" spans="1:10" ht="15" customHeight="1" x14ac:dyDescent="0.2">
      <c r="A2613" s="8" t="s">
        <v>209</v>
      </c>
      <c r="B2613" s="8" t="s">
        <v>219</v>
      </c>
      <c r="C2613" s="8" t="s">
        <v>63</v>
      </c>
      <c r="D2613" s="112">
        <v>2.9278799999999999E-4</v>
      </c>
      <c r="E2613" s="112">
        <v>3.7618100000000002E-2</v>
      </c>
      <c r="F2613" s="113">
        <v>0.96999199999999997</v>
      </c>
      <c r="G2613" s="112">
        <v>9.7849499999999999E-5</v>
      </c>
      <c r="H2613" s="8">
        <v>73117</v>
      </c>
      <c r="I2613" s="8">
        <v>15374</v>
      </c>
      <c r="J2613" s="8">
        <v>15365</v>
      </c>
    </row>
    <row r="2614" spans="1:10" ht="15" customHeight="1" x14ac:dyDescent="0.2">
      <c r="A2614" s="8" t="s">
        <v>209</v>
      </c>
      <c r="B2614" s="8" t="s">
        <v>274</v>
      </c>
      <c r="C2614" s="8" t="s">
        <v>63</v>
      </c>
      <c r="D2614" s="112">
        <v>6.3220499999999999E-2</v>
      </c>
      <c r="E2614" s="112">
        <v>7.9420900000000003</v>
      </c>
      <c r="F2614" s="113">
        <v>1.9983999999999999E-15</v>
      </c>
      <c r="G2614" s="112">
        <v>2.91112E-2</v>
      </c>
      <c r="H2614" s="8">
        <v>46033</v>
      </c>
      <c r="I2614" s="8">
        <v>22687</v>
      </c>
      <c r="J2614" s="8">
        <v>19989</v>
      </c>
    </row>
    <row r="2615" spans="1:10" ht="15" customHeight="1" x14ac:dyDescent="0.2">
      <c r="A2615" s="8" t="s">
        <v>209</v>
      </c>
      <c r="B2615" s="8" t="s">
        <v>275</v>
      </c>
      <c r="C2615" s="8" t="s">
        <v>63</v>
      </c>
      <c r="D2615" s="112">
        <v>6.4542699999999995E-2</v>
      </c>
      <c r="E2615" s="112">
        <v>8.6200399999999995</v>
      </c>
      <c r="F2615" s="113">
        <v>2.2999999999999999E-16</v>
      </c>
      <c r="G2615" s="112">
        <v>2.9582799999999999E-2</v>
      </c>
      <c r="H2615" s="8">
        <v>46499</v>
      </c>
      <c r="I2615" s="8">
        <v>22654</v>
      </c>
      <c r="J2615" s="8">
        <v>19907</v>
      </c>
    </row>
    <row r="2616" spans="1:10" ht="15" customHeight="1" x14ac:dyDescent="0.2">
      <c r="A2616" s="8" t="s">
        <v>209</v>
      </c>
      <c r="B2616" s="8" t="s">
        <v>280</v>
      </c>
      <c r="C2616" s="8" t="s">
        <v>63</v>
      </c>
      <c r="D2616" s="112">
        <v>1.4511700000000001E-2</v>
      </c>
      <c r="E2616" s="112">
        <v>2.0759400000000001</v>
      </c>
      <c r="F2616" s="113">
        <v>3.7899599999999999E-2</v>
      </c>
      <c r="G2616" s="112">
        <v>6.4394600000000001E-3</v>
      </c>
      <c r="H2616" s="8">
        <v>47721</v>
      </c>
      <c r="I2616" s="8">
        <v>20903</v>
      </c>
      <c r="J2616" s="8">
        <v>20305</v>
      </c>
    </row>
    <row r="2617" spans="1:10" ht="15" customHeight="1" x14ac:dyDescent="0.2">
      <c r="A2617" s="8" t="s">
        <v>342</v>
      </c>
      <c r="B2617" s="8" t="s">
        <v>209</v>
      </c>
      <c r="C2617" s="8" t="s">
        <v>63</v>
      </c>
      <c r="D2617" s="112">
        <v>3.0536899999999999E-2</v>
      </c>
      <c r="E2617" s="112">
        <v>7.8112399999999997</v>
      </c>
      <c r="F2617" s="113">
        <v>5.7731600000000001E-15</v>
      </c>
      <c r="G2617" s="112">
        <v>1.34608E-2</v>
      </c>
      <c r="H2617" s="8">
        <v>47872</v>
      </c>
      <c r="I2617" s="8">
        <v>21362</v>
      </c>
      <c r="J2617" s="8">
        <v>20096</v>
      </c>
    </row>
    <row r="2618" spans="1:10" ht="15" customHeight="1" x14ac:dyDescent="0.2">
      <c r="A2618" s="8" t="s">
        <v>209</v>
      </c>
      <c r="B2618" s="8" t="s">
        <v>340</v>
      </c>
      <c r="C2618" s="8" t="s">
        <v>63</v>
      </c>
      <c r="D2618" s="112">
        <v>1.1332500000000001E-2</v>
      </c>
      <c r="E2618" s="112">
        <v>1.46343</v>
      </c>
      <c r="F2618" s="113">
        <v>0.14335100000000001</v>
      </c>
      <c r="G2618" s="112">
        <v>3.6087900000000002E-3</v>
      </c>
      <c r="H2618" s="8">
        <v>76140</v>
      </c>
      <c r="I2618" s="8">
        <v>14948</v>
      </c>
      <c r="J2618" s="8">
        <v>14613</v>
      </c>
    </row>
    <row r="2619" spans="1:10" ht="15" customHeight="1" x14ac:dyDescent="0.2">
      <c r="A2619" s="8" t="s">
        <v>209</v>
      </c>
      <c r="B2619" s="8" t="s">
        <v>341</v>
      </c>
      <c r="C2619" s="8" t="s">
        <v>63</v>
      </c>
      <c r="D2619" s="112">
        <v>2.5961100000000001E-2</v>
      </c>
      <c r="E2619" s="112">
        <v>4.8164100000000003</v>
      </c>
      <c r="F2619" s="113">
        <v>1.46162E-6</v>
      </c>
      <c r="G2619" s="112">
        <v>6.7647599999999999E-3</v>
      </c>
      <c r="H2619" s="8">
        <v>93194</v>
      </c>
      <c r="I2619" s="8">
        <v>12409</v>
      </c>
      <c r="J2619" s="8">
        <v>11781</v>
      </c>
    </row>
    <row r="2620" spans="1:10" ht="15" customHeight="1" x14ac:dyDescent="0.2">
      <c r="A2620" s="8" t="s">
        <v>209</v>
      </c>
      <c r="B2620" s="8" t="s">
        <v>343</v>
      </c>
      <c r="C2620" s="8" t="s">
        <v>63</v>
      </c>
      <c r="D2620" s="112">
        <v>2.5651199999999999E-2</v>
      </c>
      <c r="E2620" s="112">
        <v>4.0721100000000003</v>
      </c>
      <c r="F2620" s="113">
        <v>4.65901E-5</v>
      </c>
      <c r="G2620" s="112">
        <v>7.0188799999999999E-3</v>
      </c>
      <c r="H2620" s="8">
        <v>88844</v>
      </c>
      <c r="I2620" s="8">
        <v>12895</v>
      </c>
      <c r="J2620" s="8">
        <v>12250</v>
      </c>
    </row>
    <row r="2621" spans="1:10" ht="15" customHeight="1" x14ac:dyDescent="0.2">
      <c r="A2621" s="8" t="s">
        <v>209</v>
      </c>
      <c r="B2621" s="8" t="s">
        <v>345</v>
      </c>
      <c r="C2621" s="8" t="s">
        <v>63</v>
      </c>
      <c r="D2621" s="112">
        <v>2.65886E-2</v>
      </c>
      <c r="E2621" s="112">
        <v>3.8460899999999998</v>
      </c>
      <c r="F2621" s="113">
        <v>1.20015E-4</v>
      </c>
      <c r="G2621" s="112">
        <v>7.24583E-3</v>
      </c>
      <c r="H2621" s="8">
        <v>90677</v>
      </c>
      <c r="I2621" s="8">
        <v>12973</v>
      </c>
      <c r="J2621" s="8">
        <v>12301</v>
      </c>
    </row>
    <row r="2622" spans="1:10" ht="15" customHeight="1" x14ac:dyDescent="0.2">
      <c r="A2622" s="8" t="s">
        <v>346</v>
      </c>
      <c r="B2622" s="8" t="s">
        <v>209</v>
      </c>
      <c r="C2622" s="8" t="s">
        <v>63</v>
      </c>
      <c r="D2622" s="112">
        <v>1.7676899999999999E-2</v>
      </c>
      <c r="E2622" s="112">
        <v>2.6823299999999999</v>
      </c>
      <c r="F2622" s="113">
        <v>7.3112000000000003E-3</v>
      </c>
      <c r="G2622" s="112">
        <v>6.0587599999999998E-3</v>
      </c>
      <c r="H2622" s="8">
        <v>58717</v>
      </c>
      <c r="I2622" s="8">
        <v>13155</v>
      </c>
      <c r="J2622" s="8">
        <v>12698</v>
      </c>
    </row>
    <row r="2623" spans="1:10" ht="15" customHeight="1" x14ac:dyDescent="0.2">
      <c r="A2623" s="8" t="s">
        <v>63</v>
      </c>
      <c r="B2623" s="8" t="s">
        <v>348</v>
      </c>
      <c r="C2623" s="8" t="s">
        <v>209</v>
      </c>
      <c r="D2623" s="112">
        <v>7.0580599999999993E-2</v>
      </c>
      <c r="E2623" s="112">
        <v>11.848000000000001</v>
      </c>
      <c r="F2623" s="113">
        <v>2.2999999999999999E-16</v>
      </c>
      <c r="G2623" s="112">
        <v>8.1519299999999999E-3</v>
      </c>
      <c r="H2623" s="8">
        <v>74467</v>
      </c>
      <c r="I2623" s="8">
        <v>9063</v>
      </c>
      <c r="J2623" s="8">
        <v>7868</v>
      </c>
    </row>
    <row r="2624" spans="1:10" ht="15" customHeight="1" x14ac:dyDescent="0.2">
      <c r="A2624" s="8" t="s">
        <v>63</v>
      </c>
      <c r="B2624" s="8" t="s">
        <v>349</v>
      </c>
      <c r="C2624" s="8" t="s">
        <v>209</v>
      </c>
      <c r="D2624" s="112">
        <v>8.0211400000000002E-2</v>
      </c>
      <c r="E2624" s="112">
        <v>14.942399999999999</v>
      </c>
      <c r="F2624" s="113">
        <v>2.2999999999999999E-16</v>
      </c>
      <c r="G2624" s="112">
        <v>9.2250500000000003E-3</v>
      </c>
      <c r="H2624" s="8">
        <v>74365</v>
      </c>
      <c r="I2624" s="8">
        <v>9097</v>
      </c>
      <c r="J2624" s="8">
        <v>7746</v>
      </c>
    </row>
    <row r="2625" spans="1:10" ht="15" customHeight="1" x14ac:dyDescent="0.2">
      <c r="A2625" s="8" t="s">
        <v>63</v>
      </c>
      <c r="B2625" s="8" t="s">
        <v>350</v>
      </c>
      <c r="C2625" s="8" t="s">
        <v>209</v>
      </c>
      <c r="D2625" s="112">
        <v>7.5779200000000005E-2</v>
      </c>
      <c r="E2625" s="112">
        <v>9.0893899999999999</v>
      </c>
      <c r="F2625" s="113">
        <v>2.2999999999999999E-16</v>
      </c>
      <c r="G2625" s="112">
        <v>8.6915599999999992E-3</v>
      </c>
      <c r="H2625" s="8">
        <v>74733</v>
      </c>
      <c r="I2625" s="8">
        <v>9043</v>
      </c>
      <c r="J2625" s="8">
        <v>7769</v>
      </c>
    </row>
    <row r="2626" spans="1:10" ht="15" customHeight="1" x14ac:dyDescent="0.2">
      <c r="A2626" s="8" t="s">
        <v>209</v>
      </c>
      <c r="B2626" s="8" t="s">
        <v>332</v>
      </c>
      <c r="C2626" s="8" t="s">
        <v>63</v>
      </c>
      <c r="D2626" s="112">
        <v>1.7250499999999998E-2</v>
      </c>
      <c r="E2626" s="112">
        <v>2.4268999999999998</v>
      </c>
      <c r="F2626" s="113">
        <v>1.52283E-2</v>
      </c>
      <c r="G2626" s="112">
        <v>4.5568600000000003E-3</v>
      </c>
      <c r="H2626" s="8">
        <v>92028</v>
      </c>
      <c r="I2626" s="8">
        <v>12472</v>
      </c>
      <c r="J2626" s="8">
        <v>12049</v>
      </c>
    </row>
    <row r="2627" spans="1:10" ht="15" customHeight="1" x14ac:dyDescent="0.2">
      <c r="A2627" s="8" t="s">
        <v>219</v>
      </c>
      <c r="B2627" s="8" t="s">
        <v>274</v>
      </c>
      <c r="C2627" s="8" t="s">
        <v>63</v>
      </c>
      <c r="D2627" s="112">
        <v>6.4159400000000005E-2</v>
      </c>
      <c r="E2627" s="112">
        <v>9.6667400000000008</v>
      </c>
      <c r="F2627" s="113">
        <v>2.2999999999999999E-16</v>
      </c>
      <c r="G2627" s="112">
        <v>2.9329399999999999E-2</v>
      </c>
      <c r="H2627" s="8">
        <v>47520</v>
      </c>
      <c r="I2627" s="8">
        <v>22325</v>
      </c>
      <c r="J2627" s="8">
        <v>19633</v>
      </c>
    </row>
    <row r="2628" spans="1:10" ht="15" customHeight="1" x14ac:dyDescent="0.2">
      <c r="A2628" s="8" t="s">
        <v>219</v>
      </c>
      <c r="B2628" s="8" t="s">
        <v>275</v>
      </c>
      <c r="C2628" s="8" t="s">
        <v>63</v>
      </c>
      <c r="D2628" s="112">
        <v>6.4180399999999999E-2</v>
      </c>
      <c r="E2628" s="112">
        <v>9.7195300000000007</v>
      </c>
      <c r="F2628" s="113">
        <v>2.2999999999999999E-16</v>
      </c>
      <c r="G2628" s="112">
        <v>2.93081E-2</v>
      </c>
      <c r="H2628" s="8">
        <v>47979</v>
      </c>
      <c r="I2628" s="8">
        <v>22343</v>
      </c>
      <c r="J2628" s="8">
        <v>19648</v>
      </c>
    </row>
    <row r="2629" spans="1:10" ht="15" customHeight="1" x14ac:dyDescent="0.2">
      <c r="A2629" s="8" t="s">
        <v>219</v>
      </c>
      <c r="B2629" s="8" t="s">
        <v>280</v>
      </c>
      <c r="C2629" s="8" t="s">
        <v>63</v>
      </c>
      <c r="D2629" s="112">
        <v>1.4379100000000001E-2</v>
      </c>
      <c r="E2629" s="112">
        <v>3.02685</v>
      </c>
      <c r="F2629" s="113">
        <v>2.47116E-3</v>
      </c>
      <c r="G2629" s="112">
        <v>6.3397100000000001E-3</v>
      </c>
      <c r="H2629" s="8">
        <v>48980</v>
      </c>
      <c r="I2629" s="8">
        <v>20564</v>
      </c>
      <c r="J2629" s="8">
        <v>19981</v>
      </c>
    </row>
    <row r="2630" spans="1:10" ht="15" customHeight="1" x14ac:dyDescent="0.2">
      <c r="A2630" s="8" t="s">
        <v>342</v>
      </c>
      <c r="B2630" s="8" t="s">
        <v>219</v>
      </c>
      <c r="C2630" s="8" t="s">
        <v>63</v>
      </c>
      <c r="D2630" s="112">
        <v>3.1175399999999999E-2</v>
      </c>
      <c r="E2630" s="112">
        <v>7.7544399999999998</v>
      </c>
      <c r="F2630" s="113">
        <v>8.8817800000000005E-15</v>
      </c>
      <c r="G2630" s="112">
        <v>1.36014E-2</v>
      </c>
      <c r="H2630" s="8">
        <v>49117</v>
      </c>
      <c r="I2630" s="8">
        <v>20954</v>
      </c>
      <c r="J2630" s="8">
        <v>19687</v>
      </c>
    </row>
    <row r="2631" spans="1:10" ht="15" customHeight="1" x14ac:dyDescent="0.2">
      <c r="A2631" s="8" t="s">
        <v>219</v>
      </c>
      <c r="B2631" s="8" t="s">
        <v>340</v>
      </c>
      <c r="C2631" s="8" t="s">
        <v>63</v>
      </c>
      <c r="D2631" s="112">
        <v>1.14591E-2</v>
      </c>
      <c r="E2631" s="112">
        <v>2.2615699999999999</v>
      </c>
      <c r="F2631" s="113">
        <v>2.3723999999999999E-2</v>
      </c>
      <c r="G2631" s="112">
        <v>3.5898800000000002E-3</v>
      </c>
      <c r="H2631" s="8">
        <v>78997</v>
      </c>
      <c r="I2631" s="8">
        <v>14564</v>
      </c>
      <c r="J2631" s="8">
        <v>14234</v>
      </c>
    </row>
    <row r="2632" spans="1:10" ht="15" customHeight="1" x14ac:dyDescent="0.2">
      <c r="A2632" s="8" t="s">
        <v>219</v>
      </c>
      <c r="B2632" s="8" t="s">
        <v>341</v>
      </c>
      <c r="C2632" s="8" t="s">
        <v>63</v>
      </c>
      <c r="D2632" s="112">
        <v>1.97862E-2</v>
      </c>
      <c r="E2632" s="112">
        <v>3.2512300000000001</v>
      </c>
      <c r="F2632" s="113">
        <v>1.1490700000000001E-3</v>
      </c>
      <c r="G2632" s="112">
        <v>6.6238099999999999E-3</v>
      </c>
      <c r="H2632" s="8">
        <v>72656</v>
      </c>
      <c r="I2632" s="8">
        <v>15694</v>
      </c>
      <c r="J2632" s="8">
        <v>15085</v>
      </c>
    </row>
    <row r="2633" spans="1:10" ht="15" customHeight="1" x14ac:dyDescent="0.2">
      <c r="A2633" s="8" t="s">
        <v>219</v>
      </c>
      <c r="B2633" s="8" t="s">
        <v>343</v>
      </c>
      <c r="C2633" s="8" t="s">
        <v>63</v>
      </c>
      <c r="D2633" s="112">
        <v>2.05019E-2</v>
      </c>
      <c r="E2633" s="112">
        <v>2.81799</v>
      </c>
      <c r="F2633" s="113">
        <v>4.8326100000000002E-3</v>
      </c>
      <c r="G2633" s="112">
        <v>6.7698300000000001E-3</v>
      </c>
      <c r="H2633" s="8">
        <v>72623</v>
      </c>
      <c r="I2633" s="8">
        <v>15331</v>
      </c>
      <c r="J2633" s="8">
        <v>14715</v>
      </c>
    </row>
    <row r="2634" spans="1:10" ht="15" customHeight="1" x14ac:dyDescent="0.2">
      <c r="A2634" s="8" t="s">
        <v>219</v>
      </c>
      <c r="B2634" s="8" t="s">
        <v>345</v>
      </c>
      <c r="C2634" s="8" t="s">
        <v>63</v>
      </c>
      <c r="D2634" s="112">
        <v>2.1030900000000002E-2</v>
      </c>
      <c r="E2634" s="112">
        <v>2.5514399999999999</v>
      </c>
      <c r="F2634" s="113">
        <v>1.0727799999999999E-2</v>
      </c>
      <c r="G2634" s="112">
        <v>6.9796099999999998E-3</v>
      </c>
      <c r="H2634" s="8">
        <v>72951</v>
      </c>
      <c r="I2634" s="8">
        <v>15560</v>
      </c>
      <c r="J2634" s="8">
        <v>14919</v>
      </c>
    </row>
    <row r="2635" spans="1:10" ht="15" customHeight="1" x14ac:dyDescent="0.2">
      <c r="A2635" s="8" t="s">
        <v>346</v>
      </c>
      <c r="B2635" s="8" t="s">
        <v>219</v>
      </c>
      <c r="C2635" s="8" t="s">
        <v>63</v>
      </c>
      <c r="D2635" s="112">
        <v>2.12766E-2</v>
      </c>
      <c r="E2635" s="112">
        <v>3.44171</v>
      </c>
      <c r="F2635" s="113">
        <v>5.78044E-4</v>
      </c>
      <c r="G2635" s="112">
        <v>6.9923499999999996E-3</v>
      </c>
      <c r="H2635" s="8">
        <v>62039</v>
      </c>
      <c r="I2635" s="8">
        <v>12528</v>
      </c>
      <c r="J2635" s="8">
        <v>12006</v>
      </c>
    </row>
    <row r="2636" spans="1:10" ht="15" customHeight="1" x14ac:dyDescent="0.2">
      <c r="A2636" s="8" t="s">
        <v>63</v>
      </c>
      <c r="B2636" s="8" t="s">
        <v>348</v>
      </c>
      <c r="C2636" s="8" t="s">
        <v>219</v>
      </c>
      <c r="D2636" s="112">
        <v>4.7686199999999998E-2</v>
      </c>
      <c r="E2636" s="112">
        <v>6.7595299999999998</v>
      </c>
      <c r="F2636" s="113">
        <v>1.3844E-11</v>
      </c>
      <c r="G2636" s="112">
        <v>5.7944299999999997E-3</v>
      </c>
      <c r="H2636" s="8">
        <v>74000</v>
      </c>
      <c r="I2636" s="8">
        <v>8909</v>
      </c>
      <c r="J2636" s="8">
        <v>8098</v>
      </c>
    </row>
    <row r="2637" spans="1:10" ht="15" customHeight="1" x14ac:dyDescent="0.2">
      <c r="A2637" s="8" t="s">
        <v>63</v>
      </c>
      <c r="B2637" s="8" t="s">
        <v>349</v>
      </c>
      <c r="C2637" s="8" t="s">
        <v>219</v>
      </c>
      <c r="D2637" s="112">
        <v>5.3778699999999999E-2</v>
      </c>
      <c r="E2637" s="112">
        <v>8.3232199999999992</v>
      </c>
      <c r="F2637" s="113">
        <v>2.2999999999999999E-16</v>
      </c>
      <c r="G2637" s="112">
        <v>6.4935100000000001E-3</v>
      </c>
      <c r="H2637" s="8">
        <v>73921</v>
      </c>
      <c r="I2637" s="8">
        <v>8896</v>
      </c>
      <c r="J2637" s="8">
        <v>7988</v>
      </c>
    </row>
    <row r="2638" spans="1:10" ht="15" customHeight="1" x14ac:dyDescent="0.2">
      <c r="A2638" s="8" t="s">
        <v>63</v>
      </c>
      <c r="B2638" s="8" t="s">
        <v>350</v>
      </c>
      <c r="C2638" s="8" t="s">
        <v>219</v>
      </c>
      <c r="D2638" s="112">
        <v>4.6837900000000002E-2</v>
      </c>
      <c r="E2638" s="112">
        <v>6.7005499999999998</v>
      </c>
      <c r="F2638" s="113">
        <v>2.0763800000000001E-11</v>
      </c>
      <c r="G2638" s="112">
        <v>5.6304600000000003E-3</v>
      </c>
      <c r="H2638" s="8">
        <v>74290</v>
      </c>
      <c r="I2638" s="8">
        <v>8806</v>
      </c>
      <c r="J2638" s="8">
        <v>8018</v>
      </c>
    </row>
    <row r="2639" spans="1:10" ht="15" customHeight="1" x14ac:dyDescent="0.2">
      <c r="A2639" s="8" t="s">
        <v>219</v>
      </c>
      <c r="B2639" s="8" t="s">
        <v>332</v>
      </c>
      <c r="C2639" s="8" t="s">
        <v>63</v>
      </c>
      <c r="D2639" s="112">
        <v>1.28869E-2</v>
      </c>
      <c r="E2639" s="112">
        <v>2.3788100000000001</v>
      </c>
      <c r="F2639" s="113">
        <v>1.7368499999999999E-2</v>
      </c>
      <c r="G2639" s="112">
        <v>4.3297099999999996E-3</v>
      </c>
      <c r="H2639" s="8">
        <v>72109</v>
      </c>
      <c r="I2639" s="8">
        <v>15641</v>
      </c>
      <c r="J2639" s="8">
        <v>15243</v>
      </c>
    </row>
    <row r="2640" spans="1:10" ht="15" customHeight="1" x14ac:dyDescent="0.2">
      <c r="A2640" s="8" t="s">
        <v>274</v>
      </c>
      <c r="B2640" s="8" t="s">
        <v>275</v>
      </c>
      <c r="C2640" s="8" t="s">
        <v>63</v>
      </c>
      <c r="D2640" s="112">
        <v>1.14131E-3</v>
      </c>
      <c r="E2640" s="112">
        <v>0.20438400000000001</v>
      </c>
      <c r="F2640" s="113">
        <v>0.83805300000000005</v>
      </c>
      <c r="G2640" s="112">
        <v>3.55702E-4</v>
      </c>
      <c r="H2640" s="8">
        <v>86316</v>
      </c>
      <c r="I2640" s="8">
        <v>14035</v>
      </c>
      <c r="J2640" s="8">
        <v>14003</v>
      </c>
    </row>
    <row r="2641" spans="1:10" ht="15" customHeight="1" x14ac:dyDescent="0.2">
      <c r="A2641" s="8" t="s">
        <v>280</v>
      </c>
      <c r="B2641" s="8" t="s">
        <v>274</v>
      </c>
      <c r="C2641" s="8" t="s">
        <v>63</v>
      </c>
      <c r="D2641" s="112">
        <v>6.8592299999999995E-2</v>
      </c>
      <c r="E2641" s="112">
        <v>7.2536100000000001</v>
      </c>
      <c r="F2641" s="113">
        <v>4.0589800000000002E-13</v>
      </c>
      <c r="G2641" s="112">
        <v>2.2849700000000001E-2</v>
      </c>
      <c r="H2641" s="8">
        <v>78236</v>
      </c>
      <c r="I2641" s="8">
        <v>16389</v>
      </c>
      <c r="J2641" s="8">
        <v>14285</v>
      </c>
    </row>
    <row r="2642" spans="1:10" ht="15" customHeight="1" x14ac:dyDescent="0.2">
      <c r="A2642" s="8" t="s">
        <v>342</v>
      </c>
      <c r="B2642" s="8" t="s">
        <v>274</v>
      </c>
      <c r="C2642" s="8" t="s">
        <v>63</v>
      </c>
      <c r="D2642" s="112">
        <v>0.11884500000000001</v>
      </c>
      <c r="E2642" s="112">
        <v>16.735600000000002</v>
      </c>
      <c r="F2642" s="113">
        <v>2.2999999999999999E-16</v>
      </c>
      <c r="G2642" s="112">
        <v>4.2171399999999998E-2</v>
      </c>
      <c r="H2642" s="8">
        <v>71714</v>
      </c>
      <c r="I2642" s="8">
        <v>18631</v>
      </c>
      <c r="J2642" s="8">
        <v>14673</v>
      </c>
    </row>
    <row r="2643" spans="1:10" ht="15" customHeight="1" x14ac:dyDescent="0.2">
      <c r="A2643" s="8" t="s">
        <v>340</v>
      </c>
      <c r="B2643" s="8" t="s">
        <v>274</v>
      </c>
      <c r="C2643" s="8" t="s">
        <v>63</v>
      </c>
      <c r="D2643" s="112">
        <v>5.6153599999999998E-2</v>
      </c>
      <c r="E2643" s="112">
        <v>7.5679600000000002</v>
      </c>
      <c r="F2643" s="113">
        <v>3.7969599999999998E-14</v>
      </c>
      <c r="G2643" s="112">
        <v>2.5599899999999998E-2</v>
      </c>
      <c r="H2643" s="8">
        <v>46961</v>
      </c>
      <c r="I2643" s="8">
        <v>22222</v>
      </c>
      <c r="J2643" s="8">
        <v>19859</v>
      </c>
    </row>
    <row r="2644" spans="1:10" ht="15" customHeight="1" x14ac:dyDescent="0.2">
      <c r="A2644" s="8" t="s">
        <v>341</v>
      </c>
      <c r="B2644" s="8" t="s">
        <v>274</v>
      </c>
      <c r="C2644" s="8" t="s">
        <v>63</v>
      </c>
      <c r="D2644" s="112">
        <v>4.86749E-2</v>
      </c>
      <c r="E2644" s="112">
        <v>7.38028</v>
      </c>
      <c r="F2644" s="113">
        <v>1.57874E-13</v>
      </c>
      <c r="G2644" s="112">
        <v>2.2614200000000001E-2</v>
      </c>
      <c r="H2644" s="8">
        <v>46116</v>
      </c>
      <c r="I2644" s="8">
        <v>22417</v>
      </c>
      <c r="J2644" s="8">
        <v>20336</v>
      </c>
    </row>
    <row r="2645" spans="1:10" ht="15" customHeight="1" x14ac:dyDescent="0.2">
      <c r="A2645" s="8" t="s">
        <v>343</v>
      </c>
      <c r="B2645" s="8" t="s">
        <v>274</v>
      </c>
      <c r="C2645" s="8" t="s">
        <v>63</v>
      </c>
      <c r="D2645" s="112">
        <v>4.86474E-2</v>
      </c>
      <c r="E2645" s="112">
        <v>5.4736700000000003</v>
      </c>
      <c r="F2645" s="113">
        <v>4.4080399999999997E-8</v>
      </c>
      <c r="G2645" s="112">
        <v>2.2608699999999999E-2</v>
      </c>
      <c r="H2645" s="8">
        <v>45495</v>
      </c>
      <c r="I2645" s="8">
        <v>22192</v>
      </c>
      <c r="J2645" s="8">
        <v>20133</v>
      </c>
    </row>
    <row r="2646" spans="1:10" ht="15" customHeight="1" x14ac:dyDescent="0.2">
      <c r="A2646" s="8" t="s">
        <v>345</v>
      </c>
      <c r="B2646" s="8" t="s">
        <v>274</v>
      </c>
      <c r="C2646" s="8" t="s">
        <v>63</v>
      </c>
      <c r="D2646" s="112">
        <v>4.7367800000000002E-2</v>
      </c>
      <c r="E2646" s="112">
        <v>4.8793100000000003</v>
      </c>
      <c r="F2646" s="113">
        <v>1.0645900000000001E-6</v>
      </c>
      <c r="G2646" s="112">
        <v>2.2080700000000002E-2</v>
      </c>
      <c r="H2646" s="8">
        <v>45990</v>
      </c>
      <c r="I2646" s="8">
        <v>22432</v>
      </c>
      <c r="J2646" s="8">
        <v>20403</v>
      </c>
    </row>
    <row r="2647" spans="1:10" ht="15" customHeight="1" x14ac:dyDescent="0.2">
      <c r="A2647" s="8" t="s">
        <v>346</v>
      </c>
      <c r="B2647" s="8" t="s">
        <v>274</v>
      </c>
      <c r="C2647" s="8" t="s">
        <v>63</v>
      </c>
      <c r="D2647" s="112">
        <v>7.3166499999999995E-2</v>
      </c>
      <c r="E2647" s="112">
        <v>9.3980800000000002</v>
      </c>
      <c r="F2647" s="113">
        <v>2.2999999999999999E-16</v>
      </c>
      <c r="G2647" s="112">
        <v>3.3917900000000001E-2</v>
      </c>
      <c r="H2647" s="8">
        <v>38836</v>
      </c>
      <c r="I2647" s="8">
        <v>18723</v>
      </c>
      <c r="J2647" s="8">
        <v>16170</v>
      </c>
    </row>
    <row r="2648" spans="1:10" ht="15" customHeight="1" x14ac:dyDescent="0.2">
      <c r="A2648" s="8" t="s">
        <v>63</v>
      </c>
      <c r="B2648" s="8" t="s">
        <v>348</v>
      </c>
      <c r="C2648" s="8" t="s">
        <v>274</v>
      </c>
      <c r="D2648" s="112">
        <v>8.9122000000000007E-2</v>
      </c>
      <c r="E2648" s="112">
        <v>11.5039</v>
      </c>
      <c r="F2648" s="113">
        <v>2.2999999999999999E-16</v>
      </c>
      <c r="G2648" s="112">
        <v>1.2397200000000001E-2</v>
      </c>
      <c r="H2648" s="8">
        <v>72005</v>
      </c>
      <c r="I2648" s="8">
        <v>9862</v>
      </c>
      <c r="J2648" s="8">
        <v>8248</v>
      </c>
    </row>
    <row r="2649" spans="1:10" ht="15" customHeight="1" x14ac:dyDescent="0.2">
      <c r="A2649" s="8" t="s">
        <v>63</v>
      </c>
      <c r="B2649" s="8" t="s">
        <v>349</v>
      </c>
      <c r="C2649" s="8" t="s">
        <v>274</v>
      </c>
      <c r="D2649" s="112">
        <v>9.2200199999999996E-2</v>
      </c>
      <c r="E2649" s="112">
        <v>12.4404</v>
      </c>
      <c r="F2649" s="113">
        <v>2.2999999999999999E-16</v>
      </c>
      <c r="G2649" s="112">
        <v>1.26765E-2</v>
      </c>
      <c r="H2649" s="8">
        <v>71901</v>
      </c>
      <c r="I2649" s="8">
        <v>9767</v>
      </c>
      <c r="J2649" s="8">
        <v>8118</v>
      </c>
    </row>
    <row r="2650" spans="1:10" ht="15" customHeight="1" x14ac:dyDescent="0.2">
      <c r="A2650" s="8" t="s">
        <v>63</v>
      </c>
      <c r="B2650" s="8" t="s">
        <v>350</v>
      </c>
      <c r="C2650" s="8" t="s">
        <v>274</v>
      </c>
      <c r="D2650" s="112">
        <v>8.4747699999999995E-2</v>
      </c>
      <c r="E2650" s="112">
        <v>8.7178900000000006</v>
      </c>
      <c r="F2650" s="113">
        <v>2.2999999999999999E-16</v>
      </c>
      <c r="G2650" s="112">
        <v>1.15832E-2</v>
      </c>
      <c r="H2650" s="8">
        <v>72279</v>
      </c>
      <c r="I2650" s="8">
        <v>9651</v>
      </c>
      <c r="J2650" s="8">
        <v>8143</v>
      </c>
    </row>
    <row r="2651" spans="1:10" ht="15" customHeight="1" x14ac:dyDescent="0.2">
      <c r="A2651" s="8" t="s">
        <v>332</v>
      </c>
      <c r="B2651" s="8" t="s">
        <v>274</v>
      </c>
      <c r="C2651" s="8" t="s">
        <v>63</v>
      </c>
      <c r="D2651" s="112">
        <v>5.32001E-2</v>
      </c>
      <c r="E2651" s="112">
        <v>7.6064999999999996</v>
      </c>
      <c r="F2651" s="113">
        <v>2.8199699999999999E-14</v>
      </c>
      <c r="G2651" s="112">
        <v>2.4886100000000001E-2</v>
      </c>
      <c r="H2651" s="8">
        <v>45820</v>
      </c>
      <c r="I2651" s="8">
        <v>22717</v>
      </c>
      <c r="J2651" s="8">
        <v>20422</v>
      </c>
    </row>
    <row r="2652" spans="1:10" ht="15" customHeight="1" x14ac:dyDescent="0.2">
      <c r="A2652" s="8" t="s">
        <v>280</v>
      </c>
      <c r="B2652" s="8" t="s">
        <v>275</v>
      </c>
      <c r="C2652" s="8" t="s">
        <v>63</v>
      </c>
      <c r="D2652" s="112">
        <v>6.9562399999999996E-2</v>
      </c>
      <c r="E2652" s="112">
        <v>7.9134000000000002</v>
      </c>
      <c r="F2652" s="113">
        <v>2.44249E-15</v>
      </c>
      <c r="G2652" s="112">
        <v>2.3262600000000001E-2</v>
      </c>
      <c r="H2652" s="8">
        <v>78227</v>
      </c>
      <c r="I2652" s="8">
        <v>16498</v>
      </c>
      <c r="J2652" s="8">
        <v>14352</v>
      </c>
    </row>
    <row r="2653" spans="1:10" ht="15" customHeight="1" x14ac:dyDescent="0.2">
      <c r="A2653" s="8" t="s">
        <v>342</v>
      </c>
      <c r="B2653" s="8" t="s">
        <v>275</v>
      </c>
      <c r="C2653" s="8" t="s">
        <v>63</v>
      </c>
      <c r="D2653" s="112">
        <v>0.119729</v>
      </c>
      <c r="E2653" s="112">
        <v>16.151199999999999</v>
      </c>
      <c r="F2653" s="113">
        <v>2.2999999999999999E-16</v>
      </c>
      <c r="G2653" s="112">
        <v>4.2547500000000002E-2</v>
      </c>
      <c r="H2653" s="8">
        <v>71926</v>
      </c>
      <c r="I2653" s="8">
        <v>18709</v>
      </c>
      <c r="J2653" s="8">
        <v>14708</v>
      </c>
    </row>
    <row r="2654" spans="1:10" ht="15" customHeight="1" x14ac:dyDescent="0.2">
      <c r="A2654" s="8" t="s">
        <v>340</v>
      </c>
      <c r="B2654" s="8" t="s">
        <v>275</v>
      </c>
      <c r="C2654" s="8" t="s">
        <v>63</v>
      </c>
      <c r="D2654" s="112">
        <v>5.6793200000000002E-2</v>
      </c>
      <c r="E2654" s="112">
        <v>7.4036600000000004</v>
      </c>
      <c r="F2654" s="113">
        <v>1.3256099999999999E-13</v>
      </c>
      <c r="G2654" s="112">
        <v>2.5941599999999999E-2</v>
      </c>
      <c r="H2654" s="8">
        <v>47319</v>
      </c>
      <c r="I2654" s="8">
        <v>22320</v>
      </c>
      <c r="J2654" s="8">
        <v>19921</v>
      </c>
    </row>
    <row r="2655" spans="1:10" ht="15" customHeight="1" x14ac:dyDescent="0.2">
      <c r="A2655" s="8" t="s">
        <v>341</v>
      </c>
      <c r="B2655" s="8" t="s">
        <v>275</v>
      </c>
      <c r="C2655" s="8" t="s">
        <v>63</v>
      </c>
      <c r="D2655" s="112">
        <v>4.9418999999999998E-2</v>
      </c>
      <c r="E2655" s="112">
        <v>7.6331699999999998</v>
      </c>
      <c r="F2655" s="113">
        <v>2.2870600000000001E-14</v>
      </c>
      <c r="G2655" s="112">
        <v>2.2973799999999999E-2</v>
      </c>
      <c r="H2655" s="8">
        <v>46457</v>
      </c>
      <c r="I2655" s="8">
        <v>22488</v>
      </c>
      <c r="J2655" s="8">
        <v>20370</v>
      </c>
    </row>
    <row r="2656" spans="1:10" ht="15" customHeight="1" x14ac:dyDescent="0.2">
      <c r="A2656" s="8" t="s">
        <v>343</v>
      </c>
      <c r="B2656" s="8" t="s">
        <v>275</v>
      </c>
      <c r="C2656" s="8" t="s">
        <v>63</v>
      </c>
      <c r="D2656" s="112">
        <v>4.9046300000000001E-2</v>
      </c>
      <c r="E2656" s="112">
        <v>5.8351499999999996</v>
      </c>
      <c r="F2656" s="113">
        <v>5.3741700000000003E-9</v>
      </c>
      <c r="G2656" s="112">
        <v>2.2742200000000001E-2</v>
      </c>
      <c r="H2656" s="8">
        <v>45912</v>
      </c>
      <c r="I2656" s="8">
        <v>22191</v>
      </c>
      <c r="J2656" s="8">
        <v>20116</v>
      </c>
    </row>
    <row r="2657" spans="1:10" ht="15" customHeight="1" x14ac:dyDescent="0.2">
      <c r="A2657" s="8" t="s">
        <v>345</v>
      </c>
      <c r="B2657" s="8" t="s">
        <v>275</v>
      </c>
      <c r="C2657" s="8" t="s">
        <v>63</v>
      </c>
      <c r="D2657" s="112">
        <v>4.8567800000000001E-2</v>
      </c>
      <c r="E2657" s="112">
        <v>5.3722500000000002</v>
      </c>
      <c r="F2657" s="113">
        <v>7.7761000000000004E-8</v>
      </c>
      <c r="G2657" s="112">
        <v>2.2562100000000002E-2</v>
      </c>
      <c r="H2657" s="8">
        <v>46205</v>
      </c>
      <c r="I2657" s="8">
        <v>22421</v>
      </c>
      <c r="J2657" s="8">
        <v>20344</v>
      </c>
    </row>
    <row r="2658" spans="1:10" ht="15" customHeight="1" x14ac:dyDescent="0.2">
      <c r="A2658" s="8" t="s">
        <v>346</v>
      </c>
      <c r="B2658" s="8" t="s">
        <v>275</v>
      </c>
      <c r="C2658" s="8" t="s">
        <v>63</v>
      </c>
      <c r="D2658" s="112">
        <v>7.5300199999999998E-2</v>
      </c>
      <c r="E2658" s="112">
        <v>10.0207</v>
      </c>
      <c r="F2658" s="113">
        <v>2.2999999999999999E-16</v>
      </c>
      <c r="G2658" s="112">
        <v>3.49258E-2</v>
      </c>
      <c r="H2658" s="8">
        <v>39049</v>
      </c>
      <c r="I2658" s="8">
        <v>18807</v>
      </c>
      <c r="J2658" s="8">
        <v>16173</v>
      </c>
    </row>
    <row r="2659" spans="1:10" ht="15" customHeight="1" x14ac:dyDescent="0.2">
      <c r="A2659" s="8" t="s">
        <v>63</v>
      </c>
      <c r="B2659" s="8" t="s">
        <v>348</v>
      </c>
      <c r="C2659" s="8" t="s">
        <v>275</v>
      </c>
      <c r="D2659" s="112">
        <v>8.5510000000000003E-2</v>
      </c>
      <c r="E2659" s="112">
        <v>11.038399999999999</v>
      </c>
      <c r="F2659" s="113">
        <v>2.2999999999999999E-16</v>
      </c>
      <c r="G2659" s="112">
        <v>1.1852100000000001E-2</v>
      </c>
      <c r="H2659" s="8">
        <v>72151</v>
      </c>
      <c r="I2659" s="8">
        <v>9870</v>
      </c>
      <c r="J2659" s="8">
        <v>8315</v>
      </c>
    </row>
    <row r="2660" spans="1:10" ht="15" customHeight="1" x14ac:dyDescent="0.2">
      <c r="A2660" s="8" t="s">
        <v>63</v>
      </c>
      <c r="B2660" s="8" t="s">
        <v>349</v>
      </c>
      <c r="C2660" s="8" t="s">
        <v>275</v>
      </c>
      <c r="D2660" s="112">
        <v>8.5837899999999995E-2</v>
      </c>
      <c r="E2660" s="112">
        <v>13.380800000000001</v>
      </c>
      <c r="F2660" s="113">
        <v>2.2999999999999999E-16</v>
      </c>
      <c r="G2660" s="112">
        <v>1.18104E-2</v>
      </c>
      <c r="H2660" s="8">
        <v>72105</v>
      </c>
      <c r="I2660" s="8">
        <v>9791</v>
      </c>
      <c r="J2660" s="8">
        <v>8243</v>
      </c>
    </row>
    <row r="2661" spans="1:10" ht="15" customHeight="1" x14ac:dyDescent="0.2">
      <c r="A2661" s="8" t="s">
        <v>63</v>
      </c>
      <c r="B2661" s="8" t="s">
        <v>350</v>
      </c>
      <c r="C2661" s="8" t="s">
        <v>275</v>
      </c>
      <c r="D2661" s="112">
        <v>8.3296200000000001E-2</v>
      </c>
      <c r="E2661" s="112">
        <v>8.6657100000000007</v>
      </c>
      <c r="F2661" s="113">
        <v>2.2999999999999999E-16</v>
      </c>
      <c r="G2661" s="112">
        <v>1.14033E-2</v>
      </c>
      <c r="H2661" s="8">
        <v>72446</v>
      </c>
      <c r="I2661" s="8">
        <v>9728</v>
      </c>
      <c r="J2661" s="8">
        <v>8232</v>
      </c>
    </row>
    <row r="2662" spans="1:10" ht="15" customHeight="1" x14ac:dyDescent="0.2">
      <c r="A2662" s="8" t="s">
        <v>332</v>
      </c>
      <c r="B2662" s="8" t="s">
        <v>275</v>
      </c>
      <c r="C2662" s="8" t="s">
        <v>63</v>
      </c>
      <c r="D2662" s="112">
        <v>5.4216E-2</v>
      </c>
      <c r="E2662" s="112">
        <v>7.9064199999999998</v>
      </c>
      <c r="F2662" s="113">
        <v>2.6645400000000001E-15</v>
      </c>
      <c r="G2662" s="112">
        <v>2.5261100000000002E-2</v>
      </c>
      <c r="H2662" s="8">
        <v>46079</v>
      </c>
      <c r="I2662" s="8">
        <v>22692</v>
      </c>
      <c r="J2662" s="8">
        <v>20358</v>
      </c>
    </row>
    <row r="2663" spans="1:10" ht="15" customHeight="1" x14ac:dyDescent="0.2">
      <c r="A2663" s="8" t="s">
        <v>342</v>
      </c>
      <c r="B2663" s="8" t="s">
        <v>280</v>
      </c>
      <c r="C2663" s="8" t="s">
        <v>63</v>
      </c>
      <c r="D2663" s="112">
        <v>5.8827200000000003E-2</v>
      </c>
      <c r="E2663" s="112">
        <v>7.9100999999999999</v>
      </c>
      <c r="F2663" s="113">
        <v>2.6645400000000001E-15</v>
      </c>
      <c r="G2663" s="112">
        <v>1.98418E-2</v>
      </c>
      <c r="H2663" s="8">
        <v>73693</v>
      </c>
      <c r="I2663" s="8">
        <v>16793</v>
      </c>
      <c r="J2663" s="8">
        <v>14927</v>
      </c>
    </row>
    <row r="2664" spans="1:10" ht="15" customHeight="1" x14ac:dyDescent="0.2">
      <c r="A2664" s="8" t="s">
        <v>340</v>
      </c>
      <c r="B2664" s="8" t="s">
        <v>280</v>
      </c>
      <c r="C2664" s="8" t="s">
        <v>63</v>
      </c>
      <c r="D2664" s="112">
        <v>6.3769300000000003E-3</v>
      </c>
      <c r="E2664" s="112">
        <v>1.1241699999999999</v>
      </c>
      <c r="F2664" s="113">
        <v>0.26094299999999998</v>
      </c>
      <c r="G2664" s="112">
        <v>2.8112699999999998E-3</v>
      </c>
      <c r="H2664" s="8">
        <v>48322</v>
      </c>
      <c r="I2664" s="8">
        <v>20516</v>
      </c>
      <c r="J2664" s="8">
        <v>20256</v>
      </c>
    </row>
    <row r="2665" spans="1:10" ht="15" customHeight="1" x14ac:dyDescent="0.2">
      <c r="A2665" s="8" t="s">
        <v>280</v>
      </c>
      <c r="B2665" s="8" t="s">
        <v>341</v>
      </c>
      <c r="C2665" s="8" t="s">
        <v>63</v>
      </c>
      <c r="D2665" s="112">
        <v>8.96166E-4</v>
      </c>
      <c r="E2665" s="112">
        <v>0.147533</v>
      </c>
      <c r="F2665" s="113">
        <v>0.88271100000000002</v>
      </c>
      <c r="G2665" s="112">
        <v>4.0115799999999998E-4</v>
      </c>
      <c r="H2665" s="8">
        <v>47696</v>
      </c>
      <c r="I2665" s="8">
        <v>20662</v>
      </c>
      <c r="J2665" s="8">
        <v>20625</v>
      </c>
    </row>
    <row r="2666" spans="1:10" ht="15" customHeight="1" x14ac:dyDescent="0.2">
      <c r="A2666" s="8" t="s">
        <v>280</v>
      </c>
      <c r="B2666" s="8" t="s">
        <v>343</v>
      </c>
      <c r="C2666" s="8" t="s">
        <v>63</v>
      </c>
      <c r="D2666" s="112">
        <v>3.6727800000000002E-4</v>
      </c>
      <c r="E2666" s="112">
        <v>5.4646800000000002E-2</v>
      </c>
      <c r="F2666" s="113">
        <v>0.95642000000000005</v>
      </c>
      <c r="G2666" s="112">
        <v>1.6436399999999999E-4</v>
      </c>
      <c r="H2666" s="8">
        <v>46898</v>
      </c>
      <c r="I2666" s="8">
        <v>20428</v>
      </c>
      <c r="J2666" s="8">
        <v>20413</v>
      </c>
    </row>
    <row r="2667" spans="1:10" ht="15" customHeight="1" x14ac:dyDescent="0.2">
      <c r="A2667" s="8" t="s">
        <v>280</v>
      </c>
      <c r="B2667" s="8" t="s">
        <v>345</v>
      </c>
      <c r="C2667" s="8" t="s">
        <v>63</v>
      </c>
      <c r="D2667" s="112">
        <v>1.8407300000000001E-3</v>
      </c>
      <c r="E2667" s="112">
        <v>0.24054500000000001</v>
      </c>
      <c r="F2667" s="113">
        <v>0.80990700000000004</v>
      </c>
      <c r="G2667" s="112">
        <v>8.2483199999999995E-4</v>
      </c>
      <c r="H2667" s="8">
        <v>47319</v>
      </c>
      <c r="I2667" s="8">
        <v>20682</v>
      </c>
      <c r="J2667" s="8">
        <v>20606</v>
      </c>
    </row>
    <row r="2668" spans="1:10" ht="15" customHeight="1" x14ac:dyDescent="0.2">
      <c r="A2668" s="8" t="s">
        <v>346</v>
      </c>
      <c r="B2668" s="8" t="s">
        <v>280</v>
      </c>
      <c r="C2668" s="8" t="s">
        <v>63</v>
      </c>
      <c r="D2668" s="112">
        <v>2.72874E-2</v>
      </c>
      <c r="E2668" s="112">
        <v>4.59666</v>
      </c>
      <c r="F2668" s="113">
        <v>4.2932499999999999E-6</v>
      </c>
      <c r="G2668" s="112">
        <v>1.20918E-2</v>
      </c>
      <c r="H2668" s="8">
        <v>40083</v>
      </c>
      <c r="I2668" s="8">
        <v>17167</v>
      </c>
      <c r="J2668" s="8">
        <v>16255</v>
      </c>
    </row>
    <row r="2669" spans="1:10" ht="15" customHeight="1" x14ac:dyDescent="0.2">
      <c r="A2669" s="8" t="s">
        <v>63</v>
      </c>
      <c r="B2669" s="8" t="s">
        <v>348</v>
      </c>
      <c r="C2669" s="8" t="s">
        <v>280</v>
      </c>
      <c r="D2669" s="112">
        <v>8.3632600000000001E-2</v>
      </c>
      <c r="E2669" s="112">
        <v>11.349299999999999</v>
      </c>
      <c r="F2669" s="113">
        <v>2.2999999999999999E-16</v>
      </c>
      <c r="G2669" s="112">
        <v>1.13724E-2</v>
      </c>
      <c r="H2669" s="8">
        <v>74029</v>
      </c>
      <c r="I2669" s="8">
        <v>9504</v>
      </c>
      <c r="J2669" s="8">
        <v>8037</v>
      </c>
    </row>
    <row r="2670" spans="1:10" ht="15" customHeight="1" x14ac:dyDescent="0.2">
      <c r="A2670" s="8" t="s">
        <v>63</v>
      </c>
      <c r="B2670" s="8" t="s">
        <v>349</v>
      </c>
      <c r="C2670" s="8" t="s">
        <v>280</v>
      </c>
      <c r="D2670" s="112">
        <v>8.5569800000000001E-2</v>
      </c>
      <c r="E2670" s="112">
        <v>14.5543</v>
      </c>
      <c r="F2670" s="113">
        <v>2.2999999999999999E-16</v>
      </c>
      <c r="G2670" s="112">
        <v>1.1554500000000001E-2</v>
      </c>
      <c r="H2670" s="8">
        <v>73968</v>
      </c>
      <c r="I2670" s="8">
        <v>9445</v>
      </c>
      <c r="J2670" s="8">
        <v>7956</v>
      </c>
    </row>
    <row r="2671" spans="1:10" ht="15" customHeight="1" x14ac:dyDescent="0.2">
      <c r="A2671" s="8" t="s">
        <v>63</v>
      </c>
      <c r="B2671" s="8" t="s">
        <v>350</v>
      </c>
      <c r="C2671" s="8" t="s">
        <v>280</v>
      </c>
      <c r="D2671" s="112">
        <v>7.3824000000000001E-2</v>
      </c>
      <c r="E2671" s="112">
        <v>7.6489200000000004</v>
      </c>
      <c r="F2671" s="113">
        <v>2.0206100000000001E-14</v>
      </c>
      <c r="G2671" s="112">
        <v>1.00007E-2</v>
      </c>
      <c r="H2671" s="8">
        <v>74459</v>
      </c>
      <c r="I2671" s="8">
        <v>9382</v>
      </c>
      <c r="J2671" s="8">
        <v>8092</v>
      </c>
    </row>
    <row r="2672" spans="1:10" ht="15" customHeight="1" x14ac:dyDescent="0.2">
      <c r="A2672" s="8" t="s">
        <v>332</v>
      </c>
      <c r="B2672" s="8" t="s">
        <v>280</v>
      </c>
      <c r="C2672" s="8" t="s">
        <v>63</v>
      </c>
      <c r="D2672" s="112">
        <v>4.4592299999999998E-3</v>
      </c>
      <c r="E2672" s="112">
        <v>0.73983600000000005</v>
      </c>
      <c r="F2672" s="113">
        <v>0.459399</v>
      </c>
      <c r="G2672" s="112">
        <v>2.0022099999999999E-3</v>
      </c>
      <c r="H2672" s="8">
        <v>47245</v>
      </c>
      <c r="I2672" s="8">
        <v>20836</v>
      </c>
      <c r="J2672" s="8">
        <v>20651</v>
      </c>
    </row>
    <row r="2673" spans="1:10" ht="15" customHeight="1" x14ac:dyDescent="0.2">
      <c r="A2673" s="8" t="s">
        <v>342</v>
      </c>
      <c r="B2673" s="8" t="s">
        <v>340</v>
      </c>
      <c r="C2673" s="8" t="s">
        <v>63</v>
      </c>
      <c r="D2673" s="112">
        <v>3.8832100000000001E-2</v>
      </c>
      <c r="E2673" s="112">
        <v>8.3965999999999994</v>
      </c>
      <c r="F2673" s="113">
        <v>2.2999999999999999E-16</v>
      </c>
      <c r="G2673" s="112">
        <v>1.6977599999999999E-2</v>
      </c>
      <c r="H2673" s="8">
        <v>48358</v>
      </c>
      <c r="I2673" s="8">
        <v>21348</v>
      </c>
      <c r="J2673" s="8">
        <v>19752</v>
      </c>
    </row>
    <row r="2674" spans="1:10" ht="15" customHeight="1" x14ac:dyDescent="0.2">
      <c r="A2674" s="8" t="s">
        <v>342</v>
      </c>
      <c r="B2674" s="8" t="s">
        <v>341</v>
      </c>
      <c r="C2674" s="8" t="s">
        <v>63</v>
      </c>
      <c r="D2674" s="112">
        <v>4.5296500000000003E-2</v>
      </c>
      <c r="E2674" s="112">
        <v>15.6066</v>
      </c>
      <c r="F2674" s="113">
        <v>2.2999999999999999E-16</v>
      </c>
      <c r="G2674" s="112">
        <v>2.0092800000000001E-2</v>
      </c>
      <c r="H2674" s="8">
        <v>48152</v>
      </c>
      <c r="I2674" s="8">
        <v>21796</v>
      </c>
      <c r="J2674" s="8">
        <v>19907</v>
      </c>
    </row>
    <row r="2675" spans="1:10" ht="15" customHeight="1" x14ac:dyDescent="0.2">
      <c r="A2675" s="8" t="s">
        <v>342</v>
      </c>
      <c r="B2675" s="8" t="s">
        <v>343</v>
      </c>
      <c r="C2675" s="8" t="s">
        <v>63</v>
      </c>
      <c r="D2675" s="112">
        <v>4.5971400000000003E-2</v>
      </c>
      <c r="E2675" s="112">
        <v>10.521599999999999</v>
      </c>
      <c r="F2675" s="113">
        <v>2.2999999999999999E-16</v>
      </c>
      <c r="G2675" s="112">
        <v>2.02454E-2</v>
      </c>
      <c r="H2675" s="8">
        <v>47294</v>
      </c>
      <c r="I2675" s="8">
        <v>21433</v>
      </c>
      <c r="J2675" s="8">
        <v>19549</v>
      </c>
    </row>
    <row r="2676" spans="1:10" ht="15" customHeight="1" x14ac:dyDescent="0.2">
      <c r="A2676" s="8" t="s">
        <v>342</v>
      </c>
      <c r="B2676" s="8" t="s">
        <v>345</v>
      </c>
      <c r="C2676" s="8" t="s">
        <v>63</v>
      </c>
      <c r="D2676" s="112">
        <v>4.6638100000000002E-2</v>
      </c>
      <c r="E2676" s="112">
        <v>8.8729499999999994</v>
      </c>
      <c r="F2676" s="113">
        <v>2.2999999999999999E-16</v>
      </c>
      <c r="G2676" s="112">
        <v>2.0538799999999999E-2</v>
      </c>
      <c r="H2676" s="8">
        <v>47834</v>
      </c>
      <c r="I2676" s="8">
        <v>21645</v>
      </c>
      <c r="J2676" s="8">
        <v>19716</v>
      </c>
    </row>
    <row r="2677" spans="1:10" ht="15" customHeight="1" x14ac:dyDescent="0.2">
      <c r="A2677" s="8" t="s">
        <v>342</v>
      </c>
      <c r="B2677" s="8" t="s">
        <v>346</v>
      </c>
      <c r="C2677" s="8" t="s">
        <v>63</v>
      </c>
      <c r="D2677" s="112">
        <v>1.72409E-2</v>
      </c>
      <c r="E2677" s="112">
        <v>4.2471399999999999</v>
      </c>
      <c r="F2677" s="113">
        <v>2.1651400000000001E-5</v>
      </c>
      <c r="G2677" s="112">
        <v>7.5988999999999996E-3</v>
      </c>
      <c r="H2677" s="8">
        <v>40170</v>
      </c>
      <c r="I2677" s="8">
        <v>17022</v>
      </c>
      <c r="J2677" s="8">
        <v>16445</v>
      </c>
    </row>
    <row r="2678" spans="1:10" ht="15" customHeight="1" x14ac:dyDescent="0.2">
      <c r="A2678" s="8" t="s">
        <v>63</v>
      </c>
      <c r="B2678" s="8" t="s">
        <v>348</v>
      </c>
      <c r="C2678" s="8" t="s">
        <v>342</v>
      </c>
      <c r="D2678" s="112">
        <v>2.9066000000000002E-2</v>
      </c>
      <c r="E2678" s="112">
        <v>3.8743699999999999</v>
      </c>
      <c r="F2678" s="113">
        <v>1.069E-4</v>
      </c>
      <c r="G2678" s="112">
        <v>4.0086100000000001E-3</v>
      </c>
      <c r="H2678" s="8">
        <v>76102</v>
      </c>
      <c r="I2678" s="8">
        <v>8798</v>
      </c>
      <c r="J2678" s="8">
        <v>8301</v>
      </c>
    </row>
    <row r="2679" spans="1:10" ht="15" customHeight="1" x14ac:dyDescent="0.2">
      <c r="A2679" s="8" t="s">
        <v>63</v>
      </c>
      <c r="B2679" s="8" t="s">
        <v>349</v>
      </c>
      <c r="C2679" s="8" t="s">
        <v>342</v>
      </c>
      <c r="D2679" s="112">
        <v>3.9806300000000003E-2</v>
      </c>
      <c r="E2679" s="112">
        <v>6.5960099999999997</v>
      </c>
      <c r="F2679" s="113">
        <v>4.2238000000000003E-11</v>
      </c>
      <c r="G2679" s="112">
        <v>5.4418499999999998E-3</v>
      </c>
      <c r="H2679" s="8">
        <v>75957</v>
      </c>
      <c r="I2679" s="8">
        <v>8803</v>
      </c>
      <c r="J2679" s="8">
        <v>8129</v>
      </c>
    </row>
    <row r="2680" spans="1:10" ht="15" customHeight="1" x14ac:dyDescent="0.2">
      <c r="A2680" s="8" t="s">
        <v>63</v>
      </c>
      <c r="B2680" s="8" t="s">
        <v>350</v>
      </c>
      <c r="C2680" s="8" t="s">
        <v>342</v>
      </c>
      <c r="D2680" s="112">
        <v>2.96668E-2</v>
      </c>
      <c r="E2680" s="112">
        <v>3.0099300000000002</v>
      </c>
      <c r="F2680" s="113">
        <v>2.6130900000000002E-3</v>
      </c>
      <c r="G2680" s="112">
        <v>4.0573400000000004E-3</v>
      </c>
      <c r="H2680" s="8">
        <v>76396</v>
      </c>
      <c r="I2680" s="8">
        <v>8729</v>
      </c>
      <c r="J2680" s="8">
        <v>8226</v>
      </c>
    </row>
    <row r="2681" spans="1:10" ht="15" customHeight="1" x14ac:dyDescent="0.2">
      <c r="A2681" s="8" t="s">
        <v>342</v>
      </c>
      <c r="B2681" s="8" t="s">
        <v>332</v>
      </c>
      <c r="C2681" s="8" t="s">
        <v>63</v>
      </c>
      <c r="D2681" s="112">
        <v>4.0103899999999998E-2</v>
      </c>
      <c r="E2681" s="112">
        <v>10.963699999999999</v>
      </c>
      <c r="F2681" s="113">
        <v>2.2999999999999999E-16</v>
      </c>
      <c r="G2681" s="112">
        <v>1.77456E-2</v>
      </c>
      <c r="H2681" s="8">
        <v>47724</v>
      </c>
      <c r="I2681" s="8">
        <v>21630</v>
      </c>
      <c r="J2681" s="8">
        <v>19962</v>
      </c>
    </row>
    <row r="2682" spans="1:10" ht="15" customHeight="1" x14ac:dyDescent="0.2">
      <c r="A2682" s="8" t="s">
        <v>340</v>
      </c>
      <c r="B2682" s="8" t="s">
        <v>341</v>
      </c>
      <c r="C2682" s="8" t="s">
        <v>63</v>
      </c>
      <c r="D2682" s="112">
        <v>1.00935E-2</v>
      </c>
      <c r="E2682" s="112">
        <v>1.6685300000000001</v>
      </c>
      <c r="F2682" s="113">
        <v>9.5210299999999998E-2</v>
      </c>
      <c r="G2682" s="112">
        <v>3.2230900000000001E-3</v>
      </c>
      <c r="H2682" s="8">
        <v>75643</v>
      </c>
      <c r="I2682" s="8">
        <v>14911</v>
      </c>
      <c r="J2682" s="8">
        <v>14613</v>
      </c>
    </row>
    <row r="2683" spans="1:10" ht="15" customHeight="1" x14ac:dyDescent="0.2">
      <c r="A2683" s="8" t="s">
        <v>340</v>
      </c>
      <c r="B2683" s="8" t="s">
        <v>343</v>
      </c>
      <c r="C2683" s="8" t="s">
        <v>63</v>
      </c>
      <c r="D2683" s="112">
        <v>1.1239300000000001E-2</v>
      </c>
      <c r="E2683" s="112">
        <v>1.4044300000000001</v>
      </c>
      <c r="F2683" s="113">
        <v>0.160192</v>
      </c>
      <c r="G2683" s="112">
        <v>3.33271E-3</v>
      </c>
      <c r="H2683" s="8">
        <v>81726</v>
      </c>
      <c r="I2683" s="8">
        <v>13721</v>
      </c>
      <c r="J2683" s="8">
        <v>13416</v>
      </c>
    </row>
    <row r="2684" spans="1:10" ht="15" customHeight="1" x14ac:dyDescent="0.2">
      <c r="A2684" s="8" t="s">
        <v>340</v>
      </c>
      <c r="B2684" s="8" t="s">
        <v>345</v>
      </c>
      <c r="C2684" s="8" t="s">
        <v>63</v>
      </c>
      <c r="D2684" s="112">
        <v>1.10803E-2</v>
      </c>
      <c r="E2684" s="112">
        <v>1.33561</v>
      </c>
      <c r="F2684" s="113">
        <v>0.18167800000000001</v>
      </c>
      <c r="G2684" s="112">
        <v>3.5515099999999999E-3</v>
      </c>
      <c r="H2684" s="8">
        <v>75820</v>
      </c>
      <c r="I2684" s="8">
        <v>14965</v>
      </c>
      <c r="J2684" s="8">
        <v>14637</v>
      </c>
    </row>
    <row r="2685" spans="1:10" ht="15" customHeight="1" x14ac:dyDescent="0.2">
      <c r="A2685" s="8" t="s">
        <v>346</v>
      </c>
      <c r="B2685" s="8" t="s">
        <v>340</v>
      </c>
      <c r="C2685" s="8" t="s">
        <v>63</v>
      </c>
      <c r="D2685" s="112">
        <v>3.0640199999999999E-2</v>
      </c>
      <c r="E2685" s="112">
        <v>4.1403400000000001</v>
      </c>
      <c r="F2685" s="113">
        <v>3.4678499999999997E-5</v>
      </c>
      <c r="G2685" s="112">
        <v>9.9348700000000002E-3</v>
      </c>
      <c r="H2685" s="8">
        <v>62602</v>
      </c>
      <c r="I2685" s="8">
        <v>12597</v>
      </c>
      <c r="J2685" s="8">
        <v>11848</v>
      </c>
    </row>
    <row r="2686" spans="1:10" ht="15" customHeight="1" x14ac:dyDescent="0.2">
      <c r="A2686" s="8" t="s">
        <v>63</v>
      </c>
      <c r="B2686" s="8" t="s">
        <v>348</v>
      </c>
      <c r="C2686" s="8" t="s">
        <v>340</v>
      </c>
      <c r="D2686" s="112">
        <v>7.4069700000000002E-2</v>
      </c>
      <c r="E2686" s="112">
        <v>10.7805</v>
      </c>
      <c r="F2686" s="113">
        <v>2.2999999999999999E-16</v>
      </c>
      <c r="G2686" s="112">
        <v>8.8117999999999998E-3</v>
      </c>
      <c r="H2686" s="8">
        <v>74140</v>
      </c>
      <c r="I2686" s="8">
        <v>9179</v>
      </c>
      <c r="J2686" s="8">
        <v>7913</v>
      </c>
    </row>
    <row r="2687" spans="1:10" ht="15" customHeight="1" x14ac:dyDescent="0.2">
      <c r="A2687" s="8" t="s">
        <v>63</v>
      </c>
      <c r="B2687" s="8" t="s">
        <v>349</v>
      </c>
      <c r="C2687" s="8" t="s">
        <v>340</v>
      </c>
      <c r="D2687" s="112">
        <v>8.0488400000000002E-2</v>
      </c>
      <c r="E2687" s="112">
        <v>12.6853</v>
      </c>
      <c r="F2687" s="113">
        <v>2.2999999999999999E-16</v>
      </c>
      <c r="G2687" s="112">
        <v>9.4597199999999996E-3</v>
      </c>
      <c r="H2687" s="8">
        <v>74007</v>
      </c>
      <c r="I2687" s="8">
        <v>9115</v>
      </c>
      <c r="J2687" s="8">
        <v>7757</v>
      </c>
    </row>
    <row r="2688" spans="1:10" ht="15" customHeight="1" x14ac:dyDescent="0.2">
      <c r="A2688" s="8" t="s">
        <v>63</v>
      </c>
      <c r="B2688" s="8" t="s">
        <v>350</v>
      </c>
      <c r="C2688" s="8" t="s">
        <v>340</v>
      </c>
      <c r="D2688" s="112">
        <v>7.5421500000000002E-2</v>
      </c>
      <c r="E2688" s="112">
        <v>8.9604700000000008</v>
      </c>
      <c r="F2688" s="113">
        <v>2.2999999999999999E-16</v>
      </c>
      <c r="G2688" s="112">
        <v>8.8752499999999995E-3</v>
      </c>
      <c r="H2688" s="8">
        <v>74415</v>
      </c>
      <c r="I2688" s="8">
        <v>9090</v>
      </c>
      <c r="J2688" s="8">
        <v>7815</v>
      </c>
    </row>
    <row r="2689" spans="1:10" ht="15" customHeight="1" x14ac:dyDescent="0.2">
      <c r="A2689" s="8" t="s">
        <v>340</v>
      </c>
      <c r="B2689" s="8" t="s">
        <v>332</v>
      </c>
      <c r="C2689" s="8" t="s">
        <v>63</v>
      </c>
      <c r="D2689" s="112">
        <v>2.5930300000000001E-3</v>
      </c>
      <c r="E2689" s="112">
        <v>0.374083</v>
      </c>
      <c r="F2689" s="113">
        <v>0.70834200000000003</v>
      </c>
      <c r="G2689" s="112">
        <v>8.3294599999999999E-4</v>
      </c>
      <c r="H2689" s="8">
        <v>74944</v>
      </c>
      <c r="I2689" s="8">
        <v>14886</v>
      </c>
      <c r="J2689" s="8">
        <v>14809</v>
      </c>
    </row>
    <row r="2690" spans="1:10" ht="15" customHeight="1" x14ac:dyDescent="0.2">
      <c r="A2690" s="8" t="s">
        <v>343</v>
      </c>
      <c r="B2690" s="8" t="s">
        <v>341</v>
      </c>
      <c r="C2690" s="8" t="s">
        <v>63</v>
      </c>
      <c r="D2690" s="112">
        <v>2.2144499999999999E-4</v>
      </c>
      <c r="E2690" s="112">
        <v>2.7526100000000001E-2</v>
      </c>
      <c r="F2690" s="113">
        <v>0.97804000000000002</v>
      </c>
      <c r="G2690" s="112">
        <v>5.4813099999999999E-5</v>
      </c>
      <c r="H2690" s="8">
        <v>95257</v>
      </c>
      <c r="I2690" s="8">
        <v>11292</v>
      </c>
      <c r="J2690" s="8">
        <v>11287</v>
      </c>
    </row>
    <row r="2691" spans="1:10" ht="15" customHeight="1" x14ac:dyDescent="0.2">
      <c r="A2691" s="8" t="s">
        <v>341</v>
      </c>
      <c r="B2691" s="8" t="s">
        <v>345</v>
      </c>
      <c r="C2691" s="8" t="s">
        <v>63</v>
      </c>
      <c r="D2691" s="112">
        <v>1.96883E-3</v>
      </c>
      <c r="E2691" s="112">
        <v>0.23357600000000001</v>
      </c>
      <c r="F2691" s="113">
        <v>0.81531399999999998</v>
      </c>
      <c r="G2691" s="112">
        <v>5.2128000000000005E-4</v>
      </c>
      <c r="H2691" s="8">
        <v>92326</v>
      </c>
      <c r="I2691" s="8">
        <v>12214</v>
      </c>
      <c r="J2691" s="8">
        <v>12166</v>
      </c>
    </row>
    <row r="2692" spans="1:10" ht="15" customHeight="1" x14ac:dyDescent="0.2">
      <c r="A2692" s="8" t="s">
        <v>346</v>
      </c>
      <c r="B2692" s="8" t="s">
        <v>341</v>
      </c>
      <c r="C2692" s="8" t="s">
        <v>63</v>
      </c>
      <c r="D2692" s="112">
        <v>3.9522599999999998E-2</v>
      </c>
      <c r="E2692" s="112">
        <v>7.5441399999999996</v>
      </c>
      <c r="F2692" s="113">
        <v>4.5519100000000002E-14</v>
      </c>
      <c r="G2692" s="112">
        <v>1.35271E-2</v>
      </c>
      <c r="H2692" s="8">
        <v>58511</v>
      </c>
      <c r="I2692" s="8">
        <v>13414</v>
      </c>
      <c r="J2692" s="8">
        <v>12394</v>
      </c>
    </row>
    <row r="2693" spans="1:10" ht="15" customHeight="1" x14ac:dyDescent="0.2">
      <c r="A2693" s="8" t="s">
        <v>63</v>
      </c>
      <c r="B2693" s="8" t="s">
        <v>348</v>
      </c>
      <c r="C2693" s="8" t="s">
        <v>341</v>
      </c>
      <c r="D2693" s="112">
        <v>6.9481799999999996E-2</v>
      </c>
      <c r="E2693" s="112">
        <v>10.2752</v>
      </c>
      <c r="F2693" s="113">
        <v>2.2999999999999999E-16</v>
      </c>
      <c r="G2693" s="112">
        <v>7.81805E-3</v>
      </c>
      <c r="H2693" s="8">
        <v>73895</v>
      </c>
      <c r="I2693" s="8">
        <v>9143</v>
      </c>
      <c r="J2693" s="8">
        <v>7955</v>
      </c>
    </row>
    <row r="2694" spans="1:10" ht="15" customHeight="1" x14ac:dyDescent="0.2">
      <c r="A2694" s="8" t="s">
        <v>63</v>
      </c>
      <c r="B2694" s="8" t="s">
        <v>349</v>
      </c>
      <c r="C2694" s="8" t="s">
        <v>341</v>
      </c>
      <c r="D2694" s="112">
        <v>7.8603900000000004E-2</v>
      </c>
      <c r="E2694" s="112">
        <v>16.104500000000002</v>
      </c>
      <c r="F2694" s="113">
        <v>2.2999999999999999E-16</v>
      </c>
      <c r="G2694" s="112">
        <v>8.7670200000000004E-3</v>
      </c>
      <c r="H2694" s="8">
        <v>73770</v>
      </c>
      <c r="I2694" s="8">
        <v>9132</v>
      </c>
      <c r="J2694" s="8">
        <v>7801</v>
      </c>
    </row>
    <row r="2695" spans="1:10" ht="15" customHeight="1" x14ac:dyDescent="0.2">
      <c r="A2695" s="8" t="s">
        <v>63</v>
      </c>
      <c r="B2695" s="8" t="s">
        <v>350</v>
      </c>
      <c r="C2695" s="8" t="s">
        <v>341</v>
      </c>
      <c r="D2695" s="112">
        <v>6.4819699999999994E-2</v>
      </c>
      <c r="E2695" s="112">
        <v>10.099</v>
      </c>
      <c r="F2695" s="113">
        <v>2.2999999999999999E-16</v>
      </c>
      <c r="G2695" s="112">
        <v>7.2065599999999999E-3</v>
      </c>
      <c r="H2695" s="8">
        <v>74209</v>
      </c>
      <c r="I2695" s="8">
        <v>8994</v>
      </c>
      <c r="J2695" s="8">
        <v>7899</v>
      </c>
    </row>
    <row r="2696" spans="1:10" ht="15" customHeight="1" x14ac:dyDescent="0.2">
      <c r="A2696" s="8" t="s">
        <v>332</v>
      </c>
      <c r="B2696" s="8" t="s">
        <v>341</v>
      </c>
      <c r="C2696" s="8" t="s">
        <v>63</v>
      </c>
      <c r="D2696" s="112">
        <v>1.1401700000000001E-2</v>
      </c>
      <c r="E2696" s="112">
        <v>1.61555</v>
      </c>
      <c r="F2696" s="113">
        <v>0.10619099999999999</v>
      </c>
      <c r="G2696" s="112">
        <v>2.3600700000000001E-3</v>
      </c>
      <c r="H2696" s="8">
        <v>108471</v>
      </c>
      <c r="I2696" s="8">
        <v>9669</v>
      </c>
      <c r="J2696" s="8">
        <v>9451</v>
      </c>
    </row>
    <row r="2697" spans="1:10" ht="15" customHeight="1" x14ac:dyDescent="0.2">
      <c r="A2697" s="8" t="s">
        <v>343</v>
      </c>
      <c r="B2697" s="8" t="s">
        <v>345</v>
      </c>
      <c r="C2697" s="8" t="s">
        <v>63</v>
      </c>
      <c r="D2697" s="112">
        <v>7.6302200000000003E-4</v>
      </c>
      <c r="E2697" s="112">
        <v>0.10116</v>
      </c>
      <c r="F2697" s="113">
        <v>0.91942400000000002</v>
      </c>
      <c r="G2697" s="112">
        <v>2.0850900000000001E-4</v>
      </c>
      <c r="H2697" s="8">
        <v>88680</v>
      </c>
      <c r="I2697" s="8">
        <v>12460</v>
      </c>
      <c r="J2697" s="8">
        <v>12441</v>
      </c>
    </row>
    <row r="2698" spans="1:10" ht="15" customHeight="1" x14ac:dyDescent="0.2">
      <c r="A2698" s="8" t="s">
        <v>346</v>
      </c>
      <c r="B2698" s="8" t="s">
        <v>343</v>
      </c>
      <c r="C2698" s="8" t="s">
        <v>63</v>
      </c>
      <c r="D2698" s="112">
        <v>3.8756600000000002E-2</v>
      </c>
      <c r="E2698" s="112">
        <v>5.7854999999999999</v>
      </c>
      <c r="F2698" s="113">
        <v>7.2296199999999997E-9</v>
      </c>
      <c r="G2698" s="112">
        <v>1.29138E-2</v>
      </c>
      <c r="H2698" s="8">
        <v>58936</v>
      </c>
      <c r="I2698" s="8">
        <v>12932</v>
      </c>
      <c r="J2698" s="8">
        <v>11967</v>
      </c>
    </row>
    <row r="2699" spans="1:10" ht="15" customHeight="1" x14ac:dyDescent="0.2">
      <c r="A2699" s="8" t="s">
        <v>63</v>
      </c>
      <c r="B2699" s="8" t="s">
        <v>348</v>
      </c>
      <c r="C2699" s="8" t="s">
        <v>343</v>
      </c>
      <c r="D2699" s="112">
        <v>3.92828E-2</v>
      </c>
      <c r="E2699" s="112">
        <v>6.7623100000000003</v>
      </c>
      <c r="F2699" s="113">
        <v>1.3580899999999999E-11</v>
      </c>
      <c r="G2699" s="112">
        <v>4.5024599999999998E-3</v>
      </c>
      <c r="H2699" s="8">
        <v>73408</v>
      </c>
      <c r="I2699" s="8">
        <v>8810</v>
      </c>
      <c r="J2699" s="8">
        <v>8144</v>
      </c>
    </row>
    <row r="2700" spans="1:10" ht="15" customHeight="1" x14ac:dyDescent="0.2">
      <c r="A2700" s="8" t="s">
        <v>63</v>
      </c>
      <c r="B2700" s="8" t="s">
        <v>349</v>
      </c>
      <c r="C2700" s="8" t="s">
        <v>343</v>
      </c>
      <c r="D2700" s="112">
        <v>4.3607800000000002E-2</v>
      </c>
      <c r="E2700" s="112">
        <v>12.292999999999999</v>
      </c>
      <c r="F2700" s="113">
        <v>2.2999999999999999E-16</v>
      </c>
      <c r="G2700" s="112">
        <v>4.9529099999999996E-3</v>
      </c>
      <c r="H2700" s="8">
        <v>73298</v>
      </c>
      <c r="I2700" s="8">
        <v>8759</v>
      </c>
      <c r="J2700" s="8">
        <v>8027</v>
      </c>
    </row>
    <row r="2701" spans="1:10" ht="15" customHeight="1" x14ac:dyDescent="0.2">
      <c r="A2701" s="8" t="s">
        <v>63</v>
      </c>
      <c r="B2701" s="8" t="s">
        <v>350</v>
      </c>
      <c r="C2701" s="8" t="s">
        <v>343</v>
      </c>
      <c r="D2701" s="112">
        <v>2.6224399999999998E-2</v>
      </c>
      <c r="E2701" s="112">
        <v>4.6698500000000003</v>
      </c>
      <c r="F2701" s="113">
        <v>3.01416E-6</v>
      </c>
      <c r="G2701" s="112">
        <v>2.96124E-3</v>
      </c>
      <c r="H2701" s="8">
        <v>73747</v>
      </c>
      <c r="I2701" s="8">
        <v>8570</v>
      </c>
      <c r="J2701" s="8">
        <v>8132</v>
      </c>
    </row>
    <row r="2702" spans="1:10" ht="15" customHeight="1" x14ac:dyDescent="0.2">
      <c r="A2702" s="8" t="s">
        <v>332</v>
      </c>
      <c r="B2702" s="8" t="s">
        <v>343</v>
      </c>
      <c r="C2702" s="8" t="s">
        <v>63</v>
      </c>
      <c r="D2702" s="112">
        <v>9.7436799999999994E-3</v>
      </c>
      <c r="E2702" s="112">
        <v>1.0072399999999999</v>
      </c>
      <c r="F2702" s="113">
        <v>0.31382100000000002</v>
      </c>
      <c r="G2702" s="112">
        <v>2.4283799999999999E-3</v>
      </c>
      <c r="H2702" s="8">
        <v>94545</v>
      </c>
      <c r="I2702" s="8">
        <v>11503</v>
      </c>
      <c r="J2702" s="8">
        <v>11281</v>
      </c>
    </row>
    <row r="2703" spans="1:10" ht="15" customHeight="1" x14ac:dyDescent="0.2">
      <c r="A2703" s="8" t="s">
        <v>346</v>
      </c>
      <c r="B2703" s="8" t="s">
        <v>345</v>
      </c>
      <c r="C2703" s="8" t="s">
        <v>63</v>
      </c>
      <c r="D2703" s="112">
        <v>3.9336999999999997E-2</v>
      </c>
      <c r="E2703" s="112">
        <v>5.0601500000000001</v>
      </c>
      <c r="F2703" s="113">
        <v>4.1891900000000002E-7</v>
      </c>
      <c r="G2703" s="112">
        <v>1.34222E-2</v>
      </c>
      <c r="H2703" s="8">
        <v>58923</v>
      </c>
      <c r="I2703" s="8">
        <v>13356</v>
      </c>
      <c r="J2703" s="8">
        <v>12345</v>
      </c>
    </row>
    <row r="2704" spans="1:10" ht="15" customHeight="1" x14ac:dyDescent="0.2">
      <c r="A2704" s="8" t="s">
        <v>63</v>
      </c>
      <c r="B2704" s="8" t="s">
        <v>348</v>
      </c>
      <c r="C2704" s="8" t="s">
        <v>345</v>
      </c>
      <c r="D2704" s="112">
        <v>4.2071999999999998E-2</v>
      </c>
      <c r="E2704" s="112">
        <v>7.5126799999999996</v>
      </c>
      <c r="F2704" s="113">
        <v>5.7953600000000004E-14</v>
      </c>
      <c r="G2704" s="112">
        <v>4.92101E-3</v>
      </c>
      <c r="H2704" s="8">
        <v>74004</v>
      </c>
      <c r="I2704" s="8">
        <v>8892</v>
      </c>
      <c r="J2704" s="8">
        <v>8174</v>
      </c>
    </row>
    <row r="2705" spans="1:10" ht="15" customHeight="1" x14ac:dyDescent="0.2">
      <c r="A2705" s="8" t="s">
        <v>63</v>
      </c>
      <c r="B2705" s="8" t="s">
        <v>349</v>
      </c>
      <c r="C2705" s="8" t="s">
        <v>345</v>
      </c>
      <c r="D2705" s="112">
        <v>5.3323200000000001E-2</v>
      </c>
      <c r="E2705" s="112">
        <v>9.4181699999999999</v>
      </c>
      <c r="F2705" s="113">
        <v>2.2999999999999999E-16</v>
      </c>
      <c r="G2705" s="112">
        <v>6.2358099999999996E-3</v>
      </c>
      <c r="H2705" s="8">
        <v>73929</v>
      </c>
      <c r="I2705" s="8">
        <v>8978</v>
      </c>
      <c r="J2705" s="8">
        <v>8069</v>
      </c>
    </row>
    <row r="2706" spans="1:10" ht="15" customHeight="1" x14ac:dyDescent="0.2">
      <c r="A2706" s="8" t="s">
        <v>63</v>
      </c>
      <c r="B2706" s="8" t="s">
        <v>350</v>
      </c>
      <c r="C2706" s="8" t="s">
        <v>345</v>
      </c>
      <c r="D2706" s="112">
        <v>4.6823099999999999E-2</v>
      </c>
      <c r="E2706" s="112">
        <v>6.71523</v>
      </c>
      <c r="F2706" s="113">
        <v>1.8777200000000001E-11</v>
      </c>
      <c r="G2706" s="112">
        <v>5.4148199999999999E-3</v>
      </c>
      <c r="H2706" s="8">
        <v>74239</v>
      </c>
      <c r="I2706" s="8">
        <v>8831</v>
      </c>
      <c r="J2706" s="8">
        <v>8041</v>
      </c>
    </row>
    <row r="2707" spans="1:10" ht="15" customHeight="1" x14ac:dyDescent="0.2">
      <c r="A2707" s="8" t="s">
        <v>332</v>
      </c>
      <c r="B2707" s="8" t="s">
        <v>345</v>
      </c>
      <c r="C2707" s="8" t="s">
        <v>63</v>
      </c>
      <c r="D2707" s="112">
        <v>1.02957E-2</v>
      </c>
      <c r="E2707" s="112">
        <v>1.1472100000000001</v>
      </c>
      <c r="F2707" s="113">
        <v>0.25129600000000002</v>
      </c>
      <c r="G2707" s="112">
        <v>2.7201899999999999E-3</v>
      </c>
      <c r="H2707" s="8">
        <v>92069</v>
      </c>
      <c r="I2707" s="8">
        <v>12315</v>
      </c>
      <c r="J2707" s="8">
        <v>12064</v>
      </c>
    </row>
    <row r="2708" spans="1:10" ht="15" customHeight="1" x14ac:dyDescent="0.2">
      <c r="A2708" s="8" t="s">
        <v>63</v>
      </c>
      <c r="B2708" s="8" t="s">
        <v>348</v>
      </c>
      <c r="C2708" s="8" t="s">
        <v>346</v>
      </c>
      <c r="D2708" s="112">
        <v>3.21344E-2</v>
      </c>
      <c r="E2708" s="112">
        <v>4.8024899999999997</v>
      </c>
      <c r="F2708" s="113">
        <v>1.5670800000000001E-6</v>
      </c>
      <c r="G2708" s="112">
        <v>4.1117699999999998E-3</v>
      </c>
      <c r="H2708" s="8">
        <v>60692</v>
      </c>
      <c r="I2708" s="8">
        <v>7002</v>
      </c>
      <c r="J2708" s="8">
        <v>6566</v>
      </c>
    </row>
    <row r="2709" spans="1:10" ht="15" customHeight="1" x14ac:dyDescent="0.2">
      <c r="A2709" s="8" t="s">
        <v>63</v>
      </c>
      <c r="B2709" s="8" t="s">
        <v>349</v>
      </c>
      <c r="C2709" s="8" t="s">
        <v>346</v>
      </c>
      <c r="D2709" s="112">
        <v>3.5077400000000002E-2</v>
      </c>
      <c r="E2709" s="112">
        <v>5.0205299999999999</v>
      </c>
      <c r="F2709" s="113">
        <v>5.1529199999999995E-7</v>
      </c>
      <c r="G2709" s="112">
        <v>4.4931099999999998E-3</v>
      </c>
      <c r="H2709" s="8">
        <v>60731</v>
      </c>
      <c r="I2709" s="8">
        <v>7023</v>
      </c>
      <c r="J2709" s="8">
        <v>6547</v>
      </c>
    </row>
    <row r="2710" spans="1:10" ht="15" customHeight="1" x14ac:dyDescent="0.2">
      <c r="A2710" s="8" t="s">
        <v>63</v>
      </c>
      <c r="B2710" s="8" t="s">
        <v>350</v>
      </c>
      <c r="C2710" s="8" t="s">
        <v>346</v>
      </c>
      <c r="D2710" s="112">
        <v>2.6378200000000001E-2</v>
      </c>
      <c r="E2710" s="112">
        <v>3.7845300000000002</v>
      </c>
      <c r="F2710" s="113">
        <v>1.5400200000000001E-4</v>
      </c>
      <c r="G2710" s="112">
        <v>3.35754E-3</v>
      </c>
      <c r="H2710" s="8">
        <v>60948</v>
      </c>
      <c r="I2710" s="8">
        <v>6926</v>
      </c>
      <c r="J2710" s="8">
        <v>6570</v>
      </c>
    </row>
    <row r="2711" spans="1:10" ht="15" customHeight="1" x14ac:dyDescent="0.2">
      <c r="A2711" s="8" t="s">
        <v>346</v>
      </c>
      <c r="B2711" s="8" t="s">
        <v>332</v>
      </c>
      <c r="C2711" s="8" t="s">
        <v>63</v>
      </c>
      <c r="D2711" s="112">
        <v>3.4282199999999999E-2</v>
      </c>
      <c r="E2711" s="112">
        <v>6.79209</v>
      </c>
      <c r="F2711" s="113">
        <v>1.1051999999999999E-11</v>
      </c>
      <c r="G2711" s="112">
        <v>1.17257E-2</v>
      </c>
      <c r="H2711" s="8">
        <v>58377</v>
      </c>
      <c r="I2711" s="8">
        <v>13335</v>
      </c>
      <c r="J2711" s="8">
        <v>12451</v>
      </c>
    </row>
    <row r="2712" spans="1:10" ht="15" customHeight="1" x14ac:dyDescent="0.2">
      <c r="A2712" s="8" t="s">
        <v>348</v>
      </c>
      <c r="B2712" s="8" t="s">
        <v>349</v>
      </c>
      <c r="C2712" s="8" t="s">
        <v>63</v>
      </c>
      <c r="D2712" s="112">
        <v>3.5171899999999999E-3</v>
      </c>
      <c r="E2712" s="112">
        <v>0.83365999999999996</v>
      </c>
      <c r="F2712" s="113">
        <v>0.404472</v>
      </c>
      <c r="G2712" s="112">
        <v>3.23785E-3</v>
      </c>
      <c r="H2712" s="8">
        <v>22439</v>
      </c>
      <c r="I2712" s="8">
        <v>12126</v>
      </c>
      <c r="J2712" s="8">
        <v>12041</v>
      </c>
    </row>
    <row r="2713" spans="1:10" ht="15" customHeight="1" x14ac:dyDescent="0.2">
      <c r="A2713" s="8" t="s">
        <v>348</v>
      </c>
      <c r="B2713" s="8" t="s">
        <v>350</v>
      </c>
      <c r="C2713" s="8" t="s">
        <v>63</v>
      </c>
      <c r="D2713" s="112">
        <v>1.5487300000000001E-2</v>
      </c>
      <c r="E2713" s="112">
        <v>1.6702999999999999</v>
      </c>
      <c r="F2713" s="113">
        <v>9.4860799999999995E-2</v>
      </c>
      <c r="G2713" s="112">
        <v>1.43102E-2</v>
      </c>
      <c r="H2713" s="8">
        <v>22503</v>
      </c>
      <c r="I2713" s="8">
        <v>12327</v>
      </c>
      <c r="J2713" s="8">
        <v>11951</v>
      </c>
    </row>
    <row r="2714" spans="1:10" ht="15" customHeight="1" x14ac:dyDescent="0.2">
      <c r="A2714" s="8" t="s">
        <v>63</v>
      </c>
      <c r="B2714" s="8" t="s">
        <v>348</v>
      </c>
      <c r="C2714" s="8" t="s">
        <v>332</v>
      </c>
      <c r="D2714" s="112">
        <v>4.59595E-2</v>
      </c>
      <c r="E2714" s="112">
        <v>6.1407299999999996</v>
      </c>
      <c r="F2714" s="113">
        <v>8.21439E-10</v>
      </c>
      <c r="G2714" s="112">
        <v>5.2024699999999998E-3</v>
      </c>
      <c r="H2714" s="8">
        <v>74316</v>
      </c>
      <c r="I2714" s="8">
        <v>8944</v>
      </c>
      <c r="J2714" s="8">
        <v>8158</v>
      </c>
    </row>
    <row r="2715" spans="1:10" ht="15" customHeight="1" x14ac:dyDescent="0.2">
      <c r="A2715" s="8" t="s">
        <v>349</v>
      </c>
      <c r="B2715" s="8" t="s">
        <v>350</v>
      </c>
      <c r="C2715" s="8" t="s">
        <v>63</v>
      </c>
      <c r="D2715" s="112">
        <v>1.16857E-2</v>
      </c>
      <c r="E2715" s="112">
        <v>1.14629</v>
      </c>
      <c r="F2715" s="113">
        <v>0.25167400000000001</v>
      </c>
      <c r="G2715" s="112">
        <v>1.10457E-2</v>
      </c>
      <c r="H2715" s="8">
        <v>21962</v>
      </c>
      <c r="I2715" s="8">
        <v>12510</v>
      </c>
      <c r="J2715" s="8">
        <v>12221</v>
      </c>
    </row>
    <row r="2716" spans="1:10" ht="15" customHeight="1" x14ac:dyDescent="0.2">
      <c r="A2716" s="8" t="s">
        <v>63</v>
      </c>
      <c r="B2716" s="8" t="s">
        <v>349</v>
      </c>
      <c r="C2716" s="8" t="s">
        <v>332</v>
      </c>
      <c r="D2716" s="112">
        <v>5.51274E-2</v>
      </c>
      <c r="E2716" s="112">
        <v>12.348000000000001</v>
      </c>
      <c r="F2716" s="113">
        <v>2.2999999999999999E-16</v>
      </c>
      <c r="G2716" s="112">
        <v>6.2075200000000002E-3</v>
      </c>
      <c r="H2716" s="8">
        <v>74215</v>
      </c>
      <c r="I2716" s="8">
        <v>8967</v>
      </c>
      <c r="J2716" s="8">
        <v>8030</v>
      </c>
    </row>
    <row r="2717" spans="1:10" ht="15" customHeight="1" x14ac:dyDescent="0.2">
      <c r="A2717" s="8" t="s">
        <v>63</v>
      </c>
      <c r="B2717" s="8" t="s">
        <v>350</v>
      </c>
      <c r="C2717" s="8" t="s">
        <v>332</v>
      </c>
      <c r="D2717" s="112">
        <v>4.5947200000000001E-2</v>
      </c>
      <c r="E2717" s="112">
        <v>5.1054599999999999</v>
      </c>
      <c r="F2717" s="113">
        <v>3.2998699999999998E-7</v>
      </c>
      <c r="G2717" s="112">
        <v>5.1631699999999999E-3</v>
      </c>
      <c r="H2717" s="8">
        <v>74630</v>
      </c>
      <c r="I2717" s="8">
        <v>8878</v>
      </c>
      <c r="J2717" s="8">
        <v>8098</v>
      </c>
    </row>
    <row r="2718" spans="1:10" ht="15" customHeight="1" x14ac:dyDescent="0.2">
      <c r="A2718" s="8" t="s">
        <v>64</v>
      </c>
      <c r="B2718" s="8" t="s">
        <v>219</v>
      </c>
      <c r="C2718" s="8" t="s">
        <v>209</v>
      </c>
      <c r="D2718" s="112">
        <v>2.3092000000000001E-2</v>
      </c>
      <c r="E2718" s="112">
        <v>3.2079399999999998</v>
      </c>
      <c r="F2718" s="113">
        <v>1.3368900000000001E-3</v>
      </c>
      <c r="G2718" s="112">
        <v>1.47843E-2</v>
      </c>
      <c r="H2718" s="8">
        <v>40176</v>
      </c>
      <c r="I2718" s="8">
        <v>37903</v>
      </c>
      <c r="J2718" s="8">
        <v>36192</v>
      </c>
    </row>
    <row r="2719" spans="1:10" ht="15" customHeight="1" x14ac:dyDescent="0.2">
      <c r="A2719" s="8" t="s">
        <v>64</v>
      </c>
      <c r="B2719" s="8" t="s">
        <v>209</v>
      </c>
      <c r="C2719" s="8" t="s">
        <v>274</v>
      </c>
      <c r="D2719" s="112">
        <v>1.74693E-2</v>
      </c>
      <c r="E2719" s="112">
        <v>3.4277500000000001</v>
      </c>
      <c r="F2719" s="113">
        <v>6.0860899999999997E-4</v>
      </c>
      <c r="G2719" s="112">
        <v>7.0779199999999997E-3</v>
      </c>
      <c r="H2719" s="8">
        <v>68005</v>
      </c>
      <c r="I2719" s="8">
        <v>28976</v>
      </c>
      <c r="J2719" s="8">
        <v>27981</v>
      </c>
    </row>
    <row r="2720" spans="1:10" ht="15" customHeight="1" x14ac:dyDescent="0.2">
      <c r="A2720" s="8" t="s">
        <v>64</v>
      </c>
      <c r="B2720" s="8" t="s">
        <v>209</v>
      </c>
      <c r="C2720" s="8" t="s">
        <v>275</v>
      </c>
      <c r="D2720" s="112">
        <v>1.5515299999999999E-2</v>
      </c>
      <c r="E2720" s="112">
        <v>4.16777</v>
      </c>
      <c r="F2720" s="113">
        <v>3.0759899999999997E-5</v>
      </c>
      <c r="G2720" s="112">
        <v>6.2694999999999999E-3</v>
      </c>
      <c r="H2720" s="8">
        <v>67688</v>
      </c>
      <c r="I2720" s="8">
        <v>28930</v>
      </c>
      <c r="J2720" s="8">
        <v>28046</v>
      </c>
    </row>
    <row r="2721" spans="1:10" ht="15" customHeight="1" x14ac:dyDescent="0.2">
      <c r="A2721" s="8" t="s">
        <v>64</v>
      </c>
      <c r="B2721" s="8" t="s">
        <v>209</v>
      </c>
      <c r="C2721" s="8" t="s">
        <v>280</v>
      </c>
      <c r="D2721" s="112">
        <v>2.2566800000000001E-2</v>
      </c>
      <c r="E2721" s="112">
        <v>5.0000200000000001</v>
      </c>
      <c r="F2721" s="113">
        <v>5.7323499999999998E-7</v>
      </c>
      <c r="G2721" s="112">
        <v>9.6765299999999992E-3</v>
      </c>
      <c r="H2721" s="8">
        <v>67071</v>
      </c>
      <c r="I2721" s="8">
        <v>29544</v>
      </c>
      <c r="J2721" s="8">
        <v>28240</v>
      </c>
    </row>
    <row r="2722" spans="1:10" ht="15" customHeight="1" x14ac:dyDescent="0.2">
      <c r="A2722" s="8" t="s">
        <v>64</v>
      </c>
      <c r="B2722" s="8" t="s">
        <v>209</v>
      </c>
      <c r="C2722" s="8" t="s">
        <v>342</v>
      </c>
      <c r="D2722" s="112">
        <v>9.5138700000000007E-3</v>
      </c>
      <c r="E2722" s="112">
        <v>2.0793599999999999</v>
      </c>
      <c r="F2722" s="113">
        <v>3.7584199999999998E-2</v>
      </c>
      <c r="G2722" s="112">
        <v>4.3445100000000002E-3</v>
      </c>
      <c r="H2722" s="8">
        <v>67764</v>
      </c>
      <c r="I2722" s="8">
        <v>29021</v>
      </c>
      <c r="J2722" s="8">
        <v>28474</v>
      </c>
    </row>
    <row r="2723" spans="1:10" ht="15" customHeight="1" x14ac:dyDescent="0.2">
      <c r="A2723" s="8" t="s">
        <v>209</v>
      </c>
      <c r="B2723" s="8" t="s">
        <v>64</v>
      </c>
      <c r="C2723" s="8" t="s">
        <v>340</v>
      </c>
      <c r="D2723" s="112">
        <v>7.6761199999999998E-4</v>
      </c>
      <c r="E2723" s="112">
        <v>0.137963</v>
      </c>
      <c r="F2723" s="113">
        <v>0.89027000000000001</v>
      </c>
      <c r="G2723" s="112">
        <v>5.7737800000000003E-4</v>
      </c>
      <c r="H2723" s="8">
        <v>34531</v>
      </c>
      <c r="I2723" s="8">
        <v>40416</v>
      </c>
      <c r="J2723" s="8">
        <v>40354</v>
      </c>
    </row>
    <row r="2724" spans="1:10" ht="15" customHeight="1" x14ac:dyDescent="0.2">
      <c r="A2724" s="8" t="s">
        <v>209</v>
      </c>
      <c r="B2724" s="8" t="s">
        <v>341</v>
      </c>
      <c r="C2724" s="8" t="s">
        <v>64</v>
      </c>
      <c r="D2724" s="112">
        <v>5.0657499999999999E-3</v>
      </c>
      <c r="E2724" s="112">
        <v>1.52115</v>
      </c>
      <c r="F2724" s="113">
        <v>0.128222</v>
      </c>
      <c r="G2724" s="112">
        <v>3.2577700000000001E-3</v>
      </c>
      <c r="H2724" s="8">
        <v>60602</v>
      </c>
      <c r="I2724" s="8">
        <v>28967</v>
      </c>
      <c r="J2724" s="8">
        <v>28675</v>
      </c>
    </row>
    <row r="2725" spans="1:10" ht="15" customHeight="1" x14ac:dyDescent="0.2">
      <c r="A2725" s="8" t="s">
        <v>209</v>
      </c>
      <c r="B2725" s="8" t="s">
        <v>343</v>
      </c>
      <c r="C2725" s="8" t="s">
        <v>64</v>
      </c>
      <c r="D2725" s="112">
        <v>2.6258299999999998E-2</v>
      </c>
      <c r="E2725" s="112">
        <v>5.3783399999999997</v>
      </c>
      <c r="F2725" s="113">
        <v>7.5174699999999994E-8</v>
      </c>
      <c r="G2725" s="112">
        <v>1.78549E-2</v>
      </c>
      <c r="H2725" s="8">
        <v>55644</v>
      </c>
      <c r="I2725" s="8">
        <v>30993</v>
      </c>
      <c r="J2725" s="8">
        <v>29407</v>
      </c>
    </row>
    <row r="2726" spans="1:10" ht="15" customHeight="1" x14ac:dyDescent="0.2">
      <c r="A2726" s="8" t="s">
        <v>209</v>
      </c>
      <c r="B2726" s="8" t="s">
        <v>345</v>
      </c>
      <c r="C2726" s="8" t="s">
        <v>64</v>
      </c>
      <c r="D2726" s="112">
        <v>2.95035E-3</v>
      </c>
      <c r="E2726" s="112">
        <v>0.64146700000000001</v>
      </c>
      <c r="F2726" s="113">
        <v>0.52121899999999999</v>
      </c>
      <c r="G2726" s="112">
        <v>1.9654300000000002E-3</v>
      </c>
      <c r="H2726" s="8">
        <v>57746</v>
      </c>
      <c r="I2726" s="8">
        <v>29915</v>
      </c>
      <c r="J2726" s="8">
        <v>29739</v>
      </c>
    </row>
    <row r="2727" spans="1:10" ht="15" customHeight="1" x14ac:dyDescent="0.2">
      <c r="A2727" s="8" t="s">
        <v>346</v>
      </c>
      <c r="B2727" s="8" t="s">
        <v>209</v>
      </c>
      <c r="C2727" s="8" t="s">
        <v>64</v>
      </c>
      <c r="D2727" s="112">
        <v>4.7927400000000002E-3</v>
      </c>
      <c r="E2727" s="112">
        <v>1.07779</v>
      </c>
      <c r="F2727" s="113">
        <v>0.28112900000000002</v>
      </c>
      <c r="G2727" s="112">
        <v>4.0482599999999997E-3</v>
      </c>
      <c r="H2727" s="8">
        <v>30698</v>
      </c>
      <c r="I2727" s="8">
        <v>31657</v>
      </c>
      <c r="J2727" s="8">
        <v>31355</v>
      </c>
    </row>
    <row r="2728" spans="1:10" ht="15" customHeight="1" x14ac:dyDescent="0.2">
      <c r="A2728" s="8" t="s">
        <v>64</v>
      </c>
      <c r="B2728" s="8" t="s">
        <v>209</v>
      </c>
      <c r="C2728" s="8" t="s">
        <v>348</v>
      </c>
      <c r="D2728" s="112">
        <v>3.8545000000000003E-2</v>
      </c>
      <c r="E2728" s="112">
        <v>7.1204400000000003</v>
      </c>
      <c r="F2728" s="113">
        <v>1.07581E-12</v>
      </c>
      <c r="G2728" s="112">
        <v>1.15896E-2</v>
      </c>
      <c r="H2728" s="8">
        <v>91022</v>
      </c>
      <c r="I2728" s="8">
        <v>21299</v>
      </c>
      <c r="J2728" s="8">
        <v>19718</v>
      </c>
    </row>
    <row r="2729" spans="1:10" ht="15" customHeight="1" x14ac:dyDescent="0.2">
      <c r="A2729" s="8" t="s">
        <v>64</v>
      </c>
      <c r="B2729" s="8" t="s">
        <v>209</v>
      </c>
      <c r="C2729" s="8" t="s">
        <v>349</v>
      </c>
      <c r="D2729" s="112">
        <v>3.8380999999999998E-2</v>
      </c>
      <c r="E2729" s="112">
        <v>6.7537900000000004</v>
      </c>
      <c r="F2729" s="113">
        <v>1.4403099999999999E-11</v>
      </c>
      <c r="G2729" s="112">
        <v>1.15823E-2</v>
      </c>
      <c r="H2729" s="8">
        <v>90853</v>
      </c>
      <c r="I2729" s="8">
        <v>21319</v>
      </c>
      <c r="J2729" s="8">
        <v>19743</v>
      </c>
    </row>
    <row r="2730" spans="1:10" ht="15" customHeight="1" x14ac:dyDescent="0.2">
      <c r="A2730" s="8" t="s">
        <v>64</v>
      </c>
      <c r="B2730" s="8" t="s">
        <v>209</v>
      </c>
      <c r="C2730" s="8" t="s">
        <v>350</v>
      </c>
      <c r="D2730" s="112">
        <v>4.0981200000000002E-2</v>
      </c>
      <c r="E2730" s="112">
        <v>7.6917</v>
      </c>
      <c r="F2730" s="113">
        <v>1.44329E-14</v>
      </c>
      <c r="G2730" s="112">
        <v>1.2356300000000001E-2</v>
      </c>
      <c r="H2730" s="8">
        <v>91015</v>
      </c>
      <c r="I2730" s="8">
        <v>21388</v>
      </c>
      <c r="J2730" s="8">
        <v>19704</v>
      </c>
    </row>
    <row r="2731" spans="1:10" ht="15" customHeight="1" x14ac:dyDescent="0.2">
      <c r="A2731" s="8" t="s">
        <v>209</v>
      </c>
      <c r="B2731" s="8" t="s">
        <v>332</v>
      </c>
      <c r="C2731" s="8" t="s">
        <v>64</v>
      </c>
      <c r="D2731" s="112">
        <v>1.49701E-3</v>
      </c>
      <c r="E2731" s="112">
        <v>0.36067199999999999</v>
      </c>
      <c r="F2731" s="113">
        <v>0.71834500000000001</v>
      </c>
      <c r="G2731" s="112">
        <v>9.8177000000000008E-4</v>
      </c>
      <c r="H2731" s="8">
        <v>59371</v>
      </c>
      <c r="I2731" s="8">
        <v>29436</v>
      </c>
      <c r="J2731" s="8">
        <v>29348</v>
      </c>
    </row>
    <row r="2732" spans="1:10" ht="15" customHeight="1" x14ac:dyDescent="0.2">
      <c r="A2732" s="8" t="s">
        <v>64</v>
      </c>
      <c r="B2732" s="8" t="s">
        <v>219</v>
      </c>
      <c r="C2732" s="8" t="s">
        <v>274</v>
      </c>
      <c r="D2732" s="112">
        <v>6.2931600000000004E-2</v>
      </c>
      <c r="E2732" s="112">
        <v>11.5235</v>
      </c>
      <c r="F2732" s="113">
        <v>2.2999999999999999E-16</v>
      </c>
      <c r="G2732" s="112">
        <v>2.56177E-2</v>
      </c>
      <c r="H2732" s="8">
        <v>70222</v>
      </c>
      <c r="I2732" s="8">
        <v>30166</v>
      </c>
      <c r="J2732" s="8">
        <v>26594</v>
      </c>
    </row>
    <row r="2733" spans="1:10" ht="15" customHeight="1" x14ac:dyDescent="0.2">
      <c r="A2733" s="8" t="s">
        <v>64</v>
      </c>
      <c r="B2733" s="8" t="s">
        <v>219</v>
      </c>
      <c r="C2733" s="8" t="s">
        <v>275</v>
      </c>
      <c r="D2733" s="112">
        <v>6.0760700000000001E-2</v>
      </c>
      <c r="E2733" s="112">
        <v>12.7156</v>
      </c>
      <c r="F2733" s="113">
        <v>2.2999999999999999E-16</v>
      </c>
      <c r="G2733" s="112">
        <v>2.4710099999999999E-2</v>
      </c>
      <c r="H2733" s="8">
        <v>69974</v>
      </c>
      <c r="I2733" s="8">
        <v>30150</v>
      </c>
      <c r="J2733" s="8">
        <v>26696</v>
      </c>
    </row>
    <row r="2734" spans="1:10" ht="15" customHeight="1" x14ac:dyDescent="0.2">
      <c r="A2734" s="8" t="s">
        <v>64</v>
      </c>
      <c r="B2734" s="8" t="s">
        <v>219</v>
      </c>
      <c r="C2734" s="8" t="s">
        <v>280</v>
      </c>
      <c r="D2734" s="112">
        <v>6.3382599999999997E-2</v>
      </c>
      <c r="E2734" s="112">
        <v>11.614800000000001</v>
      </c>
      <c r="F2734" s="113">
        <v>2.2999999999999999E-16</v>
      </c>
      <c r="G2734" s="112">
        <v>2.7308200000000001E-2</v>
      </c>
      <c r="H2734" s="8">
        <v>69450</v>
      </c>
      <c r="I2734" s="8">
        <v>30610</v>
      </c>
      <c r="J2734" s="8">
        <v>26961</v>
      </c>
    </row>
    <row r="2735" spans="1:10" ht="15" customHeight="1" x14ac:dyDescent="0.2">
      <c r="A2735" s="8" t="s">
        <v>64</v>
      </c>
      <c r="B2735" s="8" t="s">
        <v>219</v>
      </c>
      <c r="C2735" s="8" t="s">
        <v>342</v>
      </c>
      <c r="D2735" s="112">
        <v>5.2926000000000001E-2</v>
      </c>
      <c r="E2735" s="112">
        <v>11.9704</v>
      </c>
      <c r="F2735" s="113">
        <v>2.2999999999999999E-16</v>
      </c>
      <c r="G2735" s="112">
        <v>2.4099800000000001E-2</v>
      </c>
      <c r="H2735" s="8">
        <v>69817</v>
      </c>
      <c r="I2735" s="8">
        <v>29931</v>
      </c>
      <c r="J2735" s="8">
        <v>26922</v>
      </c>
    </row>
    <row r="2736" spans="1:10" ht="15" customHeight="1" x14ac:dyDescent="0.2">
      <c r="A2736" s="8" t="s">
        <v>219</v>
      </c>
      <c r="B2736" s="8" t="s">
        <v>340</v>
      </c>
      <c r="C2736" s="8" t="s">
        <v>64</v>
      </c>
      <c r="D2736" s="112">
        <v>2.5632599999999998E-2</v>
      </c>
      <c r="E2736" s="112">
        <v>6.4591599999999998</v>
      </c>
      <c r="F2736" s="113">
        <v>1.05288E-10</v>
      </c>
      <c r="G2736" s="112">
        <v>2.1918300000000002E-2</v>
      </c>
      <c r="H2736" s="8">
        <v>42137</v>
      </c>
      <c r="I2736" s="8">
        <v>37252</v>
      </c>
      <c r="J2736" s="8">
        <v>35390</v>
      </c>
    </row>
    <row r="2737" spans="1:10" ht="15" customHeight="1" x14ac:dyDescent="0.2">
      <c r="A2737" s="8" t="s">
        <v>64</v>
      </c>
      <c r="B2737" s="8" t="s">
        <v>219</v>
      </c>
      <c r="C2737" s="8" t="s">
        <v>341</v>
      </c>
      <c r="D2737" s="112">
        <v>1.4120600000000001E-2</v>
      </c>
      <c r="E2737" s="112">
        <v>2.4870399999999999</v>
      </c>
      <c r="F2737" s="113">
        <v>1.2881200000000001E-2</v>
      </c>
      <c r="G2737" s="112">
        <v>8.51296E-3</v>
      </c>
      <c r="H2737" s="8">
        <v>40233</v>
      </c>
      <c r="I2737" s="8">
        <v>37597</v>
      </c>
      <c r="J2737" s="8">
        <v>36550</v>
      </c>
    </row>
    <row r="2738" spans="1:10" ht="15" customHeight="1" x14ac:dyDescent="0.2">
      <c r="A2738" s="8" t="s">
        <v>64</v>
      </c>
      <c r="B2738" s="8" t="s">
        <v>219</v>
      </c>
      <c r="C2738" s="8" t="s">
        <v>343</v>
      </c>
      <c r="D2738" s="112">
        <v>1.1842E-2</v>
      </c>
      <c r="E2738" s="112">
        <v>1.6214299999999999</v>
      </c>
      <c r="F2738" s="113">
        <v>0.10492600000000001</v>
      </c>
      <c r="G2738" s="112">
        <v>7.4854500000000003E-3</v>
      </c>
      <c r="H2738" s="8">
        <v>38932</v>
      </c>
      <c r="I2738" s="8">
        <v>37425</v>
      </c>
      <c r="J2738" s="8">
        <v>36549</v>
      </c>
    </row>
    <row r="2739" spans="1:10" ht="15" customHeight="1" x14ac:dyDescent="0.2">
      <c r="A2739" s="8" t="s">
        <v>345</v>
      </c>
      <c r="B2739" s="8" t="s">
        <v>64</v>
      </c>
      <c r="C2739" s="8" t="s">
        <v>219</v>
      </c>
      <c r="D2739" s="112">
        <v>2.45277E-2</v>
      </c>
      <c r="E2739" s="112">
        <v>3.7487900000000001</v>
      </c>
      <c r="F2739" s="113">
        <v>1.77691E-4</v>
      </c>
      <c r="G2739" s="112">
        <v>1.7888299999999999E-2</v>
      </c>
      <c r="H2739" s="8">
        <v>35981</v>
      </c>
      <c r="I2739" s="8">
        <v>39807</v>
      </c>
      <c r="J2739" s="8">
        <v>37901</v>
      </c>
    </row>
    <row r="2740" spans="1:10" ht="15" customHeight="1" x14ac:dyDescent="0.2">
      <c r="A2740" s="8" t="s">
        <v>64</v>
      </c>
      <c r="B2740" s="8" t="s">
        <v>346</v>
      </c>
      <c r="C2740" s="8" t="s">
        <v>219</v>
      </c>
      <c r="D2740" s="112">
        <v>2.3977999999999999E-2</v>
      </c>
      <c r="E2740" s="112">
        <v>3.6682199999999998</v>
      </c>
      <c r="F2740" s="113">
        <v>2.4424700000000001E-4</v>
      </c>
      <c r="G2740" s="112">
        <v>1.78421E-2</v>
      </c>
      <c r="H2740" s="8">
        <v>27921</v>
      </c>
      <c r="I2740" s="8">
        <v>33075</v>
      </c>
      <c r="J2740" s="8">
        <v>31526</v>
      </c>
    </row>
    <row r="2741" spans="1:10" ht="15" customHeight="1" x14ac:dyDescent="0.2">
      <c r="A2741" s="8" t="s">
        <v>64</v>
      </c>
      <c r="B2741" s="8" t="s">
        <v>219</v>
      </c>
      <c r="C2741" s="8" t="s">
        <v>348</v>
      </c>
      <c r="D2741" s="112">
        <v>2.2494299999999998E-2</v>
      </c>
      <c r="E2741" s="112">
        <v>3.49133</v>
      </c>
      <c r="F2741" s="113">
        <v>4.80629E-4</v>
      </c>
      <c r="G2741" s="112">
        <v>6.6035599999999996E-3</v>
      </c>
      <c r="H2741" s="8">
        <v>94057</v>
      </c>
      <c r="I2741" s="8">
        <v>20296</v>
      </c>
      <c r="J2741" s="8">
        <v>19403</v>
      </c>
    </row>
    <row r="2742" spans="1:10" ht="15" customHeight="1" x14ac:dyDescent="0.2">
      <c r="A2742" s="8" t="s">
        <v>64</v>
      </c>
      <c r="B2742" s="8" t="s">
        <v>219</v>
      </c>
      <c r="C2742" s="8" t="s">
        <v>349</v>
      </c>
      <c r="D2742" s="112">
        <v>2.1292700000000001E-2</v>
      </c>
      <c r="E2742" s="112">
        <v>3.36259</v>
      </c>
      <c r="F2742" s="113">
        <v>7.7213599999999998E-4</v>
      </c>
      <c r="G2742" s="112">
        <v>6.2659400000000002E-3</v>
      </c>
      <c r="H2742" s="8">
        <v>93870</v>
      </c>
      <c r="I2742" s="8">
        <v>20265</v>
      </c>
      <c r="J2742" s="8">
        <v>19420</v>
      </c>
    </row>
    <row r="2743" spans="1:10" ht="15" customHeight="1" x14ac:dyDescent="0.2">
      <c r="A2743" s="8" t="s">
        <v>64</v>
      </c>
      <c r="B2743" s="8" t="s">
        <v>219</v>
      </c>
      <c r="C2743" s="8" t="s">
        <v>350</v>
      </c>
      <c r="D2743" s="112">
        <v>2.3157299999999999E-2</v>
      </c>
      <c r="E2743" s="112">
        <v>3.7861099999999999</v>
      </c>
      <c r="F2743" s="113">
        <v>1.53024E-4</v>
      </c>
      <c r="G2743" s="112">
        <v>6.79381E-3</v>
      </c>
      <c r="H2743" s="8">
        <v>94011</v>
      </c>
      <c r="I2743" s="8">
        <v>20280</v>
      </c>
      <c r="J2743" s="8">
        <v>19362</v>
      </c>
    </row>
    <row r="2744" spans="1:10" ht="15" customHeight="1" x14ac:dyDescent="0.2">
      <c r="A2744" s="8" t="s">
        <v>64</v>
      </c>
      <c r="B2744" s="8" t="s">
        <v>219</v>
      </c>
      <c r="C2744" s="8" t="s">
        <v>332</v>
      </c>
      <c r="D2744" s="112">
        <v>8.2085300000000003E-3</v>
      </c>
      <c r="E2744" s="112">
        <v>1.1732499999999999</v>
      </c>
      <c r="F2744" s="113">
        <v>0.24069699999999999</v>
      </c>
      <c r="G2744" s="112">
        <v>4.95752E-3</v>
      </c>
      <c r="H2744" s="8">
        <v>40399</v>
      </c>
      <c r="I2744" s="8">
        <v>37093</v>
      </c>
      <c r="J2744" s="8">
        <v>36489</v>
      </c>
    </row>
    <row r="2745" spans="1:10" ht="15" customHeight="1" x14ac:dyDescent="0.2">
      <c r="A2745" s="8" t="s">
        <v>274</v>
      </c>
      <c r="B2745" s="8" t="s">
        <v>275</v>
      </c>
      <c r="C2745" s="8" t="s">
        <v>64</v>
      </c>
      <c r="D2745" s="112">
        <v>9.6170100000000005E-3</v>
      </c>
      <c r="E2745" s="112">
        <v>1.50315</v>
      </c>
      <c r="F2745" s="113">
        <v>0.1328</v>
      </c>
      <c r="G2745" s="112">
        <v>3.5048200000000001E-3</v>
      </c>
      <c r="H2745" s="8">
        <v>88337</v>
      </c>
      <c r="I2745" s="8">
        <v>23831</v>
      </c>
      <c r="J2745" s="8">
        <v>23377</v>
      </c>
    </row>
    <row r="2746" spans="1:10" ht="15" customHeight="1" x14ac:dyDescent="0.2">
      <c r="A2746" s="8" t="s">
        <v>274</v>
      </c>
      <c r="B2746" s="8" t="s">
        <v>280</v>
      </c>
      <c r="C2746" s="8" t="s">
        <v>64</v>
      </c>
      <c r="D2746" s="112">
        <v>2.3596099999999998E-2</v>
      </c>
      <c r="E2746" s="112">
        <v>5.1670499999999997</v>
      </c>
      <c r="F2746" s="113">
        <v>2.37823E-7</v>
      </c>
      <c r="G2746" s="112">
        <v>9.7339899999999997E-3</v>
      </c>
      <c r="H2746" s="8">
        <v>77386</v>
      </c>
      <c r="I2746" s="8">
        <v>27351</v>
      </c>
      <c r="J2746" s="8">
        <v>26090</v>
      </c>
    </row>
    <row r="2747" spans="1:10" ht="15" customHeight="1" x14ac:dyDescent="0.2">
      <c r="A2747" s="8" t="s">
        <v>274</v>
      </c>
      <c r="B2747" s="8" t="s">
        <v>342</v>
      </c>
      <c r="C2747" s="8" t="s">
        <v>64</v>
      </c>
      <c r="D2747" s="112">
        <v>1.30895E-2</v>
      </c>
      <c r="E2747" s="112">
        <v>3.30349</v>
      </c>
      <c r="F2747" s="113">
        <v>9.5490400000000002E-4</v>
      </c>
      <c r="G2747" s="112">
        <v>5.9717399999999997E-3</v>
      </c>
      <c r="H2747" s="8">
        <v>68980</v>
      </c>
      <c r="I2747" s="8">
        <v>29914</v>
      </c>
      <c r="J2747" s="8">
        <v>29141</v>
      </c>
    </row>
    <row r="2748" spans="1:10" ht="15" customHeight="1" x14ac:dyDescent="0.2">
      <c r="A2748" s="8" t="s">
        <v>64</v>
      </c>
      <c r="B2748" s="8" t="s">
        <v>340</v>
      </c>
      <c r="C2748" s="8" t="s">
        <v>274</v>
      </c>
      <c r="D2748" s="112">
        <v>4.6084800000000002E-2</v>
      </c>
      <c r="E2748" s="112">
        <v>7.0399799999999999</v>
      </c>
      <c r="F2748" s="113">
        <v>1.92268E-12</v>
      </c>
      <c r="G2748" s="112">
        <v>1.8117299999999999E-2</v>
      </c>
      <c r="H2748" s="8">
        <v>72234</v>
      </c>
      <c r="I2748" s="8">
        <v>28896</v>
      </c>
      <c r="J2748" s="8">
        <v>26350</v>
      </c>
    </row>
    <row r="2749" spans="1:10" ht="15" customHeight="1" x14ac:dyDescent="0.2">
      <c r="A2749" s="8" t="s">
        <v>64</v>
      </c>
      <c r="B2749" s="8" t="s">
        <v>341</v>
      </c>
      <c r="C2749" s="8" t="s">
        <v>274</v>
      </c>
      <c r="D2749" s="112">
        <v>2.17234E-2</v>
      </c>
      <c r="E2749" s="112">
        <v>4.2182300000000001</v>
      </c>
      <c r="F2749" s="113">
        <v>2.4622800000000001E-5</v>
      </c>
      <c r="G2749" s="112">
        <v>8.7738E-3</v>
      </c>
      <c r="H2749" s="8">
        <v>68047</v>
      </c>
      <c r="I2749" s="8">
        <v>28996</v>
      </c>
      <c r="J2749" s="8">
        <v>27763</v>
      </c>
    </row>
    <row r="2750" spans="1:10" ht="15" customHeight="1" x14ac:dyDescent="0.2">
      <c r="A2750" s="8" t="s">
        <v>64</v>
      </c>
      <c r="B2750" s="8" t="s">
        <v>343</v>
      </c>
      <c r="C2750" s="8" t="s">
        <v>274</v>
      </c>
      <c r="D2750" s="112">
        <v>1.59288E-2</v>
      </c>
      <c r="E2750" s="112">
        <v>2.5205700000000002</v>
      </c>
      <c r="F2750" s="113">
        <v>1.1716600000000001E-2</v>
      </c>
      <c r="G2750" s="112">
        <v>6.3763800000000001E-3</v>
      </c>
      <c r="H2750" s="8">
        <v>68673</v>
      </c>
      <c r="I2750" s="8">
        <v>28318</v>
      </c>
      <c r="J2750" s="8">
        <v>27430</v>
      </c>
    </row>
    <row r="2751" spans="1:10" ht="15" customHeight="1" x14ac:dyDescent="0.2">
      <c r="A2751" s="8" t="s">
        <v>64</v>
      </c>
      <c r="B2751" s="8" t="s">
        <v>345</v>
      </c>
      <c r="C2751" s="8" t="s">
        <v>274</v>
      </c>
      <c r="D2751" s="112">
        <v>1.73905E-2</v>
      </c>
      <c r="E2751" s="112">
        <v>2.8927900000000002</v>
      </c>
      <c r="F2751" s="113">
        <v>3.81833E-3</v>
      </c>
      <c r="G2751" s="112">
        <v>7.0305699999999999E-3</v>
      </c>
      <c r="H2751" s="8">
        <v>68042</v>
      </c>
      <c r="I2751" s="8">
        <v>28871</v>
      </c>
      <c r="J2751" s="8">
        <v>27884</v>
      </c>
    </row>
    <row r="2752" spans="1:10" ht="15" customHeight="1" x14ac:dyDescent="0.2">
      <c r="A2752" s="8" t="s">
        <v>64</v>
      </c>
      <c r="B2752" s="8" t="s">
        <v>346</v>
      </c>
      <c r="C2752" s="8" t="s">
        <v>274</v>
      </c>
      <c r="D2752" s="112">
        <v>4.8304E-2</v>
      </c>
      <c r="E2752" s="112">
        <v>8.3219600000000007</v>
      </c>
      <c r="F2752" s="113">
        <v>2.2999999999999999E-16</v>
      </c>
      <c r="G2752" s="112">
        <v>2.00124E-2</v>
      </c>
      <c r="H2752" s="8">
        <v>55610</v>
      </c>
      <c r="I2752" s="8">
        <v>25218</v>
      </c>
      <c r="J2752" s="8">
        <v>22894</v>
      </c>
    </row>
    <row r="2753" spans="1:10" ht="15" customHeight="1" x14ac:dyDescent="0.2">
      <c r="A2753" s="8" t="s">
        <v>64</v>
      </c>
      <c r="B2753" s="8" t="s">
        <v>274</v>
      </c>
      <c r="C2753" s="8" t="s">
        <v>348</v>
      </c>
      <c r="D2753" s="112">
        <v>9.4970899999999997E-2</v>
      </c>
      <c r="E2753" s="112">
        <v>13.5456</v>
      </c>
      <c r="F2753" s="113">
        <v>2.2999999999999999E-16</v>
      </c>
      <c r="G2753" s="112">
        <v>3.9907199999999997E-2</v>
      </c>
      <c r="H2753" s="8">
        <v>57012</v>
      </c>
      <c r="I2753" s="8">
        <v>31320</v>
      </c>
      <c r="J2753" s="8">
        <v>25887</v>
      </c>
    </row>
    <row r="2754" spans="1:10" ht="15" customHeight="1" x14ac:dyDescent="0.2">
      <c r="A2754" s="8" t="s">
        <v>64</v>
      </c>
      <c r="B2754" s="8" t="s">
        <v>274</v>
      </c>
      <c r="C2754" s="8" t="s">
        <v>349</v>
      </c>
      <c r="D2754" s="112">
        <v>9.5325699999999999E-2</v>
      </c>
      <c r="E2754" s="112">
        <v>12.299799999999999</v>
      </c>
      <c r="F2754" s="113">
        <v>2.2999999999999999E-16</v>
      </c>
      <c r="G2754" s="112">
        <v>4.0079499999999997E-2</v>
      </c>
      <c r="H2754" s="8">
        <v>56805</v>
      </c>
      <c r="I2754" s="8">
        <v>31271</v>
      </c>
      <c r="J2754" s="8">
        <v>25828</v>
      </c>
    </row>
    <row r="2755" spans="1:10" ht="15" customHeight="1" x14ac:dyDescent="0.2">
      <c r="A2755" s="8" t="s">
        <v>64</v>
      </c>
      <c r="B2755" s="8" t="s">
        <v>274</v>
      </c>
      <c r="C2755" s="8" t="s">
        <v>350</v>
      </c>
      <c r="D2755" s="112">
        <v>9.3233499999999997E-2</v>
      </c>
      <c r="E2755" s="112">
        <v>12.994999999999999</v>
      </c>
      <c r="F2755" s="113">
        <v>2.2999999999999999E-16</v>
      </c>
      <c r="G2755" s="112">
        <v>3.8976700000000003E-2</v>
      </c>
      <c r="H2755" s="8">
        <v>56916</v>
      </c>
      <c r="I2755" s="8">
        <v>31085</v>
      </c>
      <c r="J2755" s="8">
        <v>25783</v>
      </c>
    </row>
    <row r="2756" spans="1:10" ht="15" customHeight="1" x14ac:dyDescent="0.2">
      <c r="A2756" s="8" t="s">
        <v>64</v>
      </c>
      <c r="B2756" s="8" t="s">
        <v>332</v>
      </c>
      <c r="C2756" s="8" t="s">
        <v>274</v>
      </c>
      <c r="D2756" s="112">
        <v>9.8637399999999993E-3</v>
      </c>
      <c r="E2756" s="112">
        <v>1.6057399999999999</v>
      </c>
      <c r="F2756" s="113">
        <v>0.108331</v>
      </c>
      <c r="G2756" s="112">
        <v>3.9918000000000002E-3</v>
      </c>
      <c r="H2756" s="8">
        <v>68259</v>
      </c>
      <c r="I2756" s="8">
        <v>28718</v>
      </c>
      <c r="J2756" s="8">
        <v>28157</v>
      </c>
    </row>
    <row r="2757" spans="1:10" ht="15" customHeight="1" x14ac:dyDescent="0.2">
      <c r="A2757" s="8" t="s">
        <v>275</v>
      </c>
      <c r="B2757" s="8" t="s">
        <v>280</v>
      </c>
      <c r="C2757" s="8" t="s">
        <v>64</v>
      </c>
      <c r="D2757" s="112">
        <v>1.5041199999999999E-2</v>
      </c>
      <c r="E2757" s="112">
        <v>3.6656499999999999</v>
      </c>
      <c r="F2757" s="113">
        <v>2.4671099999999999E-4</v>
      </c>
      <c r="G2757" s="112">
        <v>6.2640700000000001E-3</v>
      </c>
      <c r="H2757" s="8">
        <v>77045</v>
      </c>
      <c r="I2757" s="8">
        <v>27331</v>
      </c>
      <c r="J2757" s="8">
        <v>26521</v>
      </c>
    </row>
    <row r="2758" spans="1:10" ht="15" customHeight="1" x14ac:dyDescent="0.2">
      <c r="A2758" s="8" t="s">
        <v>275</v>
      </c>
      <c r="B2758" s="8" t="s">
        <v>342</v>
      </c>
      <c r="C2758" s="8" t="s">
        <v>64</v>
      </c>
      <c r="D2758" s="112">
        <v>5.40122E-3</v>
      </c>
      <c r="E2758" s="112">
        <v>1.3711800000000001</v>
      </c>
      <c r="F2758" s="113">
        <v>0.170319</v>
      </c>
      <c r="G2758" s="112">
        <v>2.4843500000000002E-3</v>
      </c>
      <c r="H2758" s="8">
        <v>69016</v>
      </c>
      <c r="I2758" s="8">
        <v>29876</v>
      </c>
      <c r="J2758" s="8">
        <v>29555</v>
      </c>
    </row>
    <row r="2759" spans="1:10" ht="15" customHeight="1" x14ac:dyDescent="0.2">
      <c r="A2759" s="8" t="s">
        <v>64</v>
      </c>
      <c r="B2759" s="8" t="s">
        <v>340</v>
      </c>
      <c r="C2759" s="8" t="s">
        <v>275</v>
      </c>
      <c r="D2759" s="112">
        <v>3.9185499999999998E-2</v>
      </c>
      <c r="E2759" s="112">
        <v>6.1525400000000001</v>
      </c>
      <c r="F2759" s="113">
        <v>7.6250100000000001E-10</v>
      </c>
      <c r="G2759" s="112">
        <v>1.53749E-2</v>
      </c>
      <c r="H2759" s="8">
        <v>72092</v>
      </c>
      <c r="I2759" s="8">
        <v>28734</v>
      </c>
      <c r="J2759" s="8">
        <v>26567</v>
      </c>
    </row>
    <row r="2760" spans="1:10" ht="15" customHeight="1" x14ac:dyDescent="0.2">
      <c r="A2760" s="8" t="s">
        <v>64</v>
      </c>
      <c r="B2760" s="8" t="s">
        <v>341</v>
      </c>
      <c r="C2760" s="8" t="s">
        <v>275</v>
      </c>
      <c r="D2760" s="112">
        <v>1.6102200000000001E-2</v>
      </c>
      <c r="E2760" s="112">
        <v>3.4206099999999999</v>
      </c>
      <c r="F2760" s="113">
        <v>6.2481099999999996E-4</v>
      </c>
      <c r="G2760" s="112">
        <v>6.5195799999999996E-3</v>
      </c>
      <c r="H2760" s="8">
        <v>67981</v>
      </c>
      <c r="I2760" s="8">
        <v>28996</v>
      </c>
      <c r="J2760" s="8">
        <v>28077</v>
      </c>
    </row>
    <row r="2761" spans="1:10" ht="15" customHeight="1" x14ac:dyDescent="0.2">
      <c r="A2761" s="8" t="s">
        <v>64</v>
      </c>
      <c r="B2761" s="8" t="s">
        <v>343</v>
      </c>
      <c r="C2761" s="8" t="s">
        <v>275</v>
      </c>
      <c r="D2761" s="112">
        <v>1.48051E-2</v>
      </c>
      <c r="E2761" s="112">
        <v>3.4396800000000001</v>
      </c>
      <c r="F2761" s="113">
        <v>5.8240799999999997E-4</v>
      </c>
      <c r="G2761" s="112">
        <v>5.9189000000000004E-3</v>
      </c>
      <c r="H2761" s="8">
        <v>68400</v>
      </c>
      <c r="I2761" s="8">
        <v>28343</v>
      </c>
      <c r="J2761" s="8">
        <v>27516</v>
      </c>
    </row>
    <row r="2762" spans="1:10" ht="15" customHeight="1" x14ac:dyDescent="0.2">
      <c r="A2762" s="8" t="s">
        <v>64</v>
      </c>
      <c r="B2762" s="8" t="s">
        <v>345</v>
      </c>
      <c r="C2762" s="8" t="s">
        <v>275</v>
      </c>
      <c r="D2762" s="112">
        <v>1.09053E-2</v>
      </c>
      <c r="E2762" s="112">
        <v>2.4127800000000001</v>
      </c>
      <c r="F2762" s="113">
        <v>1.58313E-2</v>
      </c>
      <c r="G2762" s="112">
        <v>4.4097299999999997E-3</v>
      </c>
      <c r="H2762" s="8">
        <v>67943</v>
      </c>
      <c r="I2762" s="8">
        <v>28783</v>
      </c>
      <c r="J2762" s="8">
        <v>28162</v>
      </c>
    </row>
    <row r="2763" spans="1:10" ht="15" customHeight="1" x14ac:dyDescent="0.2">
      <c r="A2763" s="8" t="s">
        <v>64</v>
      </c>
      <c r="B2763" s="8" t="s">
        <v>346</v>
      </c>
      <c r="C2763" s="8" t="s">
        <v>275</v>
      </c>
      <c r="D2763" s="112">
        <v>4.2716200000000003E-2</v>
      </c>
      <c r="E2763" s="112">
        <v>10.155200000000001</v>
      </c>
      <c r="F2763" s="113">
        <v>2.2999999999999999E-16</v>
      </c>
      <c r="G2763" s="112">
        <v>1.76843E-2</v>
      </c>
      <c r="H2763" s="8">
        <v>55443</v>
      </c>
      <c r="I2763" s="8">
        <v>25106</v>
      </c>
      <c r="J2763" s="8">
        <v>23049</v>
      </c>
    </row>
    <row r="2764" spans="1:10" ht="15" customHeight="1" x14ac:dyDescent="0.2">
      <c r="A2764" s="8" t="s">
        <v>64</v>
      </c>
      <c r="B2764" s="8" t="s">
        <v>275</v>
      </c>
      <c r="C2764" s="8" t="s">
        <v>348</v>
      </c>
      <c r="D2764" s="112">
        <v>9.0998200000000001E-2</v>
      </c>
      <c r="E2764" s="112">
        <v>13.430400000000001</v>
      </c>
      <c r="F2764" s="113">
        <v>2.2999999999999999E-16</v>
      </c>
      <c r="G2764" s="112">
        <v>3.8115299999999998E-2</v>
      </c>
      <c r="H2764" s="8">
        <v>57628</v>
      </c>
      <c r="I2764" s="8">
        <v>31166</v>
      </c>
      <c r="J2764" s="8">
        <v>25967</v>
      </c>
    </row>
    <row r="2765" spans="1:10" ht="15" customHeight="1" x14ac:dyDescent="0.2">
      <c r="A2765" s="8" t="s">
        <v>64</v>
      </c>
      <c r="B2765" s="8" t="s">
        <v>275</v>
      </c>
      <c r="C2765" s="8" t="s">
        <v>349</v>
      </c>
      <c r="D2765" s="112">
        <v>8.9947299999999994E-2</v>
      </c>
      <c r="E2765" s="112">
        <v>13.521599999999999</v>
      </c>
      <c r="F2765" s="113">
        <v>2.2999999999999999E-16</v>
      </c>
      <c r="G2765" s="112">
        <v>3.7742600000000001E-2</v>
      </c>
      <c r="H2765" s="8">
        <v>57488</v>
      </c>
      <c r="I2765" s="8">
        <v>31112</v>
      </c>
      <c r="J2765" s="8">
        <v>25977</v>
      </c>
    </row>
    <row r="2766" spans="1:10" ht="15" customHeight="1" x14ac:dyDescent="0.2">
      <c r="A2766" s="8" t="s">
        <v>64</v>
      </c>
      <c r="B2766" s="8" t="s">
        <v>275</v>
      </c>
      <c r="C2766" s="8" t="s">
        <v>350</v>
      </c>
      <c r="D2766" s="112">
        <v>9.1489299999999996E-2</v>
      </c>
      <c r="E2766" s="112">
        <v>14.920299999999999</v>
      </c>
      <c r="F2766" s="113">
        <v>2.2999999999999999E-16</v>
      </c>
      <c r="G2766" s="112">
        <v>3.8291100000000002E-2</v>
      </c>
      <c r="H2766" s="8">
        <v>57567</v>
      </c>
      <c r="I2766" s="8">
        <v>31126</v>
      </c>
      <c r="J2766" s="8">
        <v>25908</v>
      </c>
    </row>
    <row r="2767" spans="1:10" ht="15" customHeight="1" x14ac:dyDescent="0.2">
      <c r="A2767" s="8" t="s">
        <v>64</v>
      </c>
      <c r="B2767" s="8" t="s">
        <v>332</v>
      </c>
      <c r="C2767" s="8" t="s">
        <v>275</v>
      </c>
      <c r="D2767" s="112">
        <v>3.4224300000000002E-3</v>
      </c>
      <c r="E2767" s="112">
        <v>0.72472599999999998</v>
      </c>
      <c r="F2767" s="113">
        <v>0.46861999999999998</v>
      </c>
      <c r="G2767" s="112">
        <v>1.3835099999999999E-3</v>
      </c>
      <c r="H2767" s="8">
        <v>68102</v>
      </c>
      <c r="I2767" s="8">
        <v>28586</v>
      </c>
      <c r="J2767" s="8">
        <v>28391</v>
      </c>
    </row>
    <row r="2768" spans="1:10" ht="15" customHeight="1" x14ac:dyDescent="0.2">
      <c r="A2768" s="8" t="s">
        <v>342</v>
      </c>
      <c r="B2768" s="8" t="s">
        <v>280</v>
      </c>
      <c r="C2768" s="8" t="s">
        <v>64</v>
      </c>
      <c r="D2768" s="112">
        <v>8.4606400000000002E-3</v>
      </c>
      <c r="E2768" s="112">
        <v>2.18262</v>
      </c>
      <c r="F2768" s="113">
        <v>2.9063599999999998E-2</v>
      </c>
      <c r="G2768" s="112">
        <v>3.8326699999999998E-3</v>
      </c>
      <c r="H2768" s="8">
        <v>70002</v>
      </c>
      <c r="I2768" s="8">
        <v>29441</v>
      </c>
      <c r="J2768" s="8">
        <v>28947</v>
      </c>
    </row>
    <row r="2769" spans="1:10" ht="15" customHeight="1" x14ac:dyDescent="0.2">
      <c r="A2769" s="8" t="s">
        <v>64</v>
      </c>
      <c r="B2769" s="8" t="s">
        <v>340</v>
      </c>
      <c r="C2769" s="8" t="s">
        <v>280</v>
      </c>
      <c r="D2769" s="112">
        <v>4.63545E-2</v>
      </c>
      <c r="E2769" s="112">
        <v>7.6692900000000002</v>
      </c>
      <c r="F2769" s="113">
        <v>1.7319500000000001E-14</v>
      </c>
      <c r="G2769" s="112">
        <v>1.9307000000000001E-2</v>
      </c>
      <c r="H2769" s="8">
        <v>71463</v>
      </c>
      <c r="I2769" s="8">
        <v>29356</v>
      </c>
      <c r="J2769" s="8">
        <v>26755</v>
      </c>
    </row>
    <row r="2770" spans="1:10" ht="15" customHeight="1" x14ac:dyDescent="0.2">
      <c r="A2770" s="8" t="s">
        <v>64</v>
      </c>
      <c r="B2770" s="8" t="s">
        <v>341</v>
      </c>
      <c r="C2770" s="8" t="s">
        <v>280</v>
      </c>
      <c r="D2770" s="112">
        <v>2.40608E-2</v>
      </c>
      <c r="E2770" s="112">
        <v>5.1852099999999997</v>
      </c>
      <c r="F2770" s="113">
        <v>2.15767E-7</v>
      </c>
      <c r="G2770" s="112">
        <v>1.0288500000000001E-2</v>
      </c>
      <c r="H2770" s="8">
        <v>67211</v>
      </c>
      <c r="I2770" s="8">
        <v>29495</v>
      </c>
      <c r="J2770" s="8">
        <v>28109</v>
      </c>
    </row>
    <row r="2771" spans="1:10" ht="15" customHeight="1" x14ac:dyDescent="0.2">
      <c r="A2771" s="8" t="s">
        <v>64</v>
      </c>
      <c r="B2771" s="8" t="s">
        <v>343</v>
      </c>
      <c r="C2771" s="8" t="s">
        <v>280</v>
      </c>
      <c r="D2771" s="112">
        <v>1.53104E-2</v>
      </c>
      <c r="E2771" s="112">
        <v>3.11449</v>
      </c>
      <c r="F2771" s="113">
        <v>1.8426199999999999E-3</v>
      </c>
      <c r="G2771" s="112">
        <v>6.4646599999999997E-3</v>
      </c>
      <c r="H2771" s="8">
        <v>67807</v>
      </c>
      <c r="I2771" s="8">
        <v>28615</v>
      </c>
      <c r="J2771" s="8">
        <v>27752</v>
      </c>
    </row>
    <row r="2772" spans="1:10" ht="15" customHeight="1" x14ac:dyDescent="0.2">
      <c r="A2772" s="8" t="s">
        <v>64</v>
      </c>
      <c r="B2772" s="8" t="s">
        <v>345</v>
      </c>
      <c r="C2772" s="8" t="s">
        <v>280</v>
      </c>
      <c r="D2772" s="112">
        <v>1.77941E-2</v>
      </c>
      <c r="E2772" s="112">
        <v>3.6339399999999999</v>
      </c>
      <c r="F2772" s="113">
        <v>2.7913100000000001E-4</v>
      </c>
      <c r="G2772" s="112">
        <v>7.60131E-3</v>
      </c>
      <c r="H2772" s="8">
        <v>67206</v>
      </c>
      <c r="I2772" s="8">
        <v>29257</v>
      </c>
      <c r="J2772" s="8">
        <v>28234</v>
      </c>
    </row>
    <row r="2773" spans="1:10" ht="15" customHeight="1" x14ac:dyDescent="0.2">
      <c r="A2773" s="8" t="s">
        <v>64</v>
      </c>
      <c r="B2773" s="8" t="s">
        <v>346</v>
      </c>
      <c r="C2773" s="8" t="s">
        <v>280</v>
      </c>
      <c r="D2773" s="112">
        <v>5.5234600000000002E-2</v>
      </c>
      <c r="E2773" s="112">
        <v>8.9512900000000002</v>
      </c>
      <c r="F2773" s="113">
        <v>2.2999999999999999E-16</v>
      </c>
      <c r="G2773" s="112">
        <v>2.42004E-2</v>
      </c>
      <c r="H2773" s="8">
        <v>54880</v>
      </c>
      <c r="I2773" s="8">
        <v>25753</v>
      </c>
      <c r="J2773" s="8">
        <v>23057</v>
      </c>
    </row>
    <row r="2774" spans="1:10" ht="15" customHeight="1" x14ac:dyDescent="0.2">
      <c r="A2774" s="8" t="s">
        <v>64</v>
      </c>
      <c r="B2774" s="8" t="s">
        <v>280</v>
      </c>
      <c r="C2774" s="8" t="s">
        <v>348</v>
      </c>
      <c r="D2774" s="112">
        <v>4.5540499999999998E-2</v>
      </c>
      <c r="E2774" s="112">
        <v>9.1634200000000003</v>
      </c>
      <c r="F2774" s="113">
        <v>2.2999999999999999E-16</v>
      </c>
      <c r="G2774" s="112">
        <v>1.8356600000000001E-2</v>
      </c>
      <c r="H2774" s="8">
        <v>58707</v>
      </c>
      <c r="I2774" s="8">
        <v>28744</v>
      </c>
      <c r="J2774" s="8">
        <v>26240</v>
      </c>
    </row>
    <row r="2775" spans="1:10" ht="15" customHeight="1" x14ac:dyDescent="0.2">
      <c r="A2775" s="8" t="s">
        <v>64</v>
      </c>
      <c r="B2775" s="8" t="s">
        <v>280</v>
      </c>
      <c r="C2775" s="8" t="s">
        <v>349</v>
      </c>
      <c r="D2775" s="112">
        <v>4.43548E-2</v>
      </c>
      <c r="E2775" s="112">
        <v>8.4623699999999999</v>
      </c>
      <c r="F2775" s="113">
        <v>2.2999999999999999E-16</v>
      </c>
      <c r="G2775" s="112">
        <v>1.7948100000000002E-2</v>
      </c>
      <c r="H2775" s="8">
        <v>58627</v>
      </c>
      <c r="I2775" s="8">
        <v>28749</v>
      </c>
      <c r="J2775" s="8">
        <v>26307</v>
      </c>
    </row>
    <row r="2776" spans="1:10" ht="15" customHeight="1" x14ac:dyDescent="0.2">
      <c r="A2776" s="8" t="s">
        <v>64</v>
      </c>
      <c r="B2776" s="8" t="s">
        <v>280</v>
      </c>
      <c r="C2776" s="8" t="s">
        <v>350</v>
      </c>
      <c r="D2776" s="112">
        <v>4.16575E-2</v>
      </c>
      <c r="E2776" s="112">
        <v>8.4556799999999992</v>
      </c>
      <c r="F2776" s="113">
        <v>2.2999999999999999E-16</v>
      </c>
      <c r="G2776" s="112">
        <v>1.6730399999999999E-2</v>
      </c>
      <c r="H2776" s="8">
        <v>58690</v>
      </c>
      <c r="I2776" s="8">
        <v>28506</v>
      </c>
      <c r="J2776" s="8">
        <v>26226</v>
      </c>
    </row>
    <row r="2777" spans="1:10" ht="15" customHeight="1" x14ac:dyDescent="0.2">
      <c r="A2777" s="8" t="s">
        <v>64</v>
      </c>
      <c r="B2777" s="8" t="s">
        <v>332</v>
      </c>
      <c r="C2777" s="8" t="s">
        <v>280</v>
      </c>
      <c r="D2777" s="112">
        <v>1.23701E-2</v>
      </c>
      <c r="E2777" s="112">
        <v>2.5799500000000002</v>
      </c>
      <c r="F2777" s="113">
        <v>9.8813300000000007E-3</v>
      </c>
      <c r="G2777" s="112">
        <v>5.2929300000000004E-3</v>
      </c>
      <c r="H2777" s="8">
        <v>67372</v>
      </c>
      <c r="I2777" s="8">
        <v>29176</v>
      </c>
      <c r="J2777" s="8">
        <v>28463</v>
      </c>
    </row>
    <row r="2778" spans="1:10" ht="15" customHeight="1" x14ac:dyDescent="0.2">
      <c r="A2778" s="8" t="s">
        <v>64</v>
      </c>
      <c r="B2778" s="8" t="s">
        <v>340</v>
      </c>
      <c r="C2778" s="8" t="s">
        <v>342</v>
      </c>
      <c r="D2778" s="112">
        <v>2.9720099999999999E-2</v>
      </c>
      <c r="E2778" s="112">
        <v>6.2797000000000001</v>
      </c>
      <c r="F2778" s="113">
        <v>3.3923500000000002E-10</v>
      </c>
      <c r="G2778" s="112">
        <v>1.31098E-2</v>
      </c>
      <c r="H2778" s="8">
        <v>72093</v>
      </c>
      <c r="I2778" s="8">
        <v>28584</v>
      </c>
      <c r="J2778" s="8">
        <v>26934</v>
      </c>
    </row>
    <row r="2779" spans="1:10" ht="15" customHeight="1" x14ac:dyDescent="0.2">
      <c r="A2779" s="8" t="s">
        <v>64</v>
      </c>
      <c r="B2779" s="8" t="s">
        <v>341</v>
      </c>
      <c r="C2779" s="8" t="s">
        <v>342</v>
      </c>
      <c r="D2779" s="112">
        <v>1.95368E-2</v>
      </c>
      <c r="E2779" s="112">
        <v>4.2341300000000004</v>
      </c>
      <c r="F2779" s="113">
        <v>2.2943500000000001E-5</v>
      </c>
      <c r="G2779" s="112">
        <v>8.9063000000000007E-3</v>
      </c>
      <c r="H2779" s="8">
        <v>67683</v>
      </c>
      <c r="I2779" s="8">
        <v>29250</v>
      </c>
      <c r="J2779" s="8">
        <v>28129</v>
      </c>
    </row>
    <row r="2780" spans="1:10" ht="15" customHeight="1" x14ac:dyDescent="0.2">
      <c r="A2780" s="8" t="s">
        <v>64</v>
      </c>
      <c r="B2780" s="8" t="s">
        <v>343</v>
      </c>
      <c r="C2780" s="8" t="s">
        <v>342</v>
      </c>
      <c r="D2780" s="112">
        <v>1.4576799999999999E-2</v>
      </c>
      <c r="E2780" s="112">
        <v>2.7747700000000002</v>
      </c>
      <c r="F2780" s="113">
        <v>5.5241500000000002E-3</v>
      </c>
      <c r="G2780" s="112">
        <v>6.5667599999999996E-3</v>
      </c>
      <c r="H2780" s="8">
        <v>68193</v>
      </c>
      <c r="I2780" s="8">
        <v>28502</v>
      </c>
      <c r="J2780" s="8">
        <v>27683</v>
      </c>
    </row>
    <row r="2781" spans="1:10" ht="15" customHeight="1" x14ac:dyDescent="0.2">
      <c r="A2781" s="8" t="s">
        <v>64</v>
      </c>
      <c r="B2781" s="8" t="s">
        <v>345</v>
      </c>
      <c r="C2781" s="8" t="s">
        <v>342</v>
      </c>
      <c r="D2781" s="112">
        <v>1.6932099999999999E-2</v>
      </c>
      <c r="E2781" s="112">
        <v>2.8658899999999998</v>
      </c>
      <c r="F2781" s="113">
        <v>4.15834E-3</v>
      </c>
      <c r="G2781" s="112">
        <v>7.74547E-3</v>
      </c>
      <c r="H2781" s="8">
        <v>67709</v>
      </c>
      <c r="I2781" s="8">
        <v>29249</v>
      </c>
      <c r="J2781" s="8">
        <v>28275</v>
      </c>
    </row>
    <row r="2782" spans="1:10" ht="15" customHeight="1" x14ac:dyDescent="0.2">
      <c r="A2782" s="8" t="s">
        <v>64</v>
      </c>
      <c r="B2782" s="8" t="s">
        <v>346</v>
      </c>
      <c r="C2782" s="8" t="s">
        <v>342</v>
      </c>
      <c r="D2782" s="112">
        <v>4.6136000000000003E-2</v>
      </c>
      <c r="E2782" s="112">
        <v>8.8907799999999995</v>
      </c>
      <c r="F2782" s="113">
        <v>2.2999999999999999E-16</v>
      </c>
      <c r="G2782" s="112">
        <v>2.1369099999999999E-2</v>
      </c>
      <c r="H2782" s="8">
        <v>55116</v>
      </c>
      <c r="I2782" s="8">
        <v>25192</v>
      </c>
      <c r="J2782" s="8">
        <v>22970</v>
      </c>
    </row>
    <row r="2783" spans="1:10" ht="15" customHeight="1" x14ac:dyDescent="0.2">
      <c r="A2783" s="8" t="s">
        <v>342</v>
      </c>
      <c r="B2783" s="8" t="s">
        <v>64</v>
      </c>
      <c r="C2783" s="8" t="s">
        <v>348</v>
      </c>
      <c r="D2783" s="112">
        <v>2.0468199999999999E-2</v>
      </c>
      <c r="E2783" s="112">
        <v>4.1455000000000002</v>
      </c>
      <c r="F2783" s="113">
        <v>3.39073E-5</v>
      </c>
      <c r="G2783" s="112">
        <v>8.0986099999999991E-3</v>
      </c>
      <c r="H2783" s="8">
        <v>59702</v>
      </c>
      <c r="I2783" s="8">
        <v>27745</v>
      </c>
      <c r="J2783" s="8">
        <v>26632</v>
      </c>
    </row>
    <row r="2784" spans="1:10" ht="15" customHeight="1" x14ac:dyDescent="0.2">
      <c r="A2784" s="8" t="s">
        <v>342</v>
      </c>
      <c r="B2784" s="8" t="s">
        <v>64</v>
      </c>
      <c r="C2784" s="8" t="s">
        <v>349</v>
      </c>
      <c r="D2784" s="112">
        <v>1.70289E-2</v>
      </c>
      <c r="E2784" s="112">
        <v>3.36348</v>
      </c>
      <c r="F2784" s="113">
        <v>7.69665E-4</v>
      </c>
      <c r="G2784" s="112">
        <v>6.7642099999999997E-3</v>
      </c>
      <c r="H2784" s="8">
        <v>59447</v>
      </c>
      <c r="I2784" s="8">
        <v>27652</v>
      </c>
      <c r="J2784" s="8">
        <v>26726</v>
      </c>
    </row>
    <row r="2785" spans="1:10" ht="15" customHeight="1" x14ac:dyDescent="0.2">
      <c r="A2785" s="8" t="s">
        <v>342</v>
      </c>
      <c r="B2785" s="8" t="s">
        <v>64</v>
      </c>
      <c r="C2785" s="8" t="s">
        <v>350</v>
      </c>
      <c r="D2785" s="112">
        <v>1.8262899999999999E-2</v>
      </c>
      <c r="E2785" s="112">
        <v>3.7574900000000002</v>
      </c>
      <c r="F2785" s="113">
        <v>1.7162699999999999E-4</v>
      </c>
      <c r="G2785" s="112">
        <v>7.2242399999999998E-3</v>
      </c>
      <c r="H2785" s="8">
        <v>59583</v>
      </c>
      <c r="I2785" s="8">
        <v>27627</v>
      </c>
      <c r="J2785" s="8">
        <v>26636</v>
      </c>
    </row>
    <row r="2786" spans="1:10" ht="15" customHeight="1" x14ac:dyDescent="0.2">
      <c r="A2786" s="8" t="s">
        <v>64</v>
      </c>
      <c r="B2786" s="8" t="s">
        <v>332</v>
      </c>
      <c r="C2786" s="8" t="s">
        <v>342</v>
      </c>
      <c r="D2786" s="112">
        <v>9.1097499999999998E-3</v>
      </c>
      <c r="E2786" s="112">
        <v>1.65601</v>
      </c>
      <c r="F2786" s="113">
        <v>9.7719E-2</v>
      </c>
      <c r="G2786" s="112">
        <v>4.1551799999999996E-3</v>
      </c>
      <c r="H2786" s="8">
        <v>67795</v>
      </c>
      <c r="I2786" s="8">
        <v>28967</v>
      </c>
      <c r="J2786" s="8">
        <v>28444</v>
      </c>
    </row>
    <row r="2787" spans="1:10" ht="15" customHeight="1" x14ac:dyDescent="0.2">
      <c r="A2787" s="8" t="s">
        <v>341</v>
      </c>
      <c r="B2787" s="8" t="s">
        <v>64</v>
      </c>
      <c r="C2787" s="8" t="s">
        <v>340</v>
      </c>
      <c r="D2787" s="112">
        <v>1.774E-3</v>
      </c>
      <c r="E2787" s="112">
        <v>0.35699399999999998</v>
      </c>
      <c r="F2787" s="113">
        <v>0.72109699999999999</v>
      </c>
      <c r="G2787" s="112">
        <v>1.33114E-3</v>
      </c>
      <c r="H2787" s="8">
        <v>34781</v>
      </c>
      <c r="I2787" s="8">
        <v>40376</v>
      </c>
      <c r="J2787" s="8">
        <v>40233</v>
      </c>
    </row>
    <row r="2788" spans="1:10" ht="15" customHeight="1" x14ac:dyDescent="0.2">
      <c r="A2788" s="8" t="s">
        <v>343</v>
      </c>
      <c r="B2788" s="8" t="s">
        <v>340</v>
      </c>
      <c r="C2788" s="8" t="s">
        <v>64</v>
      </c>
      <c r="D2788" s="112">
        <v>6.2201899999999997E-2</v>
      </c>
      <c r="E2788" s="112">
        <v>14.5418</v>
      </c>
      <c r="F2788" s="113">
        <v>2.2999999999999999E-16</v>
      </c>
      <c r="G2788" s="112">
        <v>4.8905499999999998E-2</v>
      </c>
      <c r="H2788" s="8">
        <v>46386</v>
      </c>
      <c r="I2788" s="8">
        <v>36416</v>
      </c>
      <c r="J2788" s="8">
        <v>32151</v>
      </c>
    </row>
    <row r="2789" spans="1:10" ht="15" customHeight="1" x14ac:dyDescent="0.2">
      <c r="A2789" s="8" t="s">
        <v>64</v>
      </c>
      <c r="B2789" s="8" t="s">
        <v>345</v>
      </c>
      <c r="C2789" s="8" t="s">
        <v>340</v>
      </c>
      <c r="D2789" s="112">
        <v>1.3533099999999999E-3</v>
      </c>
      <c r="E2789" s="112">
        <v>0.22728699999999999</v>
      </c>
      <c r="F2789" s="113">
        <v>0.82020099999999996</v>
      </c>
      <c r="G2789" s="112">
        <v>1.01691E-3</v>
      </c>
      <c r="H2789" s="8">
        <v>34515</v>
      </c>
      <c r="I2789" s="8">
        <v>40326</v>
      </c>
      <c r="J2789" s="8">
        <v>40217</v>
      </c>
    </row>
    <row r="2790" spans="1:10" ht="15" customHeight="1" x14ac:dyDescent="0.2">
      <c r="A2790" s="8" t="s">
        <v>64</v>
      </c>
      <c r="B2790" s="8" t="s">
        <v>346</v>
      </c>
      <c r="C2790" s="8" t="s">
        <v>340</v>
      </c>
      <c r="D2790" s="112">
        <v>2.6948499999999999E-3</v>
      </c>
      <c r="E2790" s="112">
        <v>0.37893300000000002</v>
      </c>
      <c r="F2790" s="113">
        <v>0.70473799999999998</v>
      </c>
      <c r="G2790" s="112">
        <v>2.006E-3</v>
      </c>
      <c r="H2790" s="8">
        <v>27658</v>
      </c>
      <c r="I2790" s="8">
        <v>33115</v>
      </c>
      <c r="J2790" s="8">
        <v>32937</v>
      </c>
    </row>
    <row r="2791" spans="1:10" ht="15" customHeight="1" x14ac:dyDescent="0.2">
      <c r="A2791" s="8" t="s">
        <v>64</v>
      </c>
      <c r="B2791" s="8" t="s">
        <v>340</v>
      </c>
      <c r="C2791" s="8" t="s">
        <v>348</v>
      </c>
      <c r="D2791" s="112">
        <v>4.5594200000000001E-2</v>
      </c>
      <c r="E2791" s="112">
        <v>7.1726900000000002</v>
      </c>
      <c r="F2791" s="113">
        <v>7.3541200000000004E-13</v>
      </c>
      <c r="G2791" s="112">
        <v>1.3162399999999999E-2</v>
      </c>
      <c r="H2791" s="8">
        <v>95960</v>
      </c>
      <c r="I2791" s="8">
        <v>20582</v>
      </c>
      <c r="J2791" s="8">
        <v>18787</v>
      </c>
    </row>
    <row r="2792" spans="1:10" ht="15" customHeight="1" x14ac:dyDescent="0.2">
      <c r="A2792" s="8" t="s">
        <v>64</v>
      </c>
      <c r="B2792" s="8" t="s">
        <v>340</v>
      </c>
      <c r="C2792" s="8" t="s">
        <v>349</v>
      </c>
      <c r="D2792" s="112">
        <v>4.4465999999999999E-2</v>
      </c>
      <c r="E2792" s="112">
        <v>6.6354600000000001</v>
      </c>
      <c r="F2792" s="113">
        <v>3.2348600000000003E-11</v>
      </c>
      <c r="G2792" s="112">
        <v>1.2836E-2</v>
      </c>
      <c r="H2792" s="8">
        <v>95739</v>
      </c>
      <c r="I2792" s="8">
        <v>20506</v>
      </c>
      <c r="J2792" s="8">
        <v>18760</v>
      </c>
    </row>
    <row r="2793" spans="1:10" ht="15" customHeight="1" x14ac:dyDescent="0.2">
      <c r="A2793" s="8" t="s">
        <v>64</v>
      </c>
      <c r="B2793" s="8" t="s">
        <v>340</v>
      </c>
      <c r="C2793" s="8" t="s">
        <v>350</v>
      </c>
      <c r="D2793" s="112">
        <v>4.5069900000000003E-2</v>
      </c>
      <c r="E2793" s="112">
        <v>7.9010199999999999</v>
      </c>
      <c r="F2793" s="113">
        <v>2.6645400000000001E-15</v>
      </c>
      <c r="G2793" s="112">
        <v>1.29409E-2</v>
      </c>
      <c r="H2793" s="8">
        <v>95848</v>
      </c>
      <c r="I2793" s="8">
        <v>20440</v>
      </c>
      <c r="J2793" s="8">
        <v>18677</v>
      </c>
    </row>
    <row r="2794" spans="1:10" ht="15" customHeight="1" x14ac:dyDescent="0.2">
      <c r="A2794" s="8" t="s">
        <v>332</v>
      </c>
      <c r="B2794" s="8" t="s">
        <v>64</v>
      </c>
      <c r="C2794" s="8" t="s">
        <v>340</v>
      </c>
      <c r="D2794" s="112">
        <v>1.68752E-2</v>
      </c>
      <c r="E2794" s="112">
        <v>2.9783400000000002</v>
      </c>
      <c r="F2794" s="113">
        <v>2.8981100000000002E-3</v>
      </c>
      <c r="G2794" s="112">
        <v>1.2465499999999999E-2</v>
      </c>
      <c r="H2794" s="8">
        <v>34989</v>
      </c>
      <c r="I2794" s="8">
        <v>40795</v>
      </c>
      <c r="J2794" s="8">
        <v>39441</v>
      </c>
    </row>
    <row r="2795" spans="1:10" ht="15" customHeight="1" x14ac:dyDescent="0.2">
      <c r="A2795" s="8" t="s">
        <v>341</v>
      </c>
      <c r="B2795" s="8" t="s">
        <v>343</v>
      </c>
      <c r="C2795" s="8" t="s">
        <v>64</v>
      </c>
      <c r="D2795" s="112">
        <v>2.3332700000000001E-2</v>
      </c>
      <c r="E2795" s="112">
        <v>4.1353600000000004</v>
      </c>
      <c r="F2795" s="113">
        <v>3.54403E-5</v>
      </c>
      <c r="G2795" s="112">
        <v>1.4364699999999999E-2</v>
      </c>
      <c r="H2795" s="8">
        <v>62690</v>
      </c>
      <c r="I2795" s="8">
        <v>27872</v>
      </c>
      <c r="J2795" s="8">
        <v>26601</v>
      </c>
    </row>
    <row r="2796" spans="1:10" ht="15" customHeight="1" x14ac:dyDescent="0.2">
      <c r="A2796" s="8" t="s">
        <v>345</v>
      </c>
      <c r="B2796" s="8" t="s">
        <v>341</v>
      </c>
      <c r="C2796" s="8" t="s">
        <v>64</v>
      </c>
      <c r="D2796" s="112">
        <v>1.91172E-3</v>
      </c>
      <c r="E2796" s="112">
        <v>0.34247</v>
      </c>
      <c r="F2796" s="113">
        <v>0.73199700000000001</v>
      </c>
      <c r="G2796" s="112">
        <v>1.24249E-3</v>
      </c>
      <c r="H2796" s="8">
        <v>59722</v>
      </c>
      <c r="I2796" s="8">
        <v>29087</v>
      </c>
      <c r="J2796" s="8">
        <v>28976</v>
      </c>
    </row>
    <row r="2797" spans="1:10" ht="15" customHeight="1" x14ac:dyDescent="0.2">
      <c r="A2797" s="8" t="s">
        <v>346</v>
      </c>
      <c r="B2797" s="8" t="s">
        <v>341</v>
      </c>
      <c r="C2797" s="8" t="s">
        <v>64</v>
      </c>
      <c r="D2797" s="112">
        <v>8.5919099999999995E-3</v>
      </c>
      <c r="E2797" s="112">
        <v>1.62222</v>
      </c>
      <c r="F2797" s="113">
        <v>0.104757</v>
      </c>
      <c r="G2797" s="112">
        <v>7.2807699999999998E-3</v>
      </c>
      <c r="H2797" s="8">
        <v>30672</v>
      </c>
      <c r="I2797" s="8">
        <v>31871</v>
      </c>
      <c r="J2797" s="8">
        <v>31328</v>
      </c>
    </row>
    <row r="2798" spans="1:10" ht="15" customHeight="1" x14ac:dyDescent="0.2">
      <c r="A2798" s="8" t="s">
        <v>64</v>
      </c>
      <c r="B2798" s="8" t="s">
        <v>341</v>
      </c>
      <c r="C2798" s="8" t="s">
        <v>348</v>
      </c>
      <c r="D2798" s="112">
        <v>5.0916299999999998E-2</v>
      </c>
      <c r="E2798" s="112">
        <v>10.045500000000001</v>
      </c>
      <c r="F2798" s="113">
        <v>2.2999999999999999E-16</v>
      </c>
      <c r="G2798" s="112">
        <v>1.5260599999999999E-2</v>
      </c>
      <c r="H2798" s="8">
        <v>90957</v>
      </c>
      <c r="I2798" s="8">
        <v>21476</v>
      </c>
      <c r="J2798" s="8">
        <v>19395</v>
      </c>
    </row>
    <row r="2799" spans="1:10" ht="15" customHeight="1" x14ac:dyDescent="0.2">
      <c r="A2799" s="8" t="s">
        <v>64</v>
      </c>
      <c r="B2799" s="8" t="s">
        <v>341</v>
      </c>
      <c r="C2799" s="8" t="s">
        <v>349</v>
      </c>
      <c r="D2799" s="112">
        <v>5.1410900000000002E-2</v>
      </c>
      <c r="E2799" s="112">
        <v>9.2195599999999995</v>
      </c>
      <c r="F2799" s="113">
        <v>2.2999999999999999E-16</v>
      </c>
      <c r="G2799" s="112">
        <v>1.54171E-2</v>
      </c>
      <c r="H2799" s="8">
        <v>90713</v>
      </c>
      <c r="I2799" s="8">
        <v>21443</v>
      </c>
      <c r="J2799" s="8">
        <v>19346</v>
      </c>
    </row>
    <row r="2800" spans="1:10" ht="15" customHeight="1" x14ac:dyDescent="0.2">
      <c r="A2800" s="8" t="s">
        <v>64</v>
      </c>
      <c r="B2800" s="8" t="s">
        <v>341</v>
      </c>
      <c r="C2800" s="8" t="s">
        <v>350</v>
      </c>
      <c r="D2800" s="112">
        <v>4.89956E-2</v>
      </c>
      <c r="E2800" s="112">
        <v>10.389200000000001</v>
      </c>
      <c r="F2800" s="113">
        <v>2.2999999999999999E-16</v>
      </c>
      <c r="G2800" s="112">
        <v>1.4680800000000001E-2</v>
      </c>
      <c r="H2800" s="8">
        <v>90968</v>
      </c>
      <c r="I2800" s="8">
        <v>21410</v>
      </c>
      <c r="J2800" s="8">
        <v>19410</v>
      </c>
    </row>
    <row r="2801" spans="1:10" ht="15" customHeight="1" x14ac:dyDescent="0.2">
      <c r="A2801" s="8" t="s">
        <v>332</v>
      </c>
      <c r="B2801" s="8" t="s">
        <v>341</v>
      </c>
      <c r="C2801" s="8" t="s">
        <v>64</v>
      </c>
      <c r="D2801" s="112">
        <v>4.6017100000000002E-3</v>
      </c>
      <c r="E2801" s="112">
        <v>1.1601600000000001</v>
      </c>
      <c r="F2801" s="113">
        <v>0.24598400000000001</v>
      </c>
      <c r="G2801" s="112">
        <v>2.3014699999999999E-3</v>
      </c>
      <c r="H2801" s="8">
        <v>77350</v>
      </c>
      <c r="I2801" s="8">
        <v>22486</v>
      </c>
      <c r="J2801" s="8">
        <v>22280</v>
      </c>
    </row>
    <row r="2802" spans="1:10" ht="15" customHeight="1" x14ac:dyDescent="0.2">
      <c r="A2802" s="8" t="s">
        <v>345</v>
      </c>
      <c r="B2802" s="8" t="s">
        <v>343</v>
      </c>
      <c r="C2802" s="8" t="s">
        <v>64</v>
      </c>
      <c r="D2802" s="112">
        <v>2.3104400000000001E-2</v>
      </c>
      <c r="E2802" s="112">
        <v>5.3820800000000002</v>
      </c>
      <c r="F2802" s="113">
        <v>7.3630799999999995E-8</v>
      </c>
      <c r="G2802" s="112">
        <v>1.5713100000000001E-2</v>
      </c>
      <c r="H2802" s="8">
        <v>55804</v>
      </c>
      <c r="I2802" s="8">
        <v>30798</v>
      </c>
      <c r="J2802" s="8">
        <v>29407</v>
      </c>
    </row>
    <row r="2803" spans="1:10" ht="15" customHeight="1" x14ac:dyDescent="0.2">
      <c r="A2803" s="8" t="s">
        <v>346</v>
      </c>
      <c r="B2803" s="8" t="s">
        <v>64</v>
      </c>
      <c r="C2803" s="8" t="s">
        <v>343</v>
      </c>
      <c r="D2803" s="112">
        <v>1.03888E-2</v>
      </c>
      <c r="E2803" s="112">
        <v>1.4219299999999999</v>
      </c>
      <c r="F2803" s="113">
        <v>0.15504599999999999</v>
      </c>
      <c r="G2803" s="112">
        <v>6.6268899999999999E-3</v>
      </c>
      <c r="H2803" s="8">
        <v>29979</v>
      </c>
      <c r="I2803" s="8">
        <v>31706</v>
      </c>
      <c r="J2803" s="8">
        <v>31054</v>
      </c>
    </row>
    <row r="2804" spans="1:10" ht="15" customHeight="1" x14ac:dyDescent="0.2">
      <c r="A2804" s="8" t="s">
        <v>64</v>
      </c>
      <c r="B2804" s="8" t="s">
        <v>343</v>
      </c>
      <c r="C2804" s="8" t="s">
        <v>348</v>
      </c>
      <c r="D2804" s="112">
        <v>3.1859699999999998E-2</v>
      </c>
      <c r="E2804" s="112">
        <v>5.9895100000000001</v>
      </c>
      <c r="F2804" s="113">
        <v>2.10473E-9</v>
      </c>
      <c r="G2804" s="112">
        <v>9.3606100000000001E-3</v>
      </c>
      <c r="H2804" s="8">
        <v>91425</v>
      </c>
      <c r="I2804" s="8">
        <v>20469</v>
      </c>
      <c r="J2804" s="8">
        <v>19205</v>
      </c>
    </row>
    <row r="2805" spans="1:10" ht="15" customHeight="1" x14ac:dyDescent="0.2">
      <c r="A2805" s="8" t="s">
        <v>64</v>
      </c>
      <c r="B2805" s="8" t="s">
        <v>343</v>
      </c>
      <c r="C2805" s="8" t="s">
        <v>349</v>
      </c>
      <c r="D2805" s="112">
        <v>3.3606900000000002E-2</v>
      </c>
      <c r="E2805" s="112">
        <v>5.7598099999999999</v>
      </c>
      <c r="F2805" s="113">
        <v>8.4210600000000007E-9</v>
      </c>
      <c r="G2805" s="112">
        <v>9.88349E-3</v>
      </c>
      <c r="H2805" s="8">
        <v>91190</v>
      </c>
      <c r="I2805" s="8">
        <v>20468</v>
      </c>
      <c r="J2805" s="8">
        <v>19137</v>
      </c>
    </row>
    <row r="2806" spans="1:10" ht="15" customHeight="1" x14ac:dyDescent="0.2">
      <c r="A2806" s="8" t="s">
        <v>64</v>
      </c>
      <c r="B2806" s="8" t="s">
        <v>343</v>
      </c>
      <c r="C2806" s="8" t="s">
        <v>350</v>
      </c>
      <c r="D2806" s="112">
        <v>2.76548E-2</v>
      </c>
      <c r="E2806" s="112">
        <v>7.0926099999999996</v>
      </c>
      <c r="F2806" s="113">
        <v>1.3160599999999999E-12</v>
      </c>
      <c r="G2806" s="112">
        <v>8.1008599999999997E-3</v>
      </c>
      <c r="H2806" s="8">
        <v>91444</v>
      </c>
      <c r="I2806" s="8">
        <v>20308</v>
      </c>
      <c r="J2806" s="8">
        <v>19215</v>
      </c>
    </row>
    <row r="2807" spans="1:10" ht="15" customHeight="1" x14ac:dyDescent="0.2">
      <c r="A2807" s="8" t="s">
        <v>332</v>
      </c>
      <c r="B2807" s="8" t="s">
        <v>343</v>
      </c>
      <c r="C2807" s="8" t="s">
        <v>64</v>
      </c>
      <c r="D2807" s="112">
        <v>2.77495E-2</v>
      </c>
      <c r="E2807" s="112">
        <v>6.4801099999999998</v>
      </c>
      <c r="F2807" s="113">
        <v>9.1652899999999995E-11</v>
      </c>
      <c r="G2807" s="112">
        <v>1.71977E-2</v>
      </c>
      <c r="H2807" s="8">
        <v>61942</v>
      </c>
      <c r="I2807" s="8">
        <v>28259</v>
      </c>
      <c r="J2807" s="8">
        <v>26733</v>
      </c>
    </row>
    <row r="2808" spans="1:10" ht="15" customHeight="1" x14ac:dyDescent="0.2">
      <c r="A2808" s="8" t="s">
        <v>345</v>
      </c>
      <c r="B2808" s="8" t="s">
        <v>64</v>
      </c>
      <c r="C2808" s="8" t="s">
        <v>346</v>
      </c>
      <c r="D2808" s="112">
        <v>5.8405499999999999E-4</v>
      </c>
      <c r="E2808" s="112">
        <v>9.2852100000000007E-2</v>
      </c>
      <c r="F2808" s="113">
        <v>0.92602099999999998</v>
      </c>
      <c r="G2808" s="112">
        <v>4.6100699999999999E-4</v>
      </c>
      <c r="H2808" s="8">
        <v>31410</v>
      </c>
      <c r="I2808" s="8">
        <v>30837</v>
      </c>
      <c r="J2808" s="8">
        <v>30801</v>
      </c>
    </row>
    <row r="2809" spans="1:10" ht="15" customHeight="1" x14ac:dyDescent="0.2">
      <c r="A2809" s="8" t="s">
        <v>64</v>
      </c>
      <c r="B2809" s="8" t="s">
        <v>345</v>
      </c>
      <c r="C2809" s="8" t="s">
        <v>348</v>
      </c>
      <c r="D2809" s="112">
        <v>3.7047999999999998E-2</v>
      </c>
      <c r="E2809" s="112">
        <v>6.25183</v>
      </c>
      <c r="F2809" s="113">
        <v>4.0566000000000002E-10</v>
      </c>
      <c r="G2809" s="112">
        <v>1.1033100000000001E-2</v>
      </c>
      <c r="H2809" s="8">
        <v>90949</v>
      </c>
      <c r="I2809" s="8">
        <v>21036</v>
      </c>
      <c r="J2809" s="8">
        <v>19533</v>
      </c>
    </row>
    <row r="2810" spans="1:10" ht="15" customHeight="1" x14ac:dyDescent="0.2">
      <c r="A2810" s="8" t="s">
        <v>64</v>
      </c>
      <c r="B2810" s="8" t="s">
        <v>345</v>
      </c>
      <c r="C2810" s="8" t="s">
        <v>349</v>
      </c>
      <c r="D2810" s="112">
        <v>3.9701899999999998E-2</v>
      </c>
      <c r="E2810" s="112">
        <v>6.8019699999999998</v>
      </c>
      <c r="F2810" s="113">
        <v>1.03202E-11</v>
      </c>
      <c r="G2810" s="112">
        <v>1.18405E-2</v>
      </c>
      <c r="H2810" s="8">
        <v>90686</v>
      </c>
      <c r="I2810" s="8">
        <v>21068</v>
      </c>
      <c r="J2810" s="8">
        <v>19459</v>
      </c>
    </row>
    <row r="2811" spans="1:10" ht="15" customHeight="1" x14ac:dyDescent="0.2">
      <c r="A2811" s="8" t="s">
        <v>64</v>
      </c>
      <c r="B2811" s="8" t="s">
        <v>345</v>
      </c>
      <c r="C2811" s="8" t="s">
        <v>350</v>
      </c>
      <c r="D2811" s="112">
        <v>3.8027699999999998E-2</v>
      </c>
      <c r="E2811" s="112">
        <v>7.1146599999999998</v>
      </c>
      <c r="F2811" s="113">
        <v>1.1219899999999999E-12</v>
      </c>
      <c r="G2811" s="112">
        <v>1.1343600000000001E-2</v>
      </c>
      <c r="H2811" s="8">
        <v>90950</v>
      </c>
      <c r="I2811" s="8">
        <v>21073</v>
      </c>
      <c r="J2811" s="8">
        <v>19529</v>
      </c>
    </row>
    <row r="2812" spans="1:10" ht="15" customHeight="1" x14ac:dyDescent="0.2">
      <c r="A2812" s="8" t="s">
        <v>332</v>
      </c>
      <c r="B2812" s="8" t="s">
        <v>345</v>
      </c>
      <c r="C2812" s="8" t="s">
        <v>64</v>
      </c>
      <c r="D2812" s="112">
        <v>1.83903E-3</v>
      </c>
      <c r="E2812" s="112">
        <v>0.42968000000000001</v>
      </c>
      <c r="F2812" s="113">
        <v>0.66742800000000002</v>
      </c>
      <c r="G2812" s="112">
        <v>1.1963200000000001E-3</v>
      </c>
      <c r="H2812" s="8">
        <v>59486</v>
      </c>
      <c r="I2812" s="8">
        <v>29145</v>
      </c>
      <c r="J2812" s="8">
        <v>29038</v>
      </c>
    </row>
    <row r="2813" spans="1:10" ht="15" customHeight="1" x14ac:dyDescent="0.2">
      <c r="A2813" s="8" t="s">
        <v>346</v>
      </c>
      <c r="B2813" s="8" t="s">
        <v>64</v>
      </c>
      <c r="C2813" s="8" t="s">
        <v>348</v>
      </c>
      <c r="D2813" s="112">
        <v>9.2844099999999999E-3</v>
      </c>
      <c r="E2813" s="112">
        <v>1.52112</v>
      </c>
      <c r="F2813" s="113">
        <v>0.12823000000000001</v>
      </c>
      <c r="G2813" s="112">
        <v>2.7789899999999998E-3</v>
      </c>
      <c r="H2813" s="8">
        <v>75037</v>
      </c>
      <c r="I2813" s="8">
        <v>16904</v>
      </c>
      <c r="J2813" s="8">
        <v>16593</v>
      </c>
    </row>
    <row r="2814" spans="1:10" ht="15" customHeight="1" x14ac:dyDescent="0.2">
      <c r="A2814" s="8" t="s">
        <v>346</v>
      </c>
      <c r="B2814" s="8" t="s">
        <v>64</v>
      </c>
      <c r="C2814" s="8" t="s">
        <v>349</v>
      </c>
      <c r="D2814" s="112">
        <v>1.0167300000000001E-2</v>
      </c>
      <c r="E2814" s="112">
        <v>1.5182500000000001</v>
      </c>
      <c r="F2814" s="113">
        <v>0.12895100000000001</v>
      </c>
      <c r="G2814" s="112">
        <v>3.0523600000000001E-3</v>
      </c>
      <c r="H2814" s="8">
        <v>74944</v>
      </c>
      <c r="I2814" s="8">
        <v>16940</v>
      </c>
      <c r="J2814" s="8">
        <v>16599</v>
      </c>
    </row>
    <row r="2815" spans="1:10" ht="15" customHeight="1" x14ac:dyDescent="0.2">
      <c r="A2815" s="8" t="s">
        <v>346</v>
      </c>
      <c r="B2815" s="8" t="s">
        <v>64</v>
      </c>
      <c r="C2815" s="8" t="s">
        <v>350</v>
      </c>
      <c r="D2815" s="112">
        <v>8.5761199999999996E-3</v>
      </c>
      <c r="E2815" s="112">
        <v>1.35812</v>
      </c>
      <c r="F2815" s="113">
        <v>0.174426</v>
      </c>
      <c r="G2815" s="112">
        <v>2.5681599999999999E-3</v>
      </c>
      <c r="H2815" s="8">
        <v>75060</v>
      </c>
      <c r="I2815" s="8">
        <v>16876</v>
      </c>
      <c r="J2815" s="8">
        <v>16589</v>
      </c>
    </row>
    <row r="2816" spans="1:10" ht="15" customHeight="1" x14ac:dyDescent="0.2">
      <c r="A2816" s="8" t="s">
        <v>346</v>
      </c>
      <c r="B2816" s="8" t="s">
        <v>332</v>
      </c>
      <c r="C2816" s="8" t="s">
        <v>64</v>
      </c>
      <c r="D2816" s="112">
        <v>8.2322200000000002E-3</v>
      </c>
      <c r="E2816" s="112">
        <v>2.0154899999999998</v>
      </c>
      <c r="F2816" s="113">
        <v>4.3853400000000001E-2</v>
      </c>
      <c r="G2816" s="112">
        <v>6.9598100000000003E-3</v>
      </c>
      <c r="H2816" s="8">
        <v>30585</v>
      </c>
      <c r="I2816" s="8">
        <v>31782</v>
      </c>
      <c r="J2816" s="8">
        <v>31263</v>
      </c>
    </row>
    <row r="2817" spans="1:10" ht="15" customHeight="1" x14ac:dyDescent="0.2">
      <c r="A2817" s="8" t="s">
        <v>348</v>
      </c>
      <c r="B2817" s="8" t="s">
        <v>349</v>
      </c>
      <c r="C2817" s="8" t="s">
        <v>64</v>
      </c>
      <c r="D2817" s="112">
        <v>7.1813299999999997E-3</v>
      </c>
      <c r="E2817" s="112">
        <v>1.11941</v>
      </c>
      <c r="F2817" s="113">
        <v>0.26296399999999998</v>
      </c>
      <c r="G2817" s="112">
        <v>7.9586200000000005E-4</v>
      </c>
      <c r="H2817" s="8">
        <v>106924</v>
      </c>
      <c r="I2817" s="8">
        <v>8976</v>
      </c>
      <c r="J2817" s="8">
        <v>8848</v>
      </c>
    </row>
    <row r="2818" spans="1:10" ht="15" customHeight="1" x14ac:dyDescent="0.2">
      <c r="A2818" s="8" t="s">
        <v>350</v>
      </c>
      <c r="B2818" s="8" t="s">
        <v>348</v>
      </c>
      <c r="C2818" s="8" t="s">
        <v>64</v>
      </c>
      <c r="D2818" s="112">
        <v>3.4344600000000002E-4</v>
      </c>
      <c r="E2818" s="112">
        <v>3.9236199999999999E-2</v>
      </c>
      <c r="F2818" s="113">
        <v>0.96870199999999995</v>
      </c>
      <c r="G2818" s="112">
        <v>3.7273800000000002E-5</v>
      </c>
      <c r="H2818" s="8">
        <v>107207</v>
      </c>
      <c r="I2818" s="8">
        <v>8738</v>
      </c>
      <c r="J2818" s="8">
        <v>8732</v>
      </c>
    </row>
    <row r="2819" spans="1:10" ht="15" customHeight="1" x14ac:dyDescent="0.2">
      <c r="A2819" s="8" t="s">
        <v>64</v>
      </c>
      <c r="B2819" s="8" t="s">
        <v>332</v>
      </c>
      <c r="C2819" s="8" t="s">
        <v>348</v>
      </c>
      <c r="D2819" s="112">
        <v>3.2311899999999998E-2</v>
      </c>
      <c r="E2819" s="112">
        <v>5.2617000000000003</v>
      </c>
      <c r="F2819" s="113">
        <v>1.4273200000000001E-7</v>
      </c>
      <c r="G2819" s="112">
        <v>9.6587500000000007E-3</v>
      </c>
      <c r="H2819" s="8">
        <v>91098</v>
      </c>
      <c r="I2819" s="8">
        <v>21038</v>
      </c>
      <c r="J2819" s="8">
        <v>19721</v>
      </c>
    </row>
    <row r="2820" spans="1:10" ht="15" customHeight="1" x14ac:dyDescent="0.2">
      <c r="A2820" s="8" t="s">
        <v>350</v>
      </c>
      <c r="B2820" s="8" t="s">
        <v>349</v>
      </c>
      <c r="C2820" s="8" t="s">
        <v>64</v>
      </c>
      <c r="D2820" s="112">
        <v>7.2652699999999999E-3</v>
      </c>
      <c r="E2820" s="112">
        <v>0.90296900000000002</v>
      </c>
      <c r="F2820" s="113">
        <v>0.36654199999999998</v>
      </c>
      <c r="G2820" s="112">
        <v>8.1455999999999998E-4</v>
      </c>
      <c r="H2820" s="8">
        <v>106290</v>
      </c>
      <c r="I2820" s="8">
        <v>9081</v>
      </c>
      <c r="J2820" s="8">
        <v>8950</v>
      </c>
    </row>
    <row r="2821" spans="1:10" ht="15" customHeight="1" x14ac:dyDescent="0.2">
      <c r="A2821" s="8" t="s">
        <v>64</v>
      </c>
      <c r="B2821" s="8" t="s">
        <v>332</v>
      </c>
      <c r="C2821" s="8" t="s">
        <v>349</v>
      </c>
      <c r="D2821" s="112">
        <v>3.3991300000000002E-2</v>
      </c>
      <c r="E2821" s="112">
        <v>4.9152899999999997</v>
      </c>
      <c r="F2821" s="113">
        <v>8.8653100000000001E-7</v>
      </c>
      <c r="G2821" s="112">
        <v>1.02057E-2</v>
      </c>
      <c r="H2821" s="8">
        <v>90902</v>
      </c>
      <c r="I2821" s="8">
        <v>21111</v>
      </c>
      <c r="J2821" s="8">
        <v>19723</v>
      </c>
    </row>
    <row r="2822" spans="1:10" ht="15" customHeight="1" x14ac:dyDescent="0.2">
      <c r="A2822" s="8" t="s">
        <v>64</v>
      </c>
      <c r="B2822" s="8" t="s">
        <v>332</v>
      </c>
      <c r="C2822" s="8" t="s">
        <v>350</v>
      </c>
      <c r="D2822" s="112">
        <v>3.2773999999999998E-2</v>
      </c>
      <c r="E2822" s="112">
        <v>5.0688000000000004</v>
      </c>
      <c r="F2822" s="113">
        <v>4.00323E-7</v>
      </c>
      <c r="G2822" s="112">
        <v>9.7776500000000006E-3</v>
      </c>
      <c r="H2822" s="8">
        <v>91025</v>
      </c>
      <c r="I2822" s="8">
        <v>20987</v>
      </c>
      <c r="J2822" s="8">
        <v>19655</v>
      </c>
    </row>
    <row r="2823" spans="1:10" ht="15" customHeight="1" x14ac:dyDescent="0.2">
      <c r="A2823" s="8" t="s">
        <v>209</v>
      </c>
      <c r="B2823" s="8" t="s">
        <v>219</v>
      </c>
      <c r="C2823" s="8" t="s">
        <v>274</v>
      </c>
      <c r="D2823" s="112">
        <v>4.44359E-2</v>
      </c>
      <c r="E2823" s="112">
        <v>13.026400000000001</v>
      </c>
      <c r="F2823" s="113">
        <v>2.2999999999999999E-16</v>
      </c>
      <c r="G2823" s="112">
        <v>1.88405E-2</v>
      </c>
      <c r="H2823" s="8">
        <v>72543</v>
      </c>
      <c r="I2823" s="8">
        <v>32436</v>
      </c>
      <c r="J2823" s="8">
        <v>29676</v>
      </c>
    </row>
    <row r="2824" spans="1:10" ht="15" customHeight="1" x14ac:dyDescent="0.2">
      <c r="A2824" s="8" t="s">
        <v>209</v>
      </c>
      <c r="B2824" s="8" t="s">
        <v>219</v>
      </c>
      <c r="C2824" s="8" t="s">
        <v>275</v>
      </c>
      <c r="D2824" s="112">
        <v>4.4414500000000003E-2</v>
      </c>
      <c r="E2824" s="112">
        <v>10.368399999999999</v>
      </c>
      <c r="F2824" s="113">
        <v>2.2999999999999999E-16</v>
      </c>
      <c r="G2824" s="112">
        <v>1.8833800000000001E-2</v>
      </c>
      <c r="H2824" s="8">
        <v>72312</v>
      </c>
      <c r="I2824" s="8">
        <v>32545</v>
      </c>
      <c r="J2824" s="8">
        <v>29777</v>
      </c>
    </row>
    <row r="2825" spans="1:10" ht="15" customHeight="1" x14ac:dyDescent="0.2">
      <c r="A2825" s="8" t="s">
        <v>209</v>
      </c>
      <c r="B2825" s="8" t="s">
        <v>219</v>
      </c>
      <c r="C2825" s="8" t="s">
        <v>280</v>
      </c>
      <c r="D2825" s="112">
        <v>4.0001299999999997E-2</v>
      </c>
      <c r="E2825" s="112">
        <v>11.179500000000001</v>
      </c>
      <c r="F2825" s="113">
        <v>2.2999999999999999E-16</v>
      </c>
      <c r="G2825" s="112">
        <v>1.8026299999999999E-2</v>
      </c>
      <c r="H2825" s="8">
        <v>71655</v>
      </c>
      <c r="I2825" s="8">
        <v>32811</v>
      </c>
      <c r="J2825" s="8">
        <v>30287</v>
      </c>
    </row>
    <row r="2826" spans="1:10" ht="15" customHeight="1" x14ac:dyDescent="0.2">
      <c r="A2826" s="8" t="s">
        <v>209</v>
      </c>
      <c r="B2826" s="8" t="s">
        <v>219</v>
      </c>
      <c r="C2826" s="8" t="s">
        <v>342</v>
      </c>
      <c r="D2826" s="112">
        <v>4.0811100000000003E-2</v>
      </c>
      <c r="E2826" s="112">
        <v>11.262</v>
      </c>
      <c r="F2826" s="113">
        <v>2.2999999999999999E-16</v>
      </c>
      <c r="G2826" s="112">
        <v>1.9495999999999999E-2</v>
      </c>
      <c r="H2826" s="8">
        <v>72631</v>
      </c>
      <c r="I2826" s="8">
        <v>32695</v>
      </c>
      <c r="J2826" s="8">
        <v>30131</v>
      </c>
    </row>
    <row r="2827" spans="1:10" ht="15" customHeight="1" x14ac:dyDescent="0.2">
      <c r="A2827" s="8" t="s">
        <v>219</v>
      </c>
      <c r="B2827" s="8" t="s">
        <v>340</v>
      </c>
      <c r="C2827" s="8" t="s">
        <v>209</v>
      </c>
      <c r="D2827" s="112">
        <v>5.7043999999999997E-2</v>
      </c>
      <c r="E2827" s="112">
        <v>11.632</v>
      </c>
      <c r="F2827" s="113">
        <v>2.2999999999999999E-16</v>
      </c>
      <c r="G2827" s="112">
        <v>3.6784200000000003E-2</v>
      </c>
      <c r="H2827" s="8">
        <v>46303</v>
      </c>
      <c r="I2827" s="8">
        <v>41091</v>
      </c>
      <c r="J2827" s="8">
        <v>36656</v>
      </c>
    </row>
    <row r="2828" spans="1:10" ht="15" customHeight="1" x14ac:dyDescent="0.2">
      <c r="A2828" s="8" t="s">
        <v>341</v>
      </c>
      <c r="B2828" s="8" t="s">
        <v>209</v>
      </c>
      <c r="C2828" s="8" t="s">
        <v>219</v>
      </c>
      <c r="D2828" s="112">
        <v>5.16549E-3</v>
      </c>
      <c r="E2828" s="112">
        <v>1.2852399999999999</v>
      </c>
      <c r="F2828" s="113">
        <v>0.198709</v>
      </c>
      <c r="G2828" s="112">
        <v>2.8559800000000002E-3</v>
      </c>
      <c r="H2828" s="8">
        <v>63183</v>
      </c>
      <c r="I2828" s="8">
        <v>31524</v>
      </c>
      <c r="J2828" s="8">
        <v>31200</v>
      </c>
    </row>
    <row r="2829" spans="1:10" ht="15" customHeight="1" x14ac:dyDescent="0.2">
      <c r="A2829" s="8" t="s">
        <v>209</v>
      </c>
      <c r="B2829" s="8" t="s">
        <v>343</v>
      </c>
      <c r="C2829" s="8" t="s">
        <v>219</v>
      </c>
      <c r="D2829" s="112">
        <v>1.25457E-2</v>
      </c>
      <c r="E2829" s="112">
        <v>2.1606000000000001</v>
      </c>
      <c r="F2829" s="113">
        <v>3.07259E-2</v>
      </c>
      <c r="G2829" s="112">
        <v>7.3751700000000003E-3</v>
      </c>
      <c r="H2829" s="8">
        <v>58314</v>
      </c>
      <c r="I2829" s="8">
        <v>33373</v>
      </c>
      <c r="J2829" s="8">
        <v>32546</v>
      </c>
    </row>
    <row r="2830" spans="1:10" ht="15" customHeight="1" x14ac:dyDescent="0.2">
      <c r="A2830" s="8" t="s">
        <v>209</v>
      </c>
      <c r="B2830" s="8" t="s">
        <v>345</v>
      </c>
      <c r="C2830" s="8" t="s">
        <v>219</v>
      </c>
      <c r="D2830" s="112">
        <v>6.6843700000000002E-3</v>
      </c>
      <c r="E2830" s="112">
        <v>1.35564</v>
      </c>
      <c r="F2830" s="113">
        <v>0.17521300000000001</v>
      </c>
      <c r="G2830" s="112">
        <v>3.8744299999999999E-3</v>
      </c>
      <c r="H2830" s="8">
        <v>60105</v>
      </c>
      <c r="I2830" s="8">
        <v>32982</v>
      </c>
      <c r="J2830" s="8">
        <v>32544</v>
      </c>
    </row>
    <row r="2831" spans="1:10" ht="15" customHeight="1" x14ac:dyDescent="0.2">
      <c r="A2831" s="8" t="s">
        <v>346</v>
      </c>
      <c r="B2831" s="8" t="s">
        <v>219</v>
      </c>
      <c r="C2831" s="8" t="s">
        <v>209</v>
      </c>
      <c r="D2831" s="112">
        <v>3.80437E-2</v>
      </c>
      <c r="E2831" s="112">
        <v>11.3645</v>
      </c>
      <c r="F2831" s="113">
        <v>2.2999999999999999E-16</v>
      </c>
      <c r="G2831" s="112">
        <v>2.4057800000000001E-2</v>
      </c>
      <c r="H2831" s="8">
        <v>37328</v>
      </c>
      <c r="I2831" s="8">
        <v>33684</v>
      </c>
      <c r="J2831" s="8">
        <v>31215</v>
      </c>
    </row>
    <row r="2832" spans="1:10" ht="15" customHeight="1" x14ac:dyDescent="0.2">
      <c r="A2832" s="8" t="s">
        <v>219</v>
      </c>
      <c r="B2832" s="8" t="s">
        <v>209</v>
      </c>
      <c r="C2832" s="8" t="s">
        <v>348</v>
      </c>
      <c r="D2832" s="112">
        <v>1.6123499999999999E-2</v>
      </c>
      <c r="E2832" s="112">
        <v>2.9636300000000002</v>
      </c>
      <c r="F2832" s="113">
        <v>3.0403299999999999E-3</v>
      </c>
      <c r="G2832" s="112">
        <v>4.96569E-3</v>
      </c>
      <c r="H2832" s="8">
        <v>97534</v>
      </c>
      <c r="I2832" s="8">
        <v>22278</v>
      </c>
      <c r="J2832" s="8">
        <v>21571</v>
      </c>
    </row>
    <row r="2833" spans="1:10" ht="15" customHeight="1" x14ac:dyDescent="0.2">
      <c r="A2833" s="8" t="s">
        <v>219</v>
      </c>
      <c r="B2833" s="8" t="s">
        <v>209</v>
      </c>
      <c r="C2833" s="8" t="s">
        <v>349</v>
      </c>
      <c r="D2833" s="112">
        <v>1.6657100000000001E-2</v>
      </c>
      <c r="E2833" s="112">
        <v>3.5426299999999999</v>
      </c>
      <c r="F2833" s="113">
        <v>3.9615400000000002E-4</v>
      </c>
      <c r="G2833" s="112">
        <v>5.1333000000000004E-3</v>
      </c>
      <c r="H2833" s="8">
        <v>97322</v>
      </c>
      <c r="I2833" s="8">
        <v>22247</v>
      </c>
      <c r="J2833" s="8">
        <v>21518</v>
      </c>
    </row>
    <row r="2834" spans="1:10" ht="15" customHeight="1" x14ac:dyDescent="0.2">
      <c r="A2834" s="8" t="s">
        <v>219</v>
      </c>
      <c r="B2834" s="8" t="s">
        <v>209</v>
      </c>
      <c r="C2834" s="8" t="s">
        <v>350</v>
      </c>
      <c r="D2834" s="112">
        <v>1.8557799999999999E-2</v>
      </c>
      <c r="E2834" s="112">
        <v>3.4683099999999998</v>
      </c>
      <c r="F2834" s="113">
        <v>5.23742E-4</v>
      </c>
      <c r="G2834" s="112">
        <v>5.7181799999999998E-3</v>
      </c>
      <c r="H2834" s="8">
        <v>97462</v>
      </c>
      <c r="I2834" s="8">
        <v>22311</v>
      </c>
      <c r="J2834" s="8">
        <v>21498</v>
      </c>
    </row>
    <row r="2835" spans="1:10" ht="15" customHeight="1" x14ac:dyDescent="0.2">
      <c r="A2835" s="8" t="s">
        <v>332</v>
      </c>
      <c r="B2835" s="8" t="s">
        <v>209</v>
      </c>
      <c r="C2835" s="8" t="s">
        <v>219</v>
      </c>
      <c r="D2835" s="112">
        <v>1.6639600000000001E-2</v>
      </c>
      <c r="E2835" s="112">
        <v>2.7471999999999999</v>
      </c>
      <c r="F2835" s="113">
        <v>6.0106500000000002E-3</v>
      </c>
      <c r="G2835" s="112">
        <v>9.3175600000000008E-3</v>
      </c>
      <c r="H2835" s="8">
        <v>62107</v>
      </c>
      <c r="I2835" s="8">
        <v>32504</v>
      </c>
      <c r="J2835" s="8">
        <v>31440</v>
      </c>
    </row>
    <row r="2836" spans="1:10" ht="15" customHeight="1" x14ac:dyDescent="0.2">
      <c r="A2836" s="8" t="s">
        <v>274</v>
      </c>
      <c r="B2836" s="8" t="s">
        <v>275</v>
      </c>
      <c r="C2836" s="8" t="s">
        <v>209</v>
      </c>
      <c r="D2836" s="112">
        <v>8.6623299999999993E-3</v>
      </c>
      <c r="E2836" s="112">
        <v>1.60212</v>
      </c>
      <c r="F2836" s="113">
        <v>0.109129</v>
      </c>
      <c r="G2836" s="112">
        <v>2.69134E-3</v>
      </c>
      <c r="H2836" s="8">
        <v>93027</v>
      </c>
      <c r="I2836" s="8">
        <v>25792</v>
      </c>
      <c r="J2836" s="8">
        <v>25349</v>
      </c>
    </row>
    <row r="2837" spans="1:10" ht="15" customHeight="1" x14ac:dyDescent="0.2">
      <c r="A2837" s="8" t="s">
        <v>274</v>
      </c>
      <c r="B2837" s="8" t="s">
        <v>280</v>
      </c>
      <c r="C2837" s="8" t="s">
        <v>209</v>
      </c>
      <c r="D2837" s="112">
        <v>2.80235E-2</v>
      </c>
      <c r="E2837" s="112">
        <v>7.9347300000000001</v>
      </c>
      <c r="F2837" s="113">
        <v>2.22045E-15</v>
      </c>
      <c r="G2837" s="112">
        <v>9.8348299999999993E-3</v>
      </c>
      <c r="H2837" s="8">
        <v>81283</v>
      </c>
      <c r="I2837" s="8">
        <v>29696</v>
      </c>
      <c r="J2837" s="8">
        <v>28077</v>
      </c>
    </row>
    <row r="2838" spans="1:10" ht="15" customHeight="1" x14ac:dyDescent="0.2">
      <c r="A2838" s="8" t="s">
        <v>274</v>
      </c>
      <c r="B2838" s="8" t="s">
        <v>342</v>
      </c>
      <c r="C2838" s="8" t="s">
        <v>209</v>
      </c>
      <c r="D2838" s="112">
        <v>6.3469199999999998E-3</v>
      </c>
      <c r="E2838" s="112">
        <v>1.30653</v>
      </c>
      <c r="F2838" s="113">
        <v>0.19137199999999999</v>
      </c>
      <c r="G2838" s="112">
        <v>2.4680100000000001E-3</v>
      </c>
      <c r="H2838" s="8">
        <v>72892</v>
      </c>
      <c r="I2838" s="8">
        <v>32187</v>
      </c>
      <c r="J2838" s="8">
        <v>31781</v>
      </c>
    </row>
    <row r="2839" spans="1:10" ht="15" customHeight="1" x14ac:dyDescent="0.2">
      <c r="A2839" s="8" t="s">
        <v>209</v>
      </c>
      <c r="B2839" s="8" t="s">
        <v>340</v>
      </c>
      <c r="C2839" s="8" t="s">
        <v>274</v>
      </c>
      <c r="D2839" s="112">
        <v>2.8974199999999999E-2</v>
      </c>
      <c r="E2839" s="112">
        <v>6.3760300000000001</v>
      </c>
      <c r="F2839" s="113">
        <v>1.8173799999999999E-10</v>
      </c>
      <c r="G2839" s="112">
        <v>1.15557E-2</v>
      </c>
      <c r="H2839" s="8">
        <v>76298</v>
      </c>
      <c r="I2839" s="8">
        <v>30293</v>
      </c>
      <c r="J2839" s="8">
        <v>28587</v>
      </c>
    </row>
    <row r="2840" spans="1:10" ht="15" customHeight="1" x14ac:dyDescent="0.2">
      <c r="A2840" s="8" t="s">
        <v>209</v>
      </c>
      <c r="B2840" s="8" t="s">
        <v>341</v>
      </c>
      <c r="C2840" s="8" t="s">
        <v>274</v>
      </c>
      <c r="D2840" s="112">
        <v>6.2106499999999999E-3</v>
      </c>
      <c r="E2840" s="112">
        <v>1.30935</v>
      </c>
      <c r="F2840" s="113">
        <v>0.190415</v>
      </c>
      <c r="G2840" s="112">
        <v>1.9779400000000001E-3</v>
      </c>
      <c r="H2840" s="8">
        <v>98448</v>
      </c>
      <c r="I2840" s="8">
        <v>23654</v>
      </c>
      <c r="J2840" s="8">
        <v>23362</v>
      </c>
    </row>
    <row r="2841" spans="1:10" ht="15" customHeight="1" x14ac:dyDescent="0.2">
      <c r="A2841" s="8" t="s">
        <v>343</v>
      </c>
      <c r="B2841" s="8" t="s">
        <v>209</v>
      </c>
      <c r="C2841" s="8" t="s">
        <v>274</v>
      </c>
      <c r="D2841" s="112">
        <v>9.3347899999999997E-4</v>
      </c>
      <c r="E2841" s="112">
        <v>0.21901699999999999</v>
      </c>
      <c r="F2841" s="113">
        <v>0.82663699999999996</v>
      </c>
      <c r="G2841" s="112">
        <v>3.1434099999999999E-4</v>
      </c>
      <c r="H2841" s="8">
        <v>93496</v>
      </c>
      <c r="I2841" s="8">
        <v>24662</v>
      </c>
      <c r="J2841" s="8">
        <v>24616</v>
      </c>
    </row>
    <row r="2842" spans="1:10" ht="15" customHeight="1" x14ac:dyDescent="0.2">
      <c r="A2842" s="8" t="s">
        <v>209</v>
      </c>
      <c r="B2842" s="8" t="s">
        <v>345</v>
      </c>
      <c r="C2842" s="8" t="s">
        <v>274</v>
      </c>
      <c r="D2842" s="112">
        <v>1.3840300000000001E-3</v>
      </c>
      <c r="E2842" s="112">
        <v>0.30973499999999998</v>
      </c>
      <c r="F2842" s="113">
        <v>0.75676299999999996</v>
      </c>
      <c r="G2842" s="112">
        <v>4.6107E-4</v>
      </c>
      <c r="H2842" s="8">
        <v>95495</v>
      </c>
      <c r="I2842" s="8">
        <v>24600</v>
      </c>
      <c r="J2842" s="8">
        <v>24532</v>
      </c>
    </row>
    <row r="2843" spans="1:10" ht="15" customHeight="1" x14ac:dyDescent="0.2">
      <c r="A2843" s="8" t="s">
        <v>209</v>
      </c>
      <c r="B2843" s="8" t="s">
        <v>346</v>
      </c>
      <c r="C2843" s="8" t="s">
        <v>274</v>
      </c>
      <c r="D2843" s="112">
        <v>3.0842499999999998E-2</v>
      </c>
      <c r="E2843" s="112">
        <v>7.1141800000000002</v>
      </c>
      <c r="F2843" s="113">
        <v>1.12577E-12</v>
      </c>
      <c r="G2843" s="112">
        <v>1.33489E-2</v>
      </c>
      <c r="H2843" s="8">
        <v>58907</v>
      </c>
      <c r="I2843" s="8">
        <v>27273</v>
      </c>
      <c r="J2843" s="8">
        <v>25641</v>
      </c>
    </row>
    <row r="2844" spans="1:10" ht="15" customHeight="1" x14ac:dyDescent="0.2">
      <c r="A2844" s="8" t="s">
        <v>209</v>
      </c>
      <c r="B2844" s="8" t="s">
        <v>274</v>
      </c>
      <c r="C2844" s="8" t="s">
        <v>348</v>
      </c>
      <c r="D2844" s="112">
        <v>6.7205399999999998E-2</v>
      </c>
      <c r="E2844" s="112">
        <v>11.705299999999999</v>
      </c>
      <c r="F2844" s="113">
        <v>2.2999999999999999E-16</v>
      </c>
      <c r="G2844" s="112">
        <v>2.86894E-2</v>
      </c>
      <c r="H2844" s="8">
        <v>60900</v>
      </c>
      <c r="I2844" s="8">
        <v>32490</v>
      </c>
      <c r="J2844" s="8">
        <v>28398</v>
      </c>
    </row>
    <row r="2845" spans="1:10" ht="15" customHeight="1" x14ac:dyDescent="0.2">
      <c r="A2845" s="8" t="s">
        <v>209</v>
      </c>
      <c r="B2845" s="8" t="s">
        <v>274</v>
      </c>
      <c r="C2845" s="8" t="s">
        <v>349</v>
      </c>
      <c r="D2845" s="112">
        <v>6.7455000000000001E-2</v>
      </c>
      <c r="E2845" s="112">
        <v>11.216200000000001</v>
      </c>
      <c r="F2845" s="113">
        <v>2.2999999999999999E-16</v>
      </c>
      <c r="G2845" s="112">
        <v>2.8789100000000001E-2</v>
      </c>
      <c r="H2845" s="8">
        <v>60679</v>
      </c>
      <c r="I2845" s="8">
        <v>32409</v>
      </c>
      <c r="J2845" s="8">
        <v>28313</v>
      </c>
    </row>
    <row r="2846" spans="1:10" ht="15" customHeight="1" x14ac:dyDescent="0.2">
      <c r="A2846" s="8" t="s">
        <v>209</v>
      </c>
      <c r="B2846" s="8" t="s">
        <v>274</v>
      </c>
      <c r="C2846" s="8" t="s">
        <v>350</v>
      </c>
      <c r="D2846" s="112">
        <v>6.3491300000000001E-2</v>
      </c>
      <c r="E2846" s="112">
        <v>10.7248</v>
      </c>
      <c r="F2846" s="113">
        <v>2.2999999999999999E-16</v>
      </c>
      <c r="G2846" s="112">
        <v>2.7032199999999999E-2</v>
      </c>
      <c r="H2846" s="8">
        <v>60774</v>
      </c>
      <c r="I2846" s="8">
        <v>32219</v>
      </c>
      <c r="J2846" s="8">
        <v>28372</v>
      </c>
    </row>
    <row r="2847" spans="1:10" ht="15" customHeight="1" x14ac:dyDescent="0.2">
      <c r="A2847" s="8" t="s">
        <v>332</v>
      </c>
      <c r="B2847" s="8" t="s">
        <v>209</v>
      </c>
      <c r="C2847" s="8" t="s">
        <v>274</v>
      </c>
      <c r="D2847" s="112">
        <v>9.42138E-3</v>
      </c>
      <c r="E2847" s="112">
        <v>2.5618699999999999</v>
      </c>
      <c r="F2847" s="113">
        <v>1.0411200000000001E-2</v>
      </c>
      <c r="G2847" s="112">
        <v>3.0520299999999998E-3</v>
      </c>
      <c r="H2847" s="8">
        <v>97316</v>
      </c>
      <c r="I2847" s="8">
        <v>24214</v>
      </c>
      <c r="J2847" s="8">
        <v>23762</v>
      </c>
    </row>
    <row r="2848" spans="1:10" ht="15" customHeight="1" x14ac:dyDescent="0.2">
      <c r="A2848" s="8" t="s">
        <v>275</v>
      </c>
      <c r="B2848" s="8" t="s">
        <v>280</v>
      </c>
      <c r="C2848" s="8" t="s">
        <v>209</v>
      </c>
      <c r="D2848" s="112">
        <v>2.02256E-2</v>
      </c>
      <c r="E2848" s="112">
        <v>5.9687299999999999</v>
      </c>
      <c r="F2848" s="113">
        <v>2.3910300000000002E-9</v>
      </c>
      <c r="G2848" s="112">
        <v>7.17382E-3</v>
      </c>
      <c r="H2848" s="8">
        <v>81096</v>
      </c>
      <c r="I2848" s="8">
        <v>29761</v>
      </c>
      <c r="J2848" s="8">
        <v>28581</v>
      </c>
    </row>
    <row r="2849" spans="1:10" ht="15" customHeight="1" x14ac:dyDescent="0.2">
      <c r="A2849" s="8" t="s">
        <v>342</v>
      </c>
      <c r="B2849" s="8" t="s">
        <v>275</v>
      </c>
      <c r="C2849" s="8" t="s">
        <v>209</v>
      </c>
      <c r="D2849" s="112">
        <v>5.5907600000000004E-4</v>
      </c>
      <c r="E2849" s="112">
        <v>0.129107</v>
      </c>
      <c r="F2849" s="113">
        <v>0.89727299999999999</v>
      </c>
      <c r="G2849" s="112">
        <v>2.1896599999999999E-4</v>
      </c>
      <c r="H2849" s="8">
        <v>73024</v>
      </c>
      <c r="I2849" s="8">
        <v>32214</v>
      </c>
      <c r="J2849" s="8">
        <v>32178</v>
      </c>
    </row>
    <row r="2850" spans="1:10" ht="15" customHeight="1" x14ac:dyDescent="0.2">
      <c r="A2850" s="8" t="s">
        <v>209</v>
      </c>
      <c r="B2850" s="8" t="s">
        <v>340</v>
      </c>
      <c r="C2850" s="8" t="s">
        <v>275</v>
      </c>
      <c r="D2850" s="112">
        <v>2.3514500000000001E-2</v>
      </c>
      <c r="E2850" s="112">
        <v>5.1145300000000002</v>
      </c>
      <c r="F2850" s="113">
        <v>3.1451799999999998E-7</v>
      </c>
      <c r="G2850" s="112">
        <v>9.3608700000000003E-3</v>
      </c>
      <c r="H2850" s="8">
        <v>76163</v>
      </c>
      <c r="I2850" s="8">
        <v>30186</v>
      </c>
      <c r="J2850" s="8">
        <v>28799</v>
      </c>
    </row>
    <row r="2851" spans="1:10" ht="15" customHeight="1" x14ac:dyDescent="0.2">
      <c r="A2851" s="8" t="s">
        <v>209</v>
      </c>
      <c r="B2851" s="8" t="s">
        <v>341</v>
      </c>
      <c r="C2851" s="8" t="s">
        <v>275</v>
      </c>
      <c r="D2851" s="112">
        <v>1.3338099999999999E-3</v>
      </c>
      <c r="E2851" s="112">
        <v>0.236069</v>
      </c>
      <c r="F2851" s="113">
        <v>0.81337899999999996</v>
      </c>
      <c r="G2851" s="112">
        <v>4.25136E-4</v>
      </c>
      <c r="H2851" s="8">
        <v>98387</v>
      </c>
      <c r="I2851" s="8">
        <v>23648</v>
      </c>
      <c r="J2851" s="8">
        <v>23585</v>
      </c>
    </row>
    <row r="2852" spans="1:10" ht="15" customHeight="1" x14ac:dyDescent="0.2">
      <c r="A2852" s="8" t="s">
        <v>343</v>
      </c>
      <c r="B2852" s="8" t="s">
        <v>209</v>
      </c>
      <c r="C2852" s="8" t="s">
        <v>275</v>
      </c>
      <c r="D2852" s="112">
        <v>5.06596E-4</v>
      </c>
      <c r="E2852" s="112">
        <v>0.13281200000000001</v>
      </c>
      <c r="F2852" s="113">
        <v>0.89434199999999997</v>
      </c>
      <c r="G2852" s="112">
        <v>1.7017200000000001E-4</v>
      </c>
      <c r="H2852" s="8">
        <v>93228</v>
      </c>
      <c r="I2852" s="8">
        <v>24687</v>
      </c>
      <c r="J2852" s="8">
        <v>24662</v>
      </c>
    </row>
    <row r="2853" spans="1:10" ht="15" customHeight="1" x14ac:dyDescent="0.2">
      <c r="A2853" s="8" t="s">
        <v>345</v>
      </c>
      <c r="B2853" s="8" t="s">
        <v>209</v>
      </c>
      <c r="C2853" s="8" t="s">
        <v>275</v>
      </c>
      <c r="D2853" s="112">
        <v>4.7520399999999999E-3</v>
      </c>
      <c r="E2853" s="112">
        <v>0.87255300000000002</v>
      </c>
      <c r="F2853" s="113">
        <v>0.382907</v>
      </c>
      <c r="G2853" s="112">
        <v>1.5781300000000001E-3</v>
      </c>
      <c r="H2853" s="8">
        <v>95391</v>
      </c>
      <c r="I2853" s="8">
        <v>24738</v>
      </c>
      <c r="J2853" s="8">
        <v>24504</v>
      </c>
    </row>
    <row r="2854" spans="1:10" ht="15" customHeight="1" x14ac:dyDescent="0.2">
      <c r="A2854" s="8" t="s">
        <v>209</v>
      </c>
      <c r="B2854" s="8" t="s">
        <v>346</v>
      </c>
      <c r="C2854" s="8" t="s">
        <v>275</v>
      </c>
      <c r="D2854" s="112">
        <v>2.68638E-2</v>
      </c>
      <c r="E2854" s="112">
        <v>5.4061500000000002</v>
      </c>
      <c r="F2854" s="113">
        <v>6.4392699999999997E-8</v>
      </c>
      <c r="G2854" s="112">
        <v>1.1613999999999999E-2</v>
      </c>
      <c r="H2854" s="8">
        <v>58725</v>
      </c>
      <c r="I2854" s="8">
        <v>27197</v>
      </c>
      <c r="J2854" s="8">
        <v>25774</v>
      </c>
    </row>
    <row r="2855" spans="1:10" ht="15" customHeight="1" x14ac:dyDescent="0.2">
      <c r="A2855" s="8" t="s">
        <v>209</v>
      </c>
      <c r="B2855" s="8" t="s">
        <v>275</v>
      </c>
      <c r="C2855" s="8" t="s">
        <v>348</v>
      </c>
      <c r="D2855" s="112">
        <v>6.4584199999999994E-2</v>
      </c>
      <c r="E2855" s="112">
        <v>9.6109600000000004</v>
      </c>
      <c r="F2855" s="113">
        <v>2.2999999999999999E-16</v>
      </c>
      <c r="G2855" s="112">
        <v>2.74053E-2</v>
      </c>
      <c r="H2855" s="8">
        <v>61384</v>
      </c>
      <c r="I2855" s="8">
        <v>32275</v>
      </c>
      <c r="J2855" s="8">
        <v>28359</v>
      </c>
    </row>
    <row r="2856" spans="1:10" ht="15" customHeight="1" x14ac:dyDescent="0.2">
      <c r="A2856" s="8" t="s">
        <v>209</v>
      </c>
      <c r="B2856" s="8" t="s">
        <v>275</v>
      </c>
      <c r="C2856" s="8" t="s">
        <v>349</v>
      </c>
      <c r="D2856" s="112">
        <v>6.3526299999999994E-2</v>
      </c>
      <c r="E2856" s="112">
        <v>10.5496</v>
      </c>
      <c r="F2856" s="113">
        <v>2.2999999999999999E-16</v>
      </c>
      <c r="G2856" s="112">
        <v>2.7062099999999999E-2</v>
      </c>
      <c r="H2856" s="8">
        <v>61311</v>
      </c>
      <c r="I2856" s="8">
        <v>32286</v>
      </c>
      <c r="J2856" s="8">
        <v>28429</v>
      </c>
    </row>
    <row r="2857" spans="1:10" ht="15" customHeight="1" x14ac:dyDescent="0.2">
      <c r="A2857" s="8" t="s">
        <v>209</v>
      </c>
      <c r="B2857" s="8" t="s">
        <v>275</v>
      </c>
      <c r="C2857" s="8" t="s">
        <v>350</v>
      </c>
      <c r="D2857" s="112">
        <v>6.3064300000000004E-2</v>
      </c>
      <c r="E2857" s="112">
        <v>10.326700000000001</v>
      </c>
      <c r="F2857" s="113">
        <v>2.2999999999999999E-16</v>
      </c>
      <c r="G2857" s="112">
        <v>2.6802400000000001E-2</v>
      </c>
      <c r="H2857" s="8">
        <v>61304</v>
      </c>
      <c r="I2857" s="8">
        <v>32205</v>
      </c>
      <c r="J2857" s="8">
        <v>28384</v>
      </c>
    </row>
    <row r="2858" spans="1:10" ht="15" customHeight="1" x14ac:dyDescent="0.2">
      <c r="A2858" s="8" t="s">
        <v>332</v>
      </c>
      <c r="B2858" s="8" t="s">
        <v>209</v>
      </c>
      <c r="C2858" s="8" t="s">
        <v>275</v>
      </c>
      <c r="D2858" s="112">
        <v>1.45985E-2</v>
      </c>
      <c r="E2858" s="112">
        <v>2.8382999999999998</v>
      </c>
      <c r="F2858" s="113">
        <v>4.5355200000000003E-3</v>
      </c>
      <c r="G2858" s="112">
        <v>4.7017999999999999E-3</v>
      </c>
      <c r="H2858" s="8">
        <v>97109</v>
      </c>
      <c r="I2858" s="8">
        <v>24325</v>
      </c>
      <c r="J2858" s="8">
        <v>23625</v>
      </c>
    </row>
    <row r="2859" spans="1:10" ht="15" customHeight="1" x14ac:dyDescent="0.2">
      <c r="A2859" s="8" t="s">
        <v>342</v>
      </c>
      <c r="B2859" s="8" t="s">
        <v>280</v>
      </c>
      <c r="C2859" s="8" t="s">
        <v>209</v>
      </c>
      <c r="D2859" s="112">
        <v>1.9127000000000002E-2</v>
      </c>
      <c r="E2859" s="112">
        <v>5.1244300000000003</v>
      </c>
      <c r="F2859" s="113">
        <v>2.9843400000000001E-7</v>
      </c>
      <c r="G2859" s="112">
        <v>7.3712300000000003E-3</v>
      </c>
      <c r="H2859" s="8">
        <v>73914</v>
      </c>
      <c r="I2859" s="8">
        <v>32289</v>
      </c>
      <c r="J2859" s="8">
        <v>31077</v>
      </c>
    </row>
    <row r="2860" spans="1:10" ht="15" customHeight="1" x14ac:dyDescent="0.2">
      <c r="A2860" s="8" t="s">
        <v>209</v>
      </c>
      <c r="B2860" s="8" t="s">
        <v>340</v>
      </c>
      <c r="C2860" s="8" t="s">
        <v>280</v>
      </c>
      <c r="D2860" s="112">
        <v>2.38417E-2</v>
      </c>
      <c r="E2860" s="112">
        <v>5.6415800000000003</v>
      </c>
      <c r="F2860" s="113">
        <v>1.68496E-8</v>
      </c>
      <c r="G2860" s="112">
        <v>1.01379E-2</v>
      </c>
      <c r="H2860" s="8">
        <v>75466</v>
      </c>
      <c r="I2860" s="8">
        <v>30726</v>
      </c>
      <c r="J2860" s="8">
        <v>29295</v>
      </c>
    </row>
    <row r="2861" spans="1:10" ht="15" customHeight="1" x14ac:dyDescent="0.2">
      <c r="A2861" s="8" t="s">
        <v>209</v>
      </c>
      <c r="B2861" s="8" t="s">
        <v>341</v>
      </c>
      <c r="C2861" s="8" t="s">
        <v>280</v>
      </c>
      <c r="D2861" s="112">
        <v>3.59472E-3</v>
      </c>
      <c r="E2861" s="112">
        <v>0.758108</v>
      </c>
      <c r="F2861" s="113">
        <v>0.44838600000000001</v>
      </c>
      <c r="G2861" s="112">
        <v>1.2186199999999999E-3</v>
      </c>
      <c r="H2861" s="8">
        <v>97468</v>
      </c>
      <c r="I2861" s="8">
        <v>24010</v>
      </c>
      <c r="J2861" s="8">
        <v>23838</v>
      </c>
    </row>
    <row r="2862" spans="1:10" ht="15" customHeight="1" x14ac:dyDescent="0.2">
      <c r="A2862" s="8" t="s">
        <v>343</v>
      </c>
      <c r="B2862" s="8" t="s">
        <v>209</v>
      </c>
      <c r="C2862" s="8" t="s">
        <v>280</v>
      </c>
      <c r="D2862" s="112">
        <v>7.13045E-3</v>
      </c>
      <c r="E2862" s="112">
        <v>1.4819199999999999</v>
      </c>
      <c r="F2862" s="113">
        <v>0.13836100000000001</v>
      </c>
      <c r="G2862" s="112">
        <v>2.5454700000000002E-3</v>
      </c>
      <c r="H2862" s="8">
        <v>92580</v>
      </c>
      <c r="I2862" s="8">
        <v>25212</v>
      </c>
      <c r="J2862" s="8">
        <v>24855</v>
      </c>
    </row>
    <row r="2863" spans="1:10" ht="15" customHeight="1" x14ac:dyDescent="0.2">
      <c r="A2863" s="8" t="s">
        <v>345</v>
      </c>
      <c r="B2863" s="8" t="s">
        <v>209</v>
      </c>
      <c r="C2863" s="8" t="s">
        <v>280</v>
      </c>
      <c r="D2863" s="112">
        <v>4.9817200000000002E-3</v>
      </c>
      <c r="E2863" s="112">
        <v>0.98901499999999998</v>
      </c>
      <c r="F2863" s="113">
        <v>0.322656</v>
      </c>
      <c r="G2863" s="112">
        <v>1.7556399999999999E-3</v>
      </c>
      <c r="H2863" s="8">
        <v>94501</v>
      </c>
      <c r="I2863" s="8">
        <v>25015</v>
      </c>
      <c r="J2863" s="8">
        <v>24767</v>
      </c>
    </row>
    <row r="2864" spans="1:10" ht="15" customHeight="1" x14ac:dyDescent="0.2">
      <c r="A2864" s="8" t="s">
        <v>209</v>
      </c>
      <c r="B2864" s="8" t="s">
        <v>346</v>
      </c>
      <c r="C2864" s="8" t="s">
        <v>280</v>
      </c>
      <c r="D2864" s="112">
        <v>3.2078700000000002E-2</v>
      </c>
      <c r="E2864" s="112">
        <v>6.7335700000000003</v>
      </c>
      <c r="F2864" s="113">
        <v>1.6555000000000001E-11</v>
      </c>
      <c r="G2864" s="112">
        <v>1.4707100000000001E-2</v>
      </c>
      <c r="H2864" s="8">
        <v>57973</v>
      </c>
      <c r="I2864" s="8">
        <v>27653</v>
      </c>
      <c r="J2864" s="8">
        <v>25934</v>
      </c>
    </row>
    <row r="2865" spans="1:10" ht="15" customHeight="1" x14ac:dyDescent="0.2">
      <c r="A2865" s="8" t="s">
        <v>209</v>
      </c>
      <c r="B2865" s="8" t="s">
        <v>280</v>
      </c>
      <c r="C2865" s="8" t="s">
        <v>348</v>
      </c>
      <c r="D2865" s="112">
        <v>1.6480600000000001E-2</v>
      </c>
      <c r="E2865" s="112">
        <v>3.34579</v>
      </c>
      <c r="F2865" s="113">
        <v>8.2049300000000005E-4</v>
      </c>
      <c r="G2865" s="112">
        <v>6.7668299999999997E-3</v>
      </c>
      <c r="H2865" s="8">
        <v>63056</v>
      </c>
      <c r="I2865" s="8">
        <v>29821</v>
      </c>
      <c r="J2865" s="8">
        <v>28854</v>
      </c>
    </row>
    <row r="2866" spans="1:10" ht="15" customHeight="1" x14ac:dyDescent="0.2">
      <c r="A2866" s="8" t="s">
        <v>209</v>
      </c>
      <c r="B2866" s="8" t="s">
        <v>280</v>
      </c>
      <c r="C2866" s="8" t="s">
        <v>349</v>
      </c>
      <c r="D2866" s="112">
        <v>1.53159E-2</v>
      </c>
      <c r="E2866" s="112">
        <v>2.9827300000000001</v>
      </c>
      <c r="F2866" s="113">
        <v>2.8568999999999999E-3</v>
      </c>
      <c r="G2866" s="112">
        <v>6.3074400000000001E-3</v>
      </c>
      <c r="H2866" s="8">
        <v>62957</v>
      </c>
      <c r="I2866" s="8">
        <v>29798</v>
      </c>
      <c r="J2866" s="8">
        <v>28899</v>
      </c>
    </row>
    <row r="2867" spans="1:10" ht="15" customHeight="1" x14ac:dyDescent="0.2">
      <c r="A2867" s="8" t="s">
        <v>209</v>
      </c>
      <c r="B2867" s="8" t="s">
        <v>280</v>
      </c>
      <c r="C2867" s="8" t="s">
        <v>350</v>
      </c>
      <c r="D2867" s="112">
        <v>1.08562E-2</v>
      </c>
      <c r="E2867" s="112">
        <v>1.9690000000000001</v>
      </c>
      <c r="F2867" s="113">
        <v>4.8952599999999999E-2</v>
      </c>
      <c r="G2867" s="112">
        <v>4.4469699999999997E-3</v>
      </c>
      <c r="H2867" s="8">
        <v>62978</v>
      </c>
      <c r="I2867" s="8">
        <v>29517</v>
      </c>
      <c r="J2867" s="8">
        <v>28883</v>
      </c>
    </row>
    <row r="2868" spans="1:10" ht="15" customHeight="1" x14ac:dyDescent="0.2">
      <c r="A2868" s="8" t="s">
        <v>332</v>
      </c>
      <c r="B2868" s="8" t="s">
        <v>209</v>
      </c>
      <c r="C2868" s="8" t="s">
        <v>280</v>
      </c>
      <c r="D2868" s="112">
        <v>1.17874E-2</v>
      </c>
      <c r="E2868" s="112">
        <v>2.67584</v>
      </c>
      <c r="F2868" s="113">
        <v>7.45424E-3</v>
      </c>
      <c r="G2868" s="112">
        <v>4.0502100000000003E-3</v>
      </c>
      <c r="H2868" s="8">
        <v>96254</v>
      </c>
      <c r="I2868" s="8">
        <v>24635</v>
      </c>
      <c r="J2868" s="8">
        <v>24061</v>
      </c>
    </row>
    <row r="2869" spans="1:10" ht="15" customHeight="1" x14ac:dyDescent="0.2">
      <c r="A2869" s="8" t="s">
        <v>209</v>
      </c>
      <c r="B2869" s="8" t="s">
        <v>340</v>
      </c>
      <c r="C2869" s="8" t="s">
        <v>342</v>
      </c>
      <c r="D2869" s="112">
        <v>1.9951699999999999E-2</v>
      </c>
      <c r="E2869" s="112">
        <v>5.8057299999999996</v>
      </c>
      <c r="F2869" s="113">
        <v>6.4084499999999997E-9</v>
      </c>
      <c r="G2869" s="112">
        <v>8.9767300000000005E-3</v>
      </c>
      <c r="H2869" s="8">
        <v>76581</v>
      </c>
      <c r="I2869" s="8">
        <v>30417</v>
      </c>
      <c r="J2869" s="8">
        <v>29227</v>
      </c>
    </row>
    <row r="2870" spans="1:10" ht="15" customHeight="1" x14ac:dyDescent="0.2">
      <c r="A2870" s="8" t="s">
        <v>209</v>
      </c>
      <c r="B2870" s="8" t="s">
        <v>341</v>
      </c>
      <c r="C2870" s="8" t="s">
        <v>342</v>
      </c>
      <c r="D2870" s="112">
        <v>1.21779E-2</v>
      </c>
      <c r="E2870" s="112">
        <v>2.9595899999999999</v>
      </c>
      <c r="F2870" s="113">
        <v>3.0804399999999998E-3</v>
      </c>
      <c r="G2870" s="112">
        <v>4.3679299999999999E-3</v>
      </c>
      <c r="H2870" s="8">
        <v>98264</v>
      </c>
      <c r="I2870" s="8">
        <v>24062</v>
      </c>
      <c r="J2870" s="8">
        <v>23483</v>
      </c>
    </row>
    <row r="2871" spans="1:10" ht="15" customHeight="1" x14ac:dyDescent="0.2">
      <c r="A2871" s="8" t="s">
        <v>209</v>
      </c>
      <c r="B2871" s="8" t="s">
        <v>343</v>
      </c>
      <c r="C2871" s="8" t="s">
        <v>342</v>
      </c>
      <c r="D2871" s="112">
        <v>5.8416099999999997E-3</v>
      </c>
      <c r="E2871" s="112">
        <v>1.3877699999999999</v>
      </c>
      <c r="F2871" s="113">
        <v>0.16520699999999999</v>
      </c>
      <c r="G2871" s="112">
        <v>2.215E-3</v>
      </c>
      <c r="H2871" s="8">
        <v>93293</v>
      </c>
      <c r="I2871" s="8">
        <v>25053</v>
      </c>
      <c r="J2871" s="8">
        <v>24762</v>
      </c>
    </row>
    <row r="2872" spans="1:10" ht="15" customHeight="1" x14ac:dyDescent="0.2">
      <c r="A2872" s="8" t="s">
        <v>209</v>
      </c>
      <c r="B2872" s="8" t="s">
        <v>345</v>
      </c>
      <c r="C2872" s="8" t="s">
        <v>342</v>
      </c>
      <c r="D2872" s="112">
        <v>9.1706200000000009E-3</v>
      </c>
      <c r="E2872" s="112">
        <v>1.6554599999999999</v>
      </c>
      <c r="F2872" s="113">
        <v>9.7830500000000001E-2</v>
      </c>
      <c r="G2872" s="112">
        <v>3.4430699999999999E-3</v>
      </c>
      <c r="H2872" s="8">
        <v>95280</v>
      </c>
      <c r="I2872" s="8">
        <v>25090</v>
      </c>
      <c r="J2872" s="8">
        <v>24634</v>
      </c>
    </row>
    <row r="2873" spans="1:10" ht="15" customHeight="1" x14ac:dyDescent="0.2">
      <c r="A2873" s="8" t="s">
        <v>209</v>
      </c>
      <c r="B2873" s="8" t="s">
        <v>346</v>
      </c>
      <c r="C2873" s="8" t="s">
        <v>342</v>
      </c>
      <c r="D2873" s="112">
        <v>3.5105499999999998E-2</v>
      </c>
      <c r="E2873" s="112">
        <v>7.8372900000000003</v>
      </c>
      <c r="F2873" s="113">
        <v>4.66294E-15</v>
      </c>
      <c r="G2873" s="112">
        <v>1.7004399999999999E-2</v>
      </c>
      <c r="H2873" s="8">
        <v>58647</v>
      </c>
      <c r="I2873" s="8">
        <v>27510</v>
      </c>
      <c r="J2873" s="8">
        <v>25644</v>
      </c>
    </row>
    <row r="2874" spans="1:10" ht="15" customHeight="1" x14ac:dyDescent="0.2">
      <c r="A2874" s="8" t="s">
        <v>342</v>
      </c>
      <c r="B2874" s="8" t="s">
        <v>209</v>
      </c>
      <c r="C2874" s="8" t="s">
        <v>348</v>
      </c>
      <c r="D2874" s="112">
        <v>4.8929599999999997E-2</v>
      </c>
      <c r="E2874" s="112">
        <v>13.730499999999999</v>
      </c>
      <c r="F2874" s="113">
        <v>2.2999999999999999E-16</v>
      </c>
      <c r="G2874" s="112">
        <v>1.9674899999999999E-2</v>
      </c>
      <c r="H2874" s="8">
        <v>63675</v>
      </c>
      <c r="I2874" s="8">
        <v>30720</v>
      </c>
      <c r="J2874" s="8">
        <v>27854</v>
      </c>
    </row>
    <row r="2875" spans="1:10" ht="15" customHeight="1" x14ac:dyDescent="0.2">
      <c r="A2875" s="8" t="s">
        <v>342</v>
      </c>
      <c r="B2875" s="8" t="s">
        <v>209</v>
      </c>
      <c r="C2875" s="8" t="s">
        <v>349</v>
      </c>
      <c r="D2875" s="112">
        <v>4.5707600000000001E-2</v>
      </c>
      <c r="E2875" s="112">
        <v>12.530099999999999</v>
      </c>
      <c r="F2875" s="113">
        <v>2.2999999999999999E-16</v>
      </c>
      <c r="G2875" s="112">
        <v>1.8441699999999998E-2</v>
      </c>
      <c r="H2875" s="8">
        <v>63424</v>
      </c>
      <c r="I2875" s="8">
        <v>30611</v>
      </c>
      <c r="J2875" s="8">
        <v>27935</v>
      </c>
    </row>
    <row r="2876" spans="1:10" ht="15" customHeight="1" x14ac:dyDescent="0.2">
      <c r="A2876" s="8" t="s">
        <v>342</v>
      </c>
      <c r="B2876" s="8" t="s">
        <v>209</v>
      </c>
      <c r="C2876" s="8" t="s">
        <v>350</v>
      </c>
      <c r="D2876" s="112">
        <v>4.8939999999999997E-2</v>
      </c>
      <c r="E2876" s="112">
        <v>14.113300000000001</v>
      </c>
      <c r="F2876" s="113">
        <v>2.2999999999999999E-16</v>
      </c>
      <c r="G2876" s="112">
        <v>1.96665E-2</v>
      </c>
      <c r="H2876" s="8">
        <v>63478</v>
      </c>
      <c r="I2876" s="8">
        <v>30628</v>
      </c>
      <c r="J2876" s="8">
        <v>27770</v>
      </c>
    </row>
    <row r="2877" spans="1:10" ht="15" customHeight="1" x14ac:dyDescent="0.2">
      <c r="A2877" s="8" t="s">
        <v>332</v>
      </c>
      <c r="B2877" s="8" t="s">
        <v>209</v>
      </c>
      <c r="C2877" s="8" t="s">
        <v>342</v>
      </c>
      <c r="D2877" s="112">
        <v>1.26176E-3</v>
      </c>
      <c r="E2877" s="112">
        <v>0.259019</v>
      </c>
      <c r="F2877" s="113">
        <v>0.79562100000000002</v>
      </c>
      <c r="G2877" s="112">
        <v>4.5991899999999999E-4</v>
      </c>
      <c r="H2877" s="8">
        <v>96970</v>
      </c>
      <c r="I2877" s="8">
        <v>24203</v>
      </c>
      <c r="J2877" s="8">
        <v>24142</v>
      </c>
    </row>
    <row r="2878" spans="1:10" ht="15" customHeight="1" x14ac:dyDescent="0.2">
      <c r="A2878" s="8" t="s">
        <v>341</v>
      </c>
      <c r="B2878" s="8" t="s">
        <v>209</v>
      </c>
      <c r="C2878" s="8" t="s">
        <v>340</v>
      </c>
      <c r="D2878" s="112">
        <v>1.6175499999999999E-3</v>
      </c>
      <c r="E2878" s="112">
        <v>0.43876599999999999</v>
      </c>
      <c r="F2878" s="113">
        <v>0.66083099999999995</v>
      </c>
      <c r="G2878" s="112">
        <v>9.2400299999999996E-4</v>
      </c>
      <c r="H2878" s="8">
        <v>59957</v>
      </c>
      <c r="I2878" s="8">
        <v>32509</v>
      </c>
      <c r="J2878" s="8">
        <v>32404</v>
      </c>
    </row>
    <row r="2879" spans="1:10" ht="15" customHeight="1" x14ac:dyDescent="0.2">
      <c r="A2879" s="8" t="s">
        <v>340</v>
      </c>
      <c r="B2879" s="8" t="s">
        <v>209</v>
      </c>
      <c r="C2879" s="8" t="s">
        <v>343</v>
      </c>
      <c r="D2879" s="112">
        <v>0.116912</v>
      </c>
      <c r="E2879" s="112">
        <v>22.2105</v>
      </c>
      <c r="F2879" s="113">
        <v>2.2999999999999999E-16</v>
      </c>
      <c r="G2879" s="112">
        <v>9.9792000000000006E-2</v>
      </c>
      <c r="H2879" s="8">
        <v>30643</v>
      </c>
      <c r="I2879" s="8">
        <v>52243</v>
      </c>
      <c r="J2879" s="8">
        <v>41306</v>
      </c>
    </row>
    <row r="2880" spans="1:10" ht="15" customHeight="1" x14ac:dyDescent="0.2">
      <c r="A2880" s="8" t="s">
        <v>209</v>
      </c>
      <c r="B2880" s="8" t="s">
        <v>345</v>
      </c>
      <c r="C2880" s="8" t="s">
        <v>340</v>
      </c>
      <c r="D2880" s="112">
        <v>2.2750800000000001E-3</v>
      </c>
      <c r="E2880" s="112">
        <v>0.60472199999999998</v>
      </c>
      <c r="F2880" s="113">
        <v>0.54536399999999996</v>
      </c>
      <c r="G2880" s="112">
        <v>1.3575E-3</v>
      </c>
      <c r="H2880" s="8">
        <v>57104</v>
      </c>
      <c r="I2880" s="8">
        <v>33922</v>
      </c>
      <c r="J2880" s="8">
        <v>33768</v>
      </c>
    </row>
    <row r="2881" spans="1:10" ht="15" customHeight="1" x14ac:dyDescent="0.2">
      <c r="A2881" s="8" t="s">
        <v>209</v>
      </c>
      <c r="B2881" s="8" t="s">
        <v>346</v>
      </c>
      <c r="C2881" s="8" t="s">
        <v>340</v>
      </c>
      <c r="D2881" s="112">
        <v>4.3518300000000001E-3</v>
      </c>
      <c r="E2881" s="112">
        <v>0.86729900000000004</v>
      </c>
      <c r="F2881" s="113">
        <v>0.38577800000000001</v>
      </c>
      <c r="G2881" s="112">
        <v>3.3632499999999999E-3</v>
      </c>
      <c r="H2881" s="8">
        <v>30060</v>
      </c>
      <c r="I2881" s="8">
        <v>36580</v>
      </c>
      <c r="J2881" s="8">
        <v>36263</v>
      </c>
    </row>
    <row r="2882" spans="1:10" ht="15" customHeight="1" x14ac:dyDescent="0.2">
      <c r="A2882" s="8" t="s">
        <v>209</v>
      </c>
      <c r="B2882" s="8" t="s">
        <v>340</v>
      </c>
      <c r="C2882" s="8" t="s">
        <v>348</v>
      </c>
      <c r="D2882" s="112">
        <v>6.2767500000000002E-3</v>
      </c>
      <c r="E2882" s="112">
        <v>1.0549299999999999</v>
      </c>
      <c r="F2882" s="113">
        <v>0.29145900000000002</v>
      </c>
      <c r="G2882" s="112">
        <v>1.8479900000000001E-3</v>
      </c>
      <c r="H2882" s="8">
        <v>101263</v>
      </c>
      <c r="I2882" s="8">
        <v>21162</v>
      </c>
      <c r="J2882" s="8">
        <v>20898</v>
      </c>
    </row>
    <row r="2883" spans="1:10" ht="15" customHeight="1" x14ac:dyDescent="0.2">
      <c r="A2883" s="8" t="s">
        <v>209</v>
      </c>
      <c r="B2883" s="8" t="s">
        <v>340</v>
      </c>
      <c r="C2883" s="8" t="s">
        <v>349</v>
      </c>
      <c r="D2883" s="112">
        <v>4.5119899999999996E-3</v>
      </c>
      <c r="E2883" s="112">
        <v>0.72989300000000001</v>
      </c>
      <c r="F2883" s="113">
        <v>0.46545599999999998</v>
      </c>
      <c r="G2883" s="112">
        <v>1.33347E-3</v>
      </c>
      <c r="H2883" s="8">
        <v>101137</v>
      </c>
      <c r="I2883" s="8">
        <v>21150</v>
      </c>
      <c r="J2883" s="8">
        <v>20960</v>
      </c>
    </row>
    <row r="2884" spans="1:10" ht="15" customHeight="1" x14ac:dyDescent="0.2">
      <c r="A2884" s="8" t="s">
        <v>209</v>
      </c>
      <c r="B2884" s="8" t="s">
        <v>340</v>
      </c>
      <c r="C2884" s="8" t="s">
        <v>350</v>
      </c>
      <c r="D2884" s="112">
        <v>2.6377699999999998E-3</v>
      </c>
      <c r="E2884" s="112">
        <v>0.47771000000000002</v>
      </c>
      <c r="F2884" s="113">
        <v>0.632857</v>
      </c>
      <c r="G2884" s="112">
        <v>7.7886000000000003E-4</v>
      </c>
      <c r="H2884" s="8">
        <v>101244</v>
      </c>
      <c r="I2884" s="8">
        <v>21096</v>
      </c>
      <c r="J2884" s="8">
        <v>20985</v>
      </c>
    </row>
    <row r="2885" spans="1:10" ht="15" customHeight="1" x14ac:dyDescent="0.2">
      <c r="A2885" s="8" t="s">
        <v>332</v>
      </c>
      <c r="B2885" s="8" t="s">
        <v>209</v>
      </c>
      <c r="C2885" s="8" t="s">
        <v>340</v>
      </c>
      <c r="D2885" s="112">
        <v>2.2025800000000002E-2</v>
      </c>
      <c r="E2885" s="112">
        <v>5.80769</v>
      </c>
      <c r="F2885" s="113">
        <v>6.3341800000000001E-9</v>
      </c>
      <c r="G2885" s="112">
        <v>1.26108E-2</v>
      </c>
      <c r="H2885" s="8">
        <v>59063</v>
      </c>
      <c r="I2885" s="8">
        <v>33641</v>
      </c>
      <c r="J2885" s="8">
        <v>32191</v>
      </c>
    </row>
    <row r="2886" spans="1:10" ht="15" customHeight="1" x14ac:dyDescent="0.2">
      <c r="A2886" s="8" t="s">
        <v>209</v>
      </c>
      <c r="B2886" s="8" t="s">
        <v>343</v>
      </c>
      <c r="C2886" s="8" t="s">
        <v>341</v>
      </c>
      <c r="D2886" s="112">
        <v>6.11815E-2</v>
      </c>
      <c r="E2886" s="112">
        <v>10.9536</v>
      </c>
      <c r="F2886" s="113">
        <v>2.2999999999999999E-16</v>
      </c>
      <c r="G2886" s="112">
        <v>5.2843599999999998E-2</v>
      </c>
      <c r="H2886" s="8">
        <v>33625</v>
      </c>
      <c r="I2886" s="8">
        <v>44368</v>
      </c>
      <c r="J2886" s="8">
        <v>39252</v>
      </c>
    </row>
    <row r="2887" spans="1:10" ht="15" customHeight="1" x14ac:dyDescent="0.2">
      <c r="A2887" s="8" t="s">
        <v>345</v>
      </c>
      <c r="B2887" s="8" t="s">
        <v>209</v>
      </c>
      <c r="C2887" s="8" t="s">
        <v>341</v>
      </c>
      <c r="D2887" s="112">
        <v>1.1050900000000001E-2</v>
      </c>
      <c r="E2887" s="112">
        <v>2.8754200000000001</v>
      </c>
      <c r="F2887" s="113">
        <v>4.0348900000000002E-3</v>
      </c>
      <c r="G2887" s="112">
        <v>9.2095200000000006E-3</v>
      </c>
      <c r="H2887" s="8">
        <v>37394</v>
      </c>
      <c r="I2887" s="8">
        <v>41491</v>
      </c>
      <c r="J2887" s="8">
        <v>40584</v>
      </c>
    </row>
    <row r="2888" spans="1:10" ht="15" customHeight="1" x14ac:dyDescent="0.2">
      <c r="A2888" s="8" t="s">
        <v>341</v>
      </c>
      <c r="B2888" s="8" t="s">
        <v>209</v>
      </c>
      <c r="C2888" s="8" t="s">
        <v>346</v>
      </c>
      <c r="D2888" s="112">
        <v>1.3725799999999999E-4</v>
      </c>
      <c r="E2888" s="112">
        <v>2.6490199999999998E-2</v>
      </c>
      <c r="F2888" s="113">
        <v>0.97886600000000001</v>
      </c>
      <c r="G2888" s="112">
        <v>8.3853399999999999E-5</v>
      </c>
      <c r="H2888" s="8">
        <v>54533</v>
      </c>
      <c r="I2888" s="8">
        <v>25503</v>
      </c>
      <c r="J2888" s="8">
        <v>25496</v>
      </c>
    </row>
    <row r="2889" spans="1:10" ht="15" customHeight="1" x14ac:dyDescent="0.2">
      <c r="A2889" s="8" t="s">
        <v>209</v>
      </c>
      <c r="B2889" s="8" t="s">
        <v>341</v>
      </c>
      <c r="C2889" s="8" t="s">
        <v>348</v>
      </c>
      <c r="D2889" s="112">
        <v>1.49418E-2</v>
      </c>
      <c r="E2889" s="112">
        <v>3.0640100000000001</v>
      </c>
      <c r="F2889" s="113">
        <v>2.1838999999999999E-3</v>
      </c>
      <c r="G2889" s="112">
        <v>3.6192099999999999E-3</v>
      </c>
      <c r="H2889" s="8">
        <v>124861</v>
      </c>
      <c r="I2889" s="8">
        <v>17559</v>
      </c>
      <c r="J2889" s="8">
        <v>17042</v>
      </c>
    </row>
    <row r="2890" spans="1:10" ht="15" customHeight="1" x14ac:dyDescent="0.2">
      <c r="A2890" s="8" t="s">
        <v>209</v>
      </c>
      <c r="B2890" s="8" t="s">
        <v>341</v>
      </c>
      <c r="C2890" s="8" t="s">
        <v>349</v>
      </c>
      <c r="D2890" s="112">
        <v>1.60129E-2</v>
      </c>
      <c r="E2890" s="112">
        <v>3.2380300000000002</v>
      </c>
      <c r="F2890" s="113">
        <v>1.2036E-3</v>
      </c>
      <c r="G2890" s="112">
        <v>3.9022200000000001E-3</v>
      </c>
      <c r="H2890" s="8">
        <v>124688</v>
      </c>
      <c r="I2890" s="8">
        <v>17639</v>
      </c>
      <c r="J2890" s="8">
        <v>17083</v>
      </c>
    </row>
    <row r="2891" spans="1:10" ht="15" customHeight="1" x14ac:dyDescent="0.2">
      <c r="A2891" s="8" t="s">
        <v>209</v>
      </c>
      <c r="B2891" s="8" t="s">
        <v>341</v>
      </c>
      <c r="C2891" s="8" t="s">
        <v>350</v>
      </c>
      <c r="D2891" s="112">
        <v>9.5793200000000005E-3</v>
      </c>
      <c r="E2891" s="112">
        <v>2.10453</v>
      </c>
      <c r="F2891" s="113">
        <v>3.5332599999999999E-2</v>
      </c>
      <c r="G2891" s="112">
        <v>2.3295600000000001E-3</v>
      </c>
      <c r="H2891" s="8">
        <v>124877</v>
      </c>
      <c r="I2891" s="8">
        <v>17495</v>
      </c>
      <c r="J2891" s="8">
        <v>17163</v>
      </c>
    </row>
    <row r="2892" spans="1:10" ht="15" customHeight="1" x14ac:dyDescent="0.2">
      <c r="A2892" s="8" t="s">
        <v>332</v>
      </c>
      <c r="B2892" s="8" t="s">
        <v>341</v>
      </c>
      <c r="C2892" s="8" t="s">
        <v>209</v>
      </c>
      <c r="D2892" s="112">
        <v>3.3563500000000003E-2</v>
      </c>
      <c r="E2892" s="112">
        <v>8.1809399999999997</v>
      </c>
      <c r="F2892" s="113">
        <v>2.2999999999999999E-16</v>
      </c>
      <c r="G2892" s="112">
        <v>2.2129099999999999E-2</v>
      </c>
      <c r="H2892" s="8">
        <v>55872</v>
      </c>
      <c r="I2892" s="8">
        <v>31210</v>
      </c>
      <c r="J2892" s="8">
        <v>29183</v>
      </c>
    </row>
    <row r="2893" spans="1:10" ht="15" customHeight="1" x14ac:dyDescent="0.2">
      <c r="A2893" s="8" t="s">
        <v>209</v>
      </c>
      <c r="B2893" s="8" t="s">
        <v>345</v>
      </c>
      <c r="C2893" s="8" t="s">
        <v>343</v>
      </c>
      <c r="D2893" s="112">
        <v>4.2152099999999996E-3</v>
      </c>
      <c r="E2893" s="112">
        <v>1.0099100000000001</v>
      </c>
      <c r="F2893" s="113">
        <v>0.31253799999999998</v>
      </c>
      <c r="G2893" s="112">
        <v>3.3477699999999999E-3</v>
      </c>
      <c r="H2893" s="8">
        <v>40537</v>
      </c>
      <c r="I2893" s="8">
        <v>39309</v>
      </c>
      <c r="J2893" s="8">
        <v>38979</v>
      </c>
    </row>
    <row r="2894" spans="1:10" ht="15" customHeight="1" x14ac:dyDescent="0.2">
      <c r="A2894" s="8" t="s">
        <v>209</v>
      </c>
      <c r="B2894" s="8" t="s">
        <v>343</v>
      </c>
      <c r="C2894" s="8" t="s">
        <v>346</v>
      </c>
      <c r="D2894" s="112">
        <v>3.3404900000000001E-2</v>
      </c>
      <c r="E2894" s="112">
        <v>5.85724</v>
      </c>
      <c r="F2894" s="113">
        <v>4.7062299999999998E-9</v>
      </c>
      <c r="G2894" s="112">
        <v>2.1605200000000001E-2</v>
      </c>
      <c r="H2894" s="8">
        <v>50054</v>
      </c>
      <c r="I2894" s="8">
        <v>27672</v>
      </c>
      <c r="J2894" s="8">
        <v>25883</v>
      </c>
    </row>
    <row r="2895" spans="1:10" ht="15" customHeight="1" x14ac:dyDescent="0.2">
      <c r="A2895" s="8" t="s">
        <v>343</v>
      </c>
      <c r="B2895" s="8" t="s">
        <v>209</v>
      </c>
      <c r="C2895" s="8" t="s">
        <v>348</v>
      </c>
      <c r="D2895" s="112">
        <v>7.8550900000000003E-3</v>
      </c>
      <c r="E2895" s="112">
        <v>1.4827300000000001</v>
      </c>
      <c r="F2895" s="113">
        <v>0.13814499999999999</v>
      </c>
      <c r="G2895" s="112">
        <v>1.9825899999999998E-3</v>
      </c>
      <c r="H2895" s="8">
        <v>119259</v>
      </c>
      <c r="I2895" s="8">
        <v>18027</v>
      </c>
      <c r="J2895" s="8">
        <v>17746</v>
      </c>
    </row>
    <row r="2896" spans="1:10" ht="15" customHeight="1" x14ac:dyDescent="0.2">
      <c r="A2896" s="8" t="s">
        <v>343</v>
      </c>
      <c r="B2896" s="8" t="s">
        <v>209</v>
      </c>
      <c r="C2896" s="8" t="s">
        <v>349</v>
      </c>
      <c r="D2896" s="112">
        <v>6.5682400000000004E-3</v>
      </c>
      <c r="E2896" s="112">
        <v>1.1435299999999999</v>
      </c>
      <c r="F2896" s="113">
        <v>0.25281900000000002</v>
      </c>
      <c r="G2896" s="112">
        <v>1.65625E-3</v>
      </c>
      <c r="H2896" s="8">
        <v>118965</v>
      </c>
      <c r="I2896" s="8">
        <v>17930</v>
      </c>
      <c r="J2896" s="8">
        <v>17696</v>
      </c>
    </row>
    <row r="2897" spans="1:10" ht="15" customHeight="1" x14ac:dyDescent="0.2">
      <c r="A2897" s="8" t="s">
        <v>343</v>
      </c>
      <c r="B2897" s="8" t="s">
        <v>209</v>
      </c>
      <c r="C2897" s="8" t="s">
        <v>350</v>
      </c>
      <c r="D2897" s="112">
        <v>1.5547800000000001E-2</v>
      </c>
      <c r="E2897" s="112">
        <v>2.7601599999999999</v>
      </c>
      <c r="F2897" s="113">
        <v>5.7772500000000003E-3</v>
      </c>
      <c r="G2897" s="112">
        <v>3.91019E-3</v>
      </c>
      <c r="H2897" s="8">
        <v>119218</v>
      </c>
      <c r="I2897" s="8">
        <v>18093</v>
      </c>
      <c r="J2897" s="8">
        <v>17539</v>
      </c>
    </row>
    <row r="2898" spans="1:10" ht="15" customHeight="1" x14ac:dyDescent="0.2">
      <c r="A2898" s="8" t="s">
        <v>343</v>
      </c>
      <c r="B2898" s="8" t="s">
        <v>332</v>
      </c>
      <c r="C2898" s="8" t="s">
        <v>209</v>
      </c>
      <c r="D2898" s="112">
        <v>4.93462E-2</v>
      </c>
      <c r="E2898" s="112">
        <v>9.0426400000000005</v>
      </c>
      <c r="F2898" s="113">
        <v>2.2999999999999999E-16</v>
      </c>
      <c r="G2898" s="112">
        <v>3.8232500000000003E-2</v>
      </c>
      <c r="H2898" s="8">
        <v>44293</v>
      </c>
      <c r="I2898" s="8">
        <v>38362</v>
      </c>
      <c r="J2898" s="8">
        <v>34754</v>
      </c>
    </row>
    <row r="2899" spans="1:10" ht="15" customHeight="1" x14ac:dyDescent="0.2">
      <c r="A2899" s="8" t="s">
        <v>209</v>
      </c>
      <c r="B2899" s="8" t="s">
        <v>345</v>
      </c>
      <c r="C2899" s="8" t="s">
        <v>346</v>
      </c>
      <c r="D2899" s="112">
        <v>1.25743E-2</v>
      </c>
      <c r="E2899" s="112">
        <v>1.95238</v>
      </c>
      <c r="F2899" s="113">
        <v>5.0893300000000002E-2</v>
      </c>
      <c r="G2899" s="112">
        <v>7.9596300000000005E-3</v>
      </c>
      <c r="H2899" s="8">
        <v>51832</v>
      </c>
      <c r="I2899" s="8">
        <v>26735</v>
      </c>
      <c r="J2899" s="8">
        <v>26071</v>
      </c>
    </row>
    <row r="2900" spans="1:10" ht="15" customHeight="1" x14ac:dyDescent="0.2">
      <c r="A2900" s="8" t="s">
        <v>345</v>
      </c>
      <c r="B2900" s="8" t="s">
        <v>209</v>
      </c>
      <c r="C2900" s="8" t="s">
        <v>348</v>
      </c>
      <c r="D2900" s="112">
        <v>2.3274699999999999E-3</v>
      </c>
      <c r="E2900" s="112">
        <v>0.36907099999999998</v>
      </c>
      <c r="F2900" s="113">
        <v>0.71207500000000001</v>
      </c>
      <c r="G2900" s="112">
        <v>5.8127700000000005E-4</v>
      </c>
      <c r="H2900" s="8">
        <v>121517</v>
      </c>
      <c r="I2900" s="8">
        <v>17872</v>
      </c>
      <c r="J2900" s="8">
        <v>17789</v>
      </c>
    </row>
    <row r="2901" spans="1:10" ht="15" customHeight="1" x14ac:dyDescent="0.2">
      <c r="A2901" s="8" t="s">
        <v>209</v>
      </c>
      <c r="B2901" s="8" t="s">
        <v>345</v>
      </c>
      <c r="C2901" s="8" t="s">
        <v>349</v>
      </c>
      <c r="D2901" s="112">
        <v>1.17647E-3</v>
      </c>
      <c r="E2901" s="112">
        <v>0.17338500000000001</v>
      </c>
      <c r="F2901" s="113">
        <v>0.86234900000000003</v>
      </c>
      <c r="G2901" s="112">
        <v>2.95054E-4</v>
      </c>
      <c r="H2901" s="8">
        <v>121280</v>
      </c>
      <c r="I2901" s="8">
        <v>17871</v>
      </c>
      <c r="J2901" s="8">
        <v>17829</v>
      </c>
    </row>
    <row r="2902" spans="1:10" ht="15" customHeight="1" x14ac:dyDescent="0.2">
      <c r="A2902" s="8" t="s">
        <v>345</v>
      </c>
      <c r="B2902" s="8" t="s">
        <v>209</v>
      </c>
      <c r="C2902" s="8" t="s">
        <v>350</v>
      </c>
      <c r="D2902" s="112">
        <v>3.54032E-3</v>
      </c>
      <c r="E2902" s="112">
        <v>0.53408100000000003</v>
      </c>
      <c r="F2902" s="113">
        <v>0.59328599999999998</v>
      </c>
      <c r="G2902" s="112">
        <v>8.8411700000000002E-4</v>
      </c>
      <c r="H2902" s="8">
        <v>121394</v>
      </c>
      <c r="I2902" s="8">
        <v>17858</v>
      </c>
      <c r="J2902" s="8">
        <v>17732</v>
      </c>
    </row>
    <row r="2903" spans="1:10" ht="15" customHeight="1" x14ac:dyDescent="0.2">
      <c r="A2903" s="8" t="s">
        <v>209</v>
      </c>
      <c r="B2903" s="8" t="s">
        <v>345</v>
      </c>
      <c r="C2903" s="8" t="s">
        <v>332</v>
      </c>
      <c r="D2903" s="112">
        <v>7.7797600000000001E-3</v>
      </c>
      <c r="E2903" s="112">
        <v>1.63002</v>
      </c>
      <c r="F2903" s="113">
        <v>0.10309699999999999</v>
      </c>
      <c r="G2903" s="112">
        <v>6.4499700000000002E-3</v>
      </c>
      <c r="H2903" s="8">
        <v>38287</v>
      </c>
      <c r="I2903" s="8">
        <v>40999</v>
      </c>
      <c r="J2903" s="8">
        <v>40366</v>
      </c>
    </row>
    <row r="2904" spans="1:10" ht="15" customHeight="1" x14ac:dyDescent="0.2">
      <c r="A2904" s="8" t="s">
        <v>346</v>
      </c>
      <c r="B2904" s="8" t="s">
        <v>209</v>
      </c>
      <c r="C2904" s="8" t="s">
        <v>348</v>
      </c>
      <c r="D2904" s="112">
        <v>4.60671E-2</v>
      </c>
      <c r="E2904" s="112">
        <v>9.3976699999999997</v>
      </c>
      <c r="F2904" s="113">
        <v>2.2999999999999999E-16</v>
      </c>
      <c r="G2904" s="112">
        <v>1.4447099999999999E-2</v>
      </c>
      <c r="H2904" s="8">
        <v>79303</v>
      </c>
      <c r="I2904" s="8">
        <v>19483</v>
      </c>
      <c r="J2904" s="8">
        <v>17767</v>
      </c>
    </row>
    <row r="2905" spans="1:10" ht="15" customHeight="1" x14ac:dyDescent="0.2">
      <c r="A2905" s="8" t="s">
        <v>346</v>
      </c>
      <c r="B2905" s="8" t="s">
        <v>209</v>
      </c>
      <c r="C2905" s="8" t="s">
        <v>349</v>
      </c>
      <c r="D2905" s="112">
        <v>4.5545099999999998E-2</v>
      </c>
      <c r="E2905" s="112">
        <v>9.8485999999999994</v>
      </c>
      <c r="F2905" s="113">
        <v>2.2999999999999999E-16</v>
      </c>
      <c r="G2905" s="112">
        <v>1.4270700000000001E-2</v>
      </c>
      <c r="H2905" s="8">
        <v>79171</v>
      </c>
      <c r="I2905" s="8">
        <v>19421</v>
      </c>
      <c r="J2905" s="8">
        <v>17729</v>
      </c>
    </row>
    <row r="2906" spans="1:10" ht="15" customHeight="1" x14ac:dyDescent="0.2">
      <c r="A2906" s="8" t="s">
        <v>346</v>
      </c>
      <c r="B2906" s="8" t="s">
        <v>209</v>
      </c>
      <c r="C2906" s="8" t="s">
        <v>350</v>
      </c>
      <c r="D2906" s="112">
        <v>4.6784300000000001E-2</v>
      </c>
      <c r="E2906" s="112">
        <v>8.3931900000000006</v>
      </c>
      <c r="F2906" s="113">
        <v>2.2999999999999999E-16</v>
      </c>
      <c r="G2906" s="112">
        <v>1.46751E-2</v>
      </c>
      <c r="H2906" s="8">
        <v>79345</v>
      </c>
      <c r="I2906" s="8">
        <v>19466</v>
      </c>
      <c r="J2906" s="8">
        <v>17726</v>
      </c>
    </row>
    <row r="2907" spans="1:10" ht="15" customHeight="1" x14ac:dyDescent="0.2">
      <c r="A2907" s="8" t="s">
        <v>332</v>
      </c>
      <c r="B2907" s="8" t="s">
        <v>209</v>
      </c>
      <c r="C2907" s="8" t="s">
        <v>346</v>
      </c>
      <c r="D2907" s="112">
        <v>1.04243E-3</v>
      </c>
      <c r="E2907" s="112">
        <v>0.20477400000000001</v>
      </c>
      <c r="F2907" s="113">
        <v>0.83774800000000005</v>
      </c>
      <c r="G2907" s="112">
        <v>6.4648199999999998E-4</v>
      </c>
      <c r="H2907" s="8">
        <v>53368</v>
      </c>
      <c r="I2907" s="8">
        <v>25928</v>
      </c>
      <c r="J2907" s="8">
        <v>25874</v>
      </c>
    </row>
    <row r="2908" spans="1:10" ht="15" customHeight="1" x14ac:dyDescent="0.2">
      <c r="A2908" s="8" t="s">
        <v>348</v>
      </c>
      <c r="B2908" s="8" t="s">
        <v>349</v>
      </c>
      <c r="C2908" s="8" t="s">
        <v>209</v>
      </c>
      <c r="D2908" s="112">
        <v>5.4656000000000001E-3</v>
      </c>
      <c r="E2908" s="112">
        <v>0.97031999999999996</v>
      </c>
      <c r="F2908" s="113">
        <v>0.33188699999999999</v>
      </c>
      <c r="G2908" s="112">
        <v>5.4223300000000004E-4</v>
      </c>
      <c r="H2908" s="8">
        <v>112116</v>
      </c>
      <c r="I2908" s="8">
        <v>9842</v>
      </c>
      <c r="J2908" s="8">
        <v>9735</v>
      </c>
    </row>
    <row r="2909" spans="1:10" ht="15" customHeight="1" x14ac:dyDescent="0.2">
      <c r="A2909" s="8" t="s">
        <v>348</v>
      </c>
      <c r="B2909" s="8" t="s">
        <v>350</v>
      </c>
      <c r="C2909" s="8" t="s">
        <v>209</v>
      </c>
      <c r="D2909" s="112">
        <v>4.921E-3</v>
      </c>
      <c r="E2909" s="112">
        <v>0.604132</v>
      </c>
      <c r="F2909" s="113">
        <v>0.54575600000000002</v>
      </c>
      <c r="G2909" s="112">
        <v>4.8098299999999999E-4</v>
      </c>
      <c r="H2909" s="8">
        <v>112339</v>
      </c>
      <c r="I2909" s="8">
        <v>9700</v>
      </c>
      <c r="J2909" s="8">
        <v>9605</v>
      </c>
    </row>
    <row r="2910" spans="1:10" ht="15" customHeight="1" x14ac:dyDescent="0.2">
      <c r="A2910" s="8" t="s">
        <v>332</v>
      </c>
      <c r="B2910" s="8" t="s">
        <v>209</v>
      </c>
      <c r="C2910" s="8" t="s">
        <v>348</v>
      </c>
      <c r="D2910" s="112">
        <v>8.2545499999999994E-3</v>
      </c>
      <c r="E2910" s="112">
        <v>1.3822000000000001</v>
      </c>
      <c r="F2910" s="113">
        <v>0.166911</v>
      </c>
      <c r="G2910" s="112">
        <v>2.0189299999999999E-3</v>
      </c>
      <c r="H2910" s="8">
        <v>123469</v>
      </c>
      <c r="I2910" s="8">
        <v>17650</v>
      </c>
      <c r="J2910" s="8">
        <v>17361</v>
      </c>
    </row>
    <row r="2911" spans="1:10" ht="15" customHeight="1" x14ac:dyDescent="0.2">
      <c r="A2911" s="8" t="s">
        <v>350</v>
      </c>
      <c r="B2911" s="8" t="s">
        <v>349</v>
      </c>
      <c r="C2911" s="8" t="s">
        <v>209</v>
      </c>
      <c r="D2911" s="112">
        <v>8.0840700000000003E-4</v>
      </c>
      <c r="E2911" s="112">
        <v>0.12682099999999999</v>
      </c>
      <c r="F2911" s="113">
        <v>0.89908200000000005</v>
      </c>
      <c r="G2911" s="112">
        <v>8.1125199999999994E-5</v>
      </c>
      <c r="H2911" s="8">
        <v>111332</v>
      </c>
      <c r="I2911" s="8">
        <v>9904</v>
      </c>
      <c r="J2911" s="8">
        <v>9888</v>
      </c>
    </row>
    <row r="2912" spans="1:10" ht="15" customHeight="1" x14ac:dyDescent="0.2">
      <c r="A2912" s="8" t="s">
        <v>332</v>
      </c>
      <c r="B2912" s="8" t="s">
        <v>209</v>
      </c>
      <c r="C2912" s="8" t="s">
        <v>349</v>
      </c>
      <c r="D2912" s="112">
        <v>5.9060199999999997E-3</v>
      </c>
      <c r="E2912" s="112">
        <v>1.12616</v>
      </c>
      <c r="F2912" s="113">
        <v>0.26009700000000002</v>
      </c>
      <c r="G2912" s="112">
        <v>1.4506300000000001E-3</v>
      </c>
      <c r="H2912" s="8">
        <v>123231</v>
      </c>
      <c r="I2912" s="8">
        <v>17628</v>
      </c>
      <c r="J2912" s="8">
        <v>17421</v>
      </c>
    </row>
    <row r="2913" spans="1:10" ht="15" customHeight="1" x14ac:dyDescent="0.2">
      <c r="A2913" s="8" t="s">
        <v>332</v>
      </c>
      <c r="B2913" s="8" t="s">
        <v>209</v>
      </c>
      <c r="C2913" s="8" t="s">
        <v>350</v>
      </c>
      <c r="D2913" s="112">
        <v>1.0344000000000001E-2</v>
      </c>
      <c r="E2913" s="112">
        <v>1.72977</v>
      </c>
      <c r="F2913" s="113">
        <v>8.3670599999999998E-2</v>
      </c>
      <c r="G2913" s="112">
        <v>2.5333999999999999E-3</v>
      </c>
      <c r="H2913" s="8">
        <v>123383</v>
      </c>
      <c r="I2913" s="8">
        <v>17679</v>
      </c>
      <c r="J2913" s="8">
        <v>17317</v>
      </c>
    </row>
    <row r="2914" spans="1:10" ht="15" customHeight="1" x14ac:dyDescent="0.2">
      <c r="A2914" s="8" t="s">
        <v>274</v>
      </c>
      <c r="B2914" s="8" t="s">
        <v>275</v>
      </c>
      <c r="C2914" s="8" t="s">
        <v>219</v>
      </c>
      <c r="D2914" s="112">
        <v>7.9780100000000007E-3</v>
      </c>
      <c r="E2914" s="112">
        <v>1.2569399999999999</v>
      </c>
      <c r="F2914" s="113">
        <v>0.20877399999999999</v>
      </c>
      <c r="G2914" s="112">
        <v>2.7312E-3</v>
      </c>
      <c r="H2914" s="8">
        <v>90334</v>
      </c>
      <c r="I2914" s="8">
        <v>26406</v>
      </c>
      <c r="J2914" s="8">
        <v>25988</v>
      </c>
    </row>
    <row r="2915" spans="1:10" ht="15" customHeight="1" x14ac:dyDescent="0.2">
      <c r="A2915" s="8" t="s">
        <v>274</v>
      </c>
      <c r="B2915" s="8" t="s">
        <v>280</v>
      </c>
      <c r="C2915" s="8" t="s">
        <v>219</v>
      </c>
      <c r="D2915" s="112">
        <v>2.2488399999999999E-2</v>
      </c>
      <c r="E2915" s="112">
        <v>5.4520400000000002</v>
      </c>
      <c r="F2915" s="113">
        <v>4.9796200000000002E-8</v>
      </c>
      <c r="G2915" s="112">
        <v>8.7092300000000001E-3</v>
      </c>
      <c r="H2915" s="8">
        <v>78972</v>
      </c>
      <c r="I2915" s="8">
        <v>30304</v>
      </c>
      <c r="J2915" s="8">
        <v>28971</v>
      </c>
    </row>
    <row r="2916" spans="1:10" ht="15" customHeight="1" x14ac:dyDescent="0.2">
      <c r="A2916" s="8" t="s">
        <v>274</v>
      </c>
      <c r="B2916" s="8" t="s">
        <v>342</v>
      </c>
      <c r="C2916" s="8" t="s">
        <v>219</v>
      </c>
      <c r="D2916" s="112">
        <v>3.1959699999999998E-3</v>
      </c>
      <c r="E2916" s="112">
        <v>0.81698999999999999</v>
      </c>
      <c r="F2916" s="113">
        <v>0.41393400000000002</v>
      </c>
      <c r="G2916" s="112">
        <v>1.3599599999999999E-3</v>
      </c>
      <c r="H2916" s="8">
        <v>70494</v>
      </c>
      <c r="I2916" s="8">
        <v>32645</v>
      </c>
      <c r="J2916" s="8">
        <v>32437</v>
      </c>
    </row>
    <row r="2917" spans="1:10" ht="15" customHeight="1" x14ac:dyDescent="0.2">
      <c r="A2917" s="8" t="s">
        <v>340</v>
      </c>
      <c r="B2917" s="8" t="s">
        <v>219</v>
      </c>
      <c r="C2917" s="8" t="s">
        <v>274</v>
      </c>
      <c r="D2917" s="112">
        <v>1.7981299999999999E-2</v>
      </c>
      <c r="E2917" s="112">
        <v>4.1986699999999999</v>
      </c>
      <c r="F2917" s="113">
        <v>2.6848799999999999E-5</v>
      </c>
      <c r="G2917" s="112">
        <v>7.3236799999999999E-3</v>
      </c>
      <c r="H2917" s="8">
        <v>79722</v>
      </c>
      <c r="I2917" s="8">
        <v>30005</v>
      </c>
      <c r="J2917" s="8">
        <v>28945</v>
      </c>
    </row>
    <row r="2918" spans="1:10" ht="15" customHeight="1" x14ac:dyDescent="0.2">
      <c r="A2918" s="8" t="s">
        <v>341</v>
      </c>
      <c r="B2918" s="8" t="s">
        <v>219</v>
      </c>
      <c r="C2918" s="8" t="s">
        <v>274</v>
      </c>
      <c r="D2918" s="112">
        <v>3.96976E-2</v>
      </c>
      <c r="E2918" s="112">
        <v>9.7502600000000008</v>
      </c>
      <c r="F2918" s="113">
        <v>2.2999999999999999E-16</v>
      </c>
      <c r="G2918" s="112">
        <v>1.68869E-2</v>
      </c>
      <c r="H2918" s="8">
        <v>72051</v>
      </c>
      <c r="I2918" s="8">
        <v>32319</v>
      </c>
      <c r="J2918" s="8">
        <v>29851</v>
      </c>
    </row>
    <row r="2919" spans="1:10" ht="15" customHeight="1" x14ac:dyDescent="0.2">
      <c r="A2919" s="8" t="s">
        <v>343</v>
      </c>
      <c r="B2919" s="8" t="s">
        <v>219</v>
      </c>
      <c r="C2919" s="8" t="s">
        <v>274</v>
      </c>
      <c r="D2919" s="112">
        <v>4.5599399999999998E-2</v>
      </c>
      <c r="E2919" s="112">
        <v>11.444800000000001</v>
      </c>
      <c r="F2919" s="113">
        <v>2.2999999999999999E-16</v>
      </c>
      <c r="G2919" s="112">
        <v>1.9226699999999999E-2</v>
      </c>
      <c r="H2919" s="8">
        <v>72565</v>
      </c>
      <c r="I2919" s="8">
        <v>31999</v>
      </c>
      <c r="J2919" s="8">
        <v>29208</v>
      </c>
    </row>
    <row r="2920" spans="1:10" ht="15" customHeight="1" x14ac:dyDescent="0.2">
      <c r="A2920" s="8" t="s">
        <v>345</v>
      </c>
      <c r="B2920" s="8" t="s">
        <v>219</v>
      </c>
      <c r="C2920" s="8" t="s">
        <v>274</v>
      </c>
      <c r="D2920" s="112">
        <v>4.3541499999999997E-2</v>
      </c>
      <c r="E2920" s="112">
        <v>13.4079</v>
      </c>
      <c r="F2920" s="113">
        <v>2.2999999999999999E-16</v>
      </c>
      <c r="G2920" s="112">
        <v>1.8429600000000001E-2</v>
      </c>
      <c r="H2920" s="8">
        <v>72772</v>
      </c>
      <c r="I2920" s="8">
        <v>32295</v>
      </c>
      <c r="J2920" s="8">
        <v>29600</v>
      </c>
    </row>
    <row r="2921" spans="1:10" ht="15" customHeight="1" x14ac:dyDescent="0.2">
      <c r="A2921" s="8" t="s">
        <v>346</v>
      </c>
      <c r="B2921" s="8" t="s">
        <v>219</v>
      </c>
      <c r="C2921" s="8" t="s">
        <v>274</v>
      </c>
      <c r="D2921" s="112">
        <v>1.42288E-2</v>
      </c>
      <c r="E2921" s="112">
        <v>3.8096000000000001</v>
      </c>
      <c r="F2921" s="113">
        <v>1.3919E-4</v>
      </c>
      <c r="G2921" s="112">
        <v>6.0875699999999996E-3</v>
      </c>
      <c r="H2921" s="8">
        <v>62675</v>
      </c>
      <c r="I2921" s="8">
        <v>25946</v>
      </c>
      <c r="J2921" s="8">
        <v>25218</v>
      </c>
    </row>
    <row r="2922" spans="1:10" ht="15" customHeight="1" x14ac:dyDescent="0.2">
      <c r="A2922" s="8" t="s">
        <v>219</v>
      </c>
      <c r="B2922" s="8" t="s">
        <v>274</v>
      </c>
      <c r="C2922" s="8" t="s">
        <v>348</v>
      </c>
      <c r="D2922" s="112">
        <v>8.0175700000000003E-2</v>
      </c>
      <c r="E2922" s="112">
        <v>13.5418</v>
      </c>
      <c r="F2922" s="113">
        <v>2.2999999999999999E-16</v>
      </c>
      <c r="G2922" s="112">
        <v>3.3783500000000001E-2</v>
      </c>
      <c r="H2922" s="8">
        <v>63237</v>
      </c>
      <c r="I2922" s="8">
        <v>32341</v>
      </c>
      <c r="J2922" s="8">
        <v>27540</v>
      </c>
    </row>
    <row r="2923" spans="1:10" ht="15" customHeight="1" x14ac:dyDescent="0.2">
      <c r="A2923" s="8" t="s">
        <v>219</v>
      </c>
      <c r="B2923" s="8" t="s">
        <v>274</v>
      </c>
      <c r="C2923" s="8" t="s">
        <v>349</v>
      </c>
      <c r="D2923" s="112">
        <v>8.0606899999999995E-2</v>
      </c>
      <c r="E2923" s="112">
        <v>12.280900000000001</v>
      </c>
      <c r="F2923" s="113">
        <v>2.2999999999999999E-16</v>
      </c>
      <c r="G2923" s="112">
        <v>3.4031699999999998E-2</v>
      </c>
      <c r="H2923" s="8">
        <v>63080</v>
      </c>
      <c r="I2923" s="8">
        <v>32335</v>
      </c>
      <c r="J2923" s="8">
        <v>27511</v>
      </c>
    </row>
    <row r="2924" spans="1:10" ht="15" customHeight="1" x14ac:dyDescent="0.2">
      <c r="A2924" s="8" t="s">
        <v>219</v>
      </c>
      <c r="B2924" s="8" t="s">
        <v>274</v>
      </c>
      <c r="C2924" s="8" t="s">
        <v>350</v>
      </c>
      <c r="D2924" s="112">
        <v>7.8237600000000004E-2</v>
      </c>
      <c r="E2924" s="112">
        <v>13.450900000000001</v>
      </c>
      <c r="F2924" s="113">
        <v>2.2999999999999999E-16</v>
      </c>
      <c r="G2924" s="112">
        <v>3.2906299999999999E-2</v>
      </c>
      <c r="H2924" s="8">
        <v>63203</v>
      </c>
      <c r="I2924" s="8">
        <v>32180</v>
      </c>
      <c r="J2924" s="8">
        <v>27510</v>
      </c>
    </row>
    <row r="2925" spans="1:10" ht="15" customHeight="1" x14ac:dyDescent="0.2">
      <c r="A2925" s="8" t="s">
        <v>332</v>
      </c>
      <c r="B2925" s="8" t="s">
        <v>219</v>
      </c>
      <c r="C2925" s="8" t="s">
        <v>274</v>
      </c>
      <c r="D2925" s="112">
        <v>5.1851399999999999E-2</v>
      </c>
      <c r="E2925" s="112">
        <v>15.260400000000001</v>
      </c>
      <c r="F2925" s="113">
        <v>2.2999999999999999E-16</v>
      </c>
      <c r="G2925" s="112">
        <v>2.19975E-2</v>
      </c>
      <c r="H2925" s="8">
        <v>71811</v>
      </c>
      <c r="I2925" s="8">
        <v>32782</v>
      </c>
      <c r="J2925" s="8">
        <v>29550</v>
      </c>
    </row>
    <row r="2926" spans="1:10" ht="15" customHeight="1" x14ac:dyDescent="0.2">
      <c r="A2926" s="8" t="s">
        <v>275</v>
      </c>
      <c r="B2926" s="8" t="s">
        <v>280</v>
      </c>
      <c r="C2926" s="8" t="s">
        <v>219</v>
      </c>
      <c r="D2926" s="112">
        <v>1.5475600000000001E-2</v>
      </c>
      <c r="E2926" s="112">
        <v>4.1053699999999997</v>
      </c>
      <c r="F2926" s="113">
        <v>4.0366600000000001E-5</v>
      </c>
      <c r="G2926" s="112">
        <v>6.0550600000000001E-3</v>
      </c>
      <c r="H2926" s="8">
        <v>78756</v>
      </c>
      <c r="I2926" s="8">
        <v>30381</v>
      </c>
      <c r="J2926" s="8">
        <v>29455</v>
      </c>
    </row>
    <row r="2927" spans="1:10" ht="15" customHeight="1" x14ac:dyDescent="0.2">
      <c r="A2927" s="8" t="s">
        <v>342</v>
      </c>
      <c r="B2927" s="8" t="s">
        <v>275</v>
      </c>
      <c r="C2927" s="8" t="s">
        <v>219</v>
      </c>
      <c r="D2927" s="112">
        <v>3.0339500000000001E-3</v>
      </c>
      <c r="E2927" s="112">
        <v>0.68136099999999999</v>
      </c>
      <c r="F2927" s="113">
        <v>0.495643</v>
      </c>
      <c r="G2927" s="112">
        <v>1.30043E-3</v>
      </c>
      <c r="H2927" s="8">
        <v>70653</v>
      </c>
      <c r="I2927" s="8">
        <v>32895</v>
      </c>
      <c r="J2927" s="8">
        <v>32696</v>
      </c>
    </row>
    <row r="2928" spans="1:10" ht="15" customHeight="1" x14ac:dyDescent="0.2">
      <c r="A2928" s="8" t="s">
        <v>340</v>
      </c>
      <c r="B2928" s="8" t="s">
        <v>219</v>
      </c>
      <c r="C2928" s="8" t="s">
        <v>275</v>
      </c>
      <c r="D2928" s="112">
        <v>2.32645E-2</v>
      </c>
      <c r="E2928" s="112">
        <v>5.1252300000000002</v>
      </c>
      <c r="F2928" s="113">
        <v>2.97168E-7</v>
      </c>
      <c r="G2928" s="112">
        <v>9.4355199999999993E-3</v>
      </c>
      <c r="H2928" s="8">
        <v>79607</v>
      </c>
      <c r="I2928" s="8">
        <v>30195</v>
      </c>
      <c r="J2928" s="8">
        <v>28822</v>
      </c>
    </row>
    <row r="2929" spans="1:10" ht="15" customHeight="1" x14ac:dyDescent="0.2">
      <c r="A2929" s="8" t="s">
        <v>341</v>
      </c>
      <c r="B2929" s="8" t="s">
        <v>219</v>
      </c>
      <c r="C2929" s="8" t="s">
        <v>275</v>
      </c>
      <c r="D2929" s="112">
        <v>4.3280199999999998E-2</v>
      </c>
      <c r="E2929" s="112">
        <v>8.1303199999999993</v>
      </c>
      <c r="F2929" s="113">
        <v>4.4408900000000002E-16</v>
      </c>
      <c r="G2929" s="112">
        <v>1.8370899999999999E-2</v>
      </c>
      <c r="H2929" s="8">
        <v>71938</v>
      </c>
      <c r="I2929" s="8">
        <v>32518</v>
      </c>
      <c r="J2929" s="8">
        <v>29820</v>
      </c>
    </row>
    <row r="2930" spans="1:10" ht="15" customHeight="1" x14ac:dyDescent="0.2">
      <c r="A2930" s="8" t="s">
        <v>343</v>
      </c>
      <c r="B2930" s="8" t="s">
        <v>219</v>
      </c>
      <c r="C2930" s="8" t="s">
        <v>275</v>
      </c>
      <c r="D2930" s="112">
        <v>4.5288700000000001E-2</v>
      </c>
      <c r="E2930" s="112">
        <v>9.8687500000000004</v>
      </c>
      <c r="F2930" s="113">
        <v>2.2999999999999999E-16</v>
      </c>
      <c r="G2930" s="112">
        <v>1.90863E-2</v>
      </c>
      <c r="H2930" s="8">
        <v>72337</v>
      </c>
      <c r="I2930" s="8">
        <v>32082</v>
      </c>
      <c r="J2930" s="8">
        <v>29302</v>
      </c>
    </row>
    <row r="2931" spans="1:10" ht="15" customHeight="1" x14ac:dyDescent="0.2">
      <c r="A2931" s="8" t="s">
        <v>345</v>
      </c>
      <c r="B2931" s="8" t="s">
        <v>219</v>
      </c>
      <c r="C2931" s="8" t="s">
        <v>275</v>
      </c>
      <c r="D2931" s="112">
        <v>4.8420299999999999E-2</v>
      </c>
      <c r="E2931" s="112">
        <v>10.1791</v>
      </c>
      <c r="F2931" s="113">
        <v>2.2999999999999999E-16</v>
      </c>
      <c r="G2931" s="112">
        <v>2.0471699999999999E-2</v>
      </c>
      <c r="H2931" s="8">
        <v>72745</v>
      </c>
      <c r="I2931" s="8">
        <v>32587</v>
      </c>
      <c r="J2931" s="8">
        <v>29577</v>
      </c>
    </row>
    <row r="2932" spans="1:10" ht="15" customHeight="1" x14ac:dyDescent="0.2">
      <c r="A2932" s="8" t="s">
        <v>346</v>
      </c>
      <c r="B2932" s="8" t="s">
        <v>219</v>
      </c>
      <c r="C2932" s="8" t="s">
        <v>275</v>
      </c>
      <c r="D2932" s="112">
        <v>1.6886200000000001E-2</v>
      </c>
      <c r="E2932" s="112">
        <v>3.4405199999999998</v>
      </c>
      <c r="F2932" s="113">
        <v>5.8059099999999998E-4</v>
      </c>
      <c r="G2932" s="112">
        <v>7.1980200000000003E-3</v>
      </c>
      <c r="H2932" s="8">
        <v>62528</v>
      </c>
      <c r="I2932" s="8">
        <v>26015</v>
      </c>
      <c r="J2932" s="8">
        <v>25151</v>
      </c>
    </row>
    <row r="2933" spans="1:10" ht="15" customHeight="1" x14ac:dyDescent="0.2">
      <c r="A2933" s="8" t="s">
        <v>219</v>
      </c>
      <c r="B2933" s="8" t="s">
        <v>275</v>
      </c>
      <c r="C2933" s="8" t="s">
        <v>348</v>
      </c>
      <c r="D2933" s="112">
        <v>7.68509E-2</v>
      </c>
      <c r="E2933" s="112">
        <v>11.562799999999999</v>
      </c>
      <c r="F2933" s="113">
        <v>2.2999999999999999E-16</v>
      </c>
      <c r="G2933" s="112">
        <v>3.2200100000000002E-2</v>
      </c>
      <c r="H2933" s="8">
        <v>63723</v>
      </c>
      <c r="I2933" s="8">
        <v>32116</v>
      </c>
      <c r="J2933" s="8">
        <v>27532</v>
      </c>
    </row>
    <row r="2934" spans="1:10" ht="15" customHeight="1" x14ac:dyDescent="0.2">
      <c r="A2934" s="8" t="s">
        <v>219</v>
      </c>
      <c r="B2934" s="8" t="s">
        <v>275</v>
      </c>
      <c r="C2934" s="8" t="s">
        <v>349</v>
      </c>
      <c r="D2934" s="112">
        <v>7.6027499999999998E-2</v>
      </c>
      <c r="E2934" s="112">
        <v>11.4655</v>
      </c>
      <c r="F2934" s="113">
        <v>2.2999999999999999E-16</v>
      </c>
      <c r="G2934" s="112">
        <v>3.1916600000000003E-2</v>
      </c>
      <c r="H2934" s="8">
        <v>63600</v>
      </c>
      <c r="I2934" s="8">
        <v>32071</v>
      </c>
      <c r="J2934" s="8">
        <v>27539</v>
      </c>
    </row>
    <row r="2935" spans="1:10" ht="15" customHeight="1" x14ac:dyDescent="0.2">
      <c r="A2935" s="8" t="s">
        <v>219</v>
      </c>
      <c r="B2935" s="8" t="s">
        <v>275</v>
      </c>
      <c r="C2935" s="8" t="s">
        <v>350</v>
      </c>
      <c r="D2935" s="112">
        <v>7.7029200000000006E-2</v>
      </c>
      <c r="E2935" s="112">
        <v>12.437200000000001</v>
      </c>
      <c r="F2935" s="113">
        <v>2.2999999999999999E-16</v>
      </c>
      <c r="G2935" s="112">
        <v>3.2217000000000003E-2</v>
      </c>
      <c r="H2935" s="8">
        <v>63624</v>
      </c>
      <c r="I2935" s="8">
        <v>32019</v>
      </c>
      <c r="J2935" s="8">
        <v>27439</v>
      </c>
    </row>
    <row r="2936" spans="1:10" ht="15" customHeight="1" x14ac:dyDescent="0.2">
      <c r="A2936" s="8" t="s">
        <v>332</v>
      </c>
      <c r="B2936" s="8" t="s">
        <v>219</v>
      </c>
      <c r="C2936" s="8" t="s">
        <v>275</v>
      </c>
      <c r="D2936" s="112">
        <v>5.5787299999999998E-2</v>
      </c>
      <c r="E2936" s="112">
        <v>15.4137</v>
      </c>
      <c r="F2936" s="113">
        <v>2.2999999999999999E-16</v>
      </c>
      <c r="G2936" s="112">
        <v>2.36455E-2</v>
      </c>
      <c r="H2936" s="8">
        <v>71726</v>
      </c>
      <c r="I2936" s="8">
        <v>33034</v>
      </c>
      <c r="J2936" s="8">
        <v>29543</v>
      </c>
    </row>
    <row r="2937" spans="1:10" ht="15" customHeight="1" x14ac:dyDescent="0.2">
      <c r="A2937" s="8" t="s">
        <v>342</v>
      </c>
      <c r="B2937" s="8" t="s">
        <v>280</v>
      </c>
      <c r="C2937" s="8" t="s">
        <v>219</v>
      </c>
      <c r="D2937" s="112">
        <v>1.74506E-2</v>
      </c>
      <c r="E2937" s="112">
        <v>4.54535</v>
      </c>
      <c r="F2937" s="113">
        <v>5.4844999999999998E-6</v>
      </c>
      <c r="G2937" s="112">
        <v>7.3778799999999999E-3</v>
      </c>
      <c r="H2937" s="8">
        <v>71684</v>
      </c>
      <c r="I2937" s="8">
        <v>32913</v>
      </c>
      <c r="J2937" s="8">
        <v>31784</v>
      </c>
    </row>
    <row r="2938" spans="1:10" ht="15" customHeight="1" x14ac:dyDescent="0.2">
      <c r="A2938" s="8" t="s">
        <v>340</v>
      </c>
      <c r="B2938" s="8" t="s">
        <v>219</v>
      </c>
      <c r="C2938" s="8" t="s">
        <v>280</v>
      </c>
      <c r="D2938" s="112">
        <v>1.7906700000000001E-2</v>
      </c>
      <c r="E2938" s="112">
        <v>5.2789400000000004</v>
      </c>
      <c r="F2938" s="113">
        <v>1.2993600000000001E-7</v>
      </c>
      <c r="G2938" s="112">
        <v>7.7389499999999996E-3</v>
      </c>
      <c r="H2938" s="8">
        <v>78942</v>
      </c>
      <c r="I2938" s="8">
        <v>30469</v>
      </c>
      <c r="J2938" s="8">
        <v>29397</v>
      </c>
    </row>
    <row r="2939" spans="1:10" ht="15" customHeight="1" x14ac:dyDescent="0.2">
      <c r="A2939" s="8" t="s">
        <v>341</v>
      </c>
      <c r="B2939" s="8" t="s">
        <v>219</v>
      </c>
      <c r="C2939" s="8" t="s">
        <v>280</v>
      </c>
      <c r="D2939" s="112">
        <v>3.7343300000000003E-2</v>
      </c>
      <c r="E2939" s="112">
        <v>8.8344299999999993</v>
      </c>
      <c r="F2939" s="113">
        <v>2.2999999999999999E-16</v>
      </c>
      <c r="G2939" s="112">
        <v>1.68594E-2</v>
      </c>
      <c r="H2939" s="8">
        <v>71234</v>
      </c>
      <c r="I2939" s="8">
        <v>32737</v>
      </c>
      <c r="J2939" s="8">
        <v>30380</v>
      </c>
    </row>
    <row r="2940" spans="1:10" ht="15" customHeight="1" x14ac:dyDescent="0.2">
      <c r="A2940" s="8" t="s">
        <v>343</v>
      </c>
      <c r="B2940" s="8" t="s">
        <v>219</v>
      </c>
      <c r="C2940" s="8" t="s">
        <v>280</v>
      </c>
      <c r="D2940" s="112">
        <v>4.62645E-2</v>
      </c>
      <c r="E2940" s="112">
        <v>11.8429</v>
      </c>
      <c r="F2940" s="113">
        <v>2.2999999999999999E-16</v>
      </c>
      <c r="G2940" s="112">
        <v>2.0629999999999999E-2</v>
      </c>
      <c r="H2940" s="8">
        <v>71770</v>
      </c>
      <c r="I2940" s="8">
        <v>32441</v>
      </c>
      <c r="J2940" s="8">
        <v>29572</v>
      </c>
    </row>
    <row r="2941" spans="1:10" ht="15" customHeight="1" x14ac:dyDescent="0.2">
      <c r="A2941" s="8" t="s">
        <v>345</v>
      </c>
      <c r="B2941" s="8" t="s">
        <v>219</v>
      </c>
      <c r="C2941" s="8" t="s">
        <v>280</v>
      </c>
      <c r="D2941" s="112">
        <v>4.43068E-2</v>
      </c>
      <c r="E2941" s="112">
        <v>11.3512</v>
      </c>
      <c r="F2941" s="113">
        <v>2.2999999999999999E-16</v>
      </c>
      <c r="G2941" s="112">
        <v>1.9816400000000001E-2</v>
      </c>
      <c r="H2941" s="8">
        <v>71953</v>
      </c>
      <c r="I2941" s="8">
        <v>32715</v>
      </c>
      <c r="J2941" s="8">
        <v>29939</v>
      </c>
    </row>
    <row r="2942" spans="1:10" ht="15" customHeight="1" x14ac:dyDescent="0.2">
      <c r="A2942" s="8" t="s">
        <v>346</v>
      </c>
      <c r="B2942" s="8" t="s">
        <v>219</v>
      </c>
      <c r="C2942" s="8" t="s">
        <v>280</v>
      </c>
      <c r="D2942" s="112">
        <v>7.6868199999999996E-3</v>
      </c>
      <c r="E2942" s="112">
        <v>1.6888300000000001</v>
      </c>
      <c r="F2942" s="113">
        <v>9.1252E-2</v>
      </c>
      <c r="G2942" s="112">
        <v>3.49549E-3</v>
      </c>
      <c r="H2942" s="8">
        <v>61936</v>
      </c>
      <c r="I2942" s="8">
        <v>26153</v>
      </c>
      <c r="J2942" s="8">
        <v>25754</v>
      </c>
    </row>
    <row r="2943" spans="1:10" ht="15" customHeight="1" x14ac:dyDescent="0.2">
      <c r="A2943" s="8" t="s">
        <v>219</v>
      </c>
      <c r="B2943" s="8" t="s">
        <v>280</v>
      </c>
      <c r="C2943" s="8" t="s">
        <v>348</v>
      </c>
      <c r="D2943" s="112">
        <v>2.9071400000000001E-2</v>
      </c>
      <c r="E2943" s="112">
        <v>7.3193999999999999</v>
      </c>
      <c r="F2943" s="113">
        <v>2.4913400000000001E-13</v>
      </c>
      <c r="G2943" s="112">
        <v>1.1786100000000001E-2</v>
      </c>
      <c r="H2943" s="8">
        <v>65136</v>
      </c>
      <c r="I2943" s="8">
        <v>29699</v>
      </c>
      <c r="J2943" s="8">
        <v>28021</v>
      </c>
    </row>
    <row r="2944" spans="1:10" ht="15" customHeight="1" x14ac:dyDescent="0.2">
      <c r="A2944" s="8" t="s">
        <v>219</v>
      </c>
      <c r="B2944" s="8" t="s">
        <v>280</v>
      </c>
      <c r="C2944" s="8" t="s">
        <v>349</v>
      </c>
      <c r="D2944" s="112">
        <v>2.8410100000000001E-2</v>
      </c>
      <c r="E2944" s="112">
        <v>6.7044800000000002</v>
      </c>
      <c r="F2944" s="113">
        <v>2.0212100000000001E-11</v>
      </c>
      <c r="G2944" s="112">
        <v>1.15491E-2</v>
      </c>
      <c r="H2944" s="8">
        <v>65037</v>
      </c>
      <c r="I2944" s="8">
        <v>29683</v>
      </c>
      <c r="J2944" s="8">
        <v>28043</v>
      </c>
    </row>
    <row r="2945" spans="1:10" ht="15" customHeight="1" x14ac:dyDescent="0.2">
      <c r="A2945" s="8" t="s">
        <v>219</v>
      </c>
      <c r="B2945" s="8" t="s">
        <v>280</v>
      </c>
      <c r="C2945" s="8" t="s">
        <v>350</v>
      </c>
      <c r="D2945" s="112">
        <v>2.5393599999999999E-2</v>
      </c>
      <c r="E2945" s="112">
        <v>6.1106999999999996</v>
      </c>
      <c r="F2945" s="113">
        <v>9.9197099999999994E-10</v>
      </c>
      <c r="G2945" s="112">
        <v>1.02553E-2</v>
      </c>
      <c r="H2945" s="8">
        <v>65091</v>
      </c>
      <c r="I2945" s="8">
        <v>29437</v>
      </c>
      <c r="J2945" s="8">
        <v>27979</v>
      </c>
    </row>
    <row r="2946" spans="1:10" ht="15" customHeight="1" x14ac:dyDescent="0.2">
      <c r="A2946" s="8" t="s">
        <v>332</v>
      </c>
      <c r="B2946" s="8" t="s">
        <v>219</v>
      </c>
      <c r="C2946" s="8" t="s">
        <v>280</v>
      </c>
      <c r="D2946" s="112">
        <v>4.9361599999999999E-2</v>
      </c>
      <c r="E2946" s="112">
        <v>14.105399999999999</v>
      </c>
      <c r="F2946" s="113">
        <v>2.2999999999999999E-16</v>
      </c>
      <c r="G2946" s="112">
        <v>2.2169100000000001E-2</v>
      </c>
      <c r="H2946" s="8">
        <v>70899</v>
      </c>
      <c r="I2946" s="8">
        <v>33121</v>
      </c>
      <c r="J2946" s="8">
        <v>30005</v>
      </c>
    </row>
    <row r="2947" spans="1:10" ht="15" customHeight="1" x14ac:dyDescent="0.2">
      <c r="A2947" s="8" t="s">
        <v>340</v>
      </c>
      <c r="B2947" s="8" t="s">
        <v>219</v>
      </c>
      <c r="C2947" s="8" t="s">
        <v>342</v>
      </c>
      <c r="D2947" s="112">
        <v>2.32401E-2</v>
      </c>
      <c r="E2947" s="112">
        <v>6.87784</v>
      </c>
      <c r="F2947" s="113">
        <v>6.0764700000000003E-12</v>
      </c>
      <c r="G2947" s="112">
        <v>1.0569200000000001E-2</v>
      </c>
      <c r="H2947" s="8">
        <v>79887</v>
      </c>
      <c r="I2947" s="8">
        <v>30314</v>
      </c>
      <c r="J2947" s="8">
        <v>28937</v>
      </c>
    </row>
    <row r="2948" spans="1:10" ht="15" customHeight="1" x14ac:dyDescent="0.2">
      <c r="A2948" s="8" t="s">
        <v>341</v>
      </c>
      <c r="B2948" s="8" t="s">
        <v>219</v>
      </c>
      <c r="C2948" s="8" t="s">
        <v>342</v>
      </c>
      <c r="D2948" s="112">
        <v>3.1792800000000003E-2</v>
      </c>
      <c r="E2948" s="112">
        <v>8.5261600000000008</v>
      </c>
      <c r="F2948" s="113">
        <v>2.2999999999999999E-16</v>
      </c>
      <c r="G2948" s="112">
        <v>1.52549E-2</v>
      </c>
      <c r="H2948" s="8">
        <v>71990</v>
      </c>
      <c r="I2948" s="8">
        <v>32405</v>
      </c>
      <c r="J2948" s="8">
        <v>30408</v>
      </c>
    </row>
    <row r="2949" spans="1:10" ht="15" customHeight="1" x14ac:dyDescent="0.2">
      <c r="A2949" s="8" t="s">
        <v>343</v>
      </c>
      <c r="B2949" s="8" t="s">
        <v>219</v>
      </c>
      <c r="C2949" s="8" t="s">
        <v>342</v>
      </c>
      <c r="D2949" s="112">
        <v>3.7140300000000001E-2</v>
      </c>
      <c r="E2949" s="112">
        <v>11.1257</v>
      </c>
      <c r="F2949" s="113">
        <v>2.2999999999999999E-16</v>
      </c>
      <c r="G2949" s="112">
        <v>1.7620899999999998E-2</v>
      </c>
      <c r="H2949" s="8">
        <v>72398</v>
      </c>
      <c r="I2949" s="8">
        <v>31988</v>
      </c>
      <c r="J2949" s="8">
        <v>29697</v>
      </c>
    </row>
    <row r="2950" spans="1:10" ht="15" customHeight="1" x14ac:dyDescent="0.2">
      <c r="A2950" s="8" t="s">
        <v>345</v>
      </c>
      <c r="B2950" s="8" t="s">
        <v>219</v>
      </c>
      <c r="C2950" s="8" t="s">
        <v>342</v>
      </c>
      <c r="D2950" s="112">
        <v>3.4056400000000001E-2</v>
      </c>
      <c r="E2950" s="112">
        <v>8.3031199999999998</v>
      </c>
      <c r="F2950" s="113">
        <v>2.2999999999999999E-16</v>
      </c>
      <c r="G2950" s="112">
        <v>1.62845E-2</v>
      </c>
      <c r="H2950" s="8">
        <v>72697</v>
      </c>
      <c r="I2950" s="8">
        <v>32367</v>
      </c>
      <c r="J2950" s="8">
        <v>30235</v>
      </c>
    </row>
    <row r="2951" spans="1:10" ht="15" customHeight="1" x14ac:dyDescent="0.2">
      <c r="A2951" s="8" t="s">
        <v>346</v>
      </c>
      <c r="B2951" s="8" t="s">
        <v>219</v>
      </c>
      <c r="C2951" s="8" t="s">
        <v>342</v>
      </c>
      <c r="D2951" s="112">
        <v>3.1443500000000002E-3</v>
      </c>
      <c r="E2951" s="112">
        <v>0.68518500000000004</v>
      </c>
      <c r="F2951" s="113">
        <v>0.49322700000000003</v>
      </c>
      <c r="G2951" s="112">
        <v>1.5056900000000001E-3</v>
      </c>
      <c r="H2951" s="8">
        <v>62484</v>
      </c>
      <c r="I2951" s="8">
        <v>25682</v>
      </c>
      <c r="J2951" s="8">
        <v>25521</v>
      </c>
    </row>
    <row r="2952" spans="1:10" ht="15" customHeight="1" x14ac:dyDescent="0.2">
      <c r="A2952" s="8" t="s">
        <v>342</v>
      </c>
      <c r="B2952" s="8" t="s">
        <v>219</v>
      </c>
      <c r="C2952" s="8" t="s">
        <v>348</v>
      </c>
      <c r="D2952" s="112">
        <v>3.7076999999999999E-2</v>
      </c>
      <c r="E2952" s="112">
        <v>10.756600000000001</v>
      </c>
      <c r="F2952" s="113">
        <v>2.2999999999999999E-16</v>
      </c>
      <c r="G2952" s="112">
        <v>1.47575E-2</v>
      </c>
      <c r="H2952" s="8">
        <v>65752</v>
      </c>
      <c r="I2952" s="8">
        <v>29803</v>
      </c>
      <c r="J2952" s="8">
        <v>27672</v>
      </c>
    </row>
    <row r="2953" spans="1:10" ht="15" customHeight="1" x14ac:dyDescent="0.2">
      <c r="A2953" s="8" t="s">
        <v>342</v>
      </c>
      <c r="B2953" s="8" t="s">
        <v>219</v>
      </c>
      <c r="C2953" s="8" t="s">
        <v>349</v>
      </c>
      <c r="D2953" s="112">
        <v>3.3370499999999997E-2</v>
      </c>
      <c r="E2953" s="112">
        <v>10.5921</v>
      </c>
      <c r="F2953" s="113">
        <v>2.2999999999999999E-16</v>
      </c>
      <c r="G2953" s="112">
        <v>1.3322000000000001E-2</v>
      </c>
      <c r="H2953" s="8">
        <v>65490</v>
      </c>
      <c r="I2953" s="8">
        <v>29666</v>
      </c>
      <c r="J2953" s="8">
        <v>27750</v>
      </c>
    </row>
    <row r="2954" spans="1:10" ht="15" customHeight="1" x14ac:dyDescent="0.2">
      <c r="A2954" s="8" t="s">
        <v>342</v>
      </c>
      <c r="B2954" s="8" t="s">
        <v>219</v>
      </c>
      <c r="C2954" s="8" t="s">
        <v>350</v>
      </c>
      <c r="D2954" s="112">
        <v>3.5120199999999997E-2</v>
      </c>
      <c r="E2954" s="112">
        <v>10.6691</v>
      </c>
      <c r="F2954" s="113">
        <v>2.2999999999999999E-16</v>
      </c>
      <c r="G2954" s="112">
        <v>1.3950600000000001E-2</v>
      </c>
      <c r="H2954" s="8">
        <v>65568</v>
      </c>
      <c r="I2954" s="8">
        <v>29621</v>
      </c>
      <c r="J2954" s="8">
        <v>27611</v>
      </c>
    </row>
    <row r="2955" spans="1:10" ht="15" customHeight="1" x14ac:dyDescent="0.2">
      <c r="A2955" s="8" t="s">
        <v>332</v>
      </c>
      <c r="B2955" s="8" t="s">
        <v>219</v>
      </c>
      <c r="C2955" s="8" t="s">
        <v>342</v>
      </c>
      <c r="D2955" s="112">
        <v>4.2207099999999997E-2</v>
      </c>
      <c r="E2955" s="112">
        <v>12.5867</v>
      </c>
      <c r="F2955" s="113">
        <v>2.2999999999999999E-16</v>
      </c>
      <c r="G2955" s="112">
        <v>2.0254600000000001E-2</v>
      </c>
      <c r="H2955" s="8">
        <v>71756</v>
      </c>
      <c r="I2955" s="8">
        <v>32903</v>
      </c>
      <c r="J2955" s="8">
        <v>30238</v>
      </c>
    </row>
    <row r="2956" spans="1:10" ht="15" customHeight="1" x14ac:dyDescent="0.2">
      <c r="A2956" s="8" t="s">
        <v>341</v>
      </c>
      <c r="B2956" s="8" t="s">
        <v>219</v>
      </c>
      <c r="C2956" s="8" t="s">
        <v>340</v>
      </c>
      <c r="D2956" s="112">
        <v>6.0399300000000003E-2</v>
      </c>
      <c r="E2956" s="112">
        <v>12.661</v>
      </c>
      <c r="F2956" s="113">
        <v>2.2999999999999999E-16</v>
      </c>
      <c r="G2956" s="112">
        <v>4.6807099999999997E-2</v>
      </c>
      <c r="H2956" s="8">
        <v>36357</v>
      </c>
      <c r="I2956" s="8">
        <v>46314</v>
      </c>
      <c r="J2956" s="8">
        <v>41038</v>
      </c>
    </row>
    <row r="2957" spans="1:10" ht="15" customHeight="1" x14ac:dyDescent="0.2">
      <c r="A2957" s="8" t="s">
        <v>219</v>
      </c>
      <c r="B2957" s="8" t="s">
        <v>343</v>
      </c>
      <c r="C2957" s="8" t="s">
        <v>340</v>
      </c>
      <c r="D2957" s="112">
        <v>5.9797099999999999E-2</v>
      </c>
      <c r="E2957" s="112">
        <v>10.6058</v>
      </c>
      <c r="F2957" s="113">
        <v>2.2999999999999999E-16</v>
      </c>
      <c r="G2957" s="112">
        <v>5.0421199999999999E-2</v>
      </c>
      <c r="H2957" s="8">
        <v>33492</v>
      </c>
      <c r="I2957" s="8">
        <v>47578</v>
      </c>
      <c r="J2957" s="8">
        <v>42209</v>
      </c>
    </row>
    <row r="2958" spans="1:10" ht="15" customHeight="1" x14ac:dyDescent="0.2">
      <c r="A2958" s="8" t="s">
        <v>219</v>
      </c>
      <c r="B2958" s="8" t="s">
        <v>340</v>
      </c>
      <c r="C2958" s="8" t="s">
        <v>345</v>
      </c>
      <c r="D2958" s="112">
        <v>5.2886200000000001E-2</v>
      </c>
      <c r="E2958" s="112">
        <v>11.4831</v>
      </c>
      <c r="F2958" s="113">
        <v>2.2999999999999999E-16</v>
      </c>
      <c r="G2958" s="112">
        <v>3.4516499999999999E-2</v>
      </c>
      <c r="H2958" s="8">
        <v>46215</v>
      </c>
      <c r="I2958" s="8">
        <v>41131</v>
      </c>
      <c r="J2958" s="8">
        <v>36999</v>
      </c>
    </row>
    <row r="2959" spans="1:10" ht="15" customHeight="1" x14ac:dyDescent="0.2">
      <c r="A2959" s="8" t="s">
        <v>219</v>
      </c>
      <c r="B2959" s="8" t="s">
        <v>340</v>
      </c>
      <c r="C2959" s="8" t="s">
        <v>346</v>
      </c>
      <c r="D2959" s="112">
        <v>5.2836899999999997E-3</v>
      </c>
      <c r="E2959" s="112">
        <v>1.2603800000000001</v>
      </c>
      <c r="F2959" s="113">
        <v>0.207533</v>
      </c>
      <c r="G2959" s="112">
        <v>4.4862900000000004E-3</v>
      </c>
      <c r="H2959" s="8">
        <v>36771</v>
      </c>
      <c r="I2959" s="8">
        <v>32725</v>
      </c>
      <c r="J2959" s="8">
        <v>32381</v>
      </c>
    </row>
    <row r="2960" spans="1:10" ht="15" customHeight="1" x14ac:dyDescent="0.2">
      <c r="A2960" s="8" t="s">
        <v>219</v>
      </c>
      <c r="B2960" s="8" t="s">
        <v>340</v>
      </c>
      <c r="C2960" s="8" t="s">
        <v>348</v>
      </c>
      <c r="D2960" s="112">
        <v>2.3872000000000001E-2</v>
      </c>
      <c r="E2960" s="112">
        <v>5.4705300000000001</v>
      </c>
      <c r="F2960" s="113">
        <v>4.4868899999999998E-8</v>
      </c>
      <c r="G2960" s="112">
        <v>6.8996500000000002E-3</v>
      </c>
      <c r="H2960" s="8">
        <v>105659</v>
      </c>
      <c r="I2960" s="8">
        <v>21059</v>
      </c>
      <c r="J2960" s="8">
        <v>20077</v>
      </c>
    </row>
    <row r="2961" spans="1:10" ht="15" customHeight="1" x14ac:dyDescent="0.2">
      <c r="A2961" s="8" t="s">
        <v>219</v>
      </c>
      <c r="B2961" s="8" t="s">
        <v>340</v>
      </c>
      <c r="C2961" s="8" t="s">
        <v>349</v>
      </c>
      <c r="D2961" s="112">
        <v>2.2567E-2</v>
      </c>
      <c r="E2961" s="112">
        <v>4.1455799999999998</v>
      </c>
      <c r="F2961" s="113">
        <v>3.3895800000000002E-5</v>
      </c>
      <c r="G2961" s="112">
        <v>6.5582799999999997E-3</v>
      </c>
      <c r="H2961" s="8">
        <v>105586</v>
      </c>
      <c r="I2961" s="8">
        <v>21093</v>
      </c>
      <c r="J2961" s="8">
        <v>20162</v>
      </c>
    </row>
    <row r="2962" spans="1:10" ht="15" customHeight="1" x14ac:dyDescent="0.2">
      <c r="A2962" s="8" t="s">
        <v>219</v>
      </c>
      <c r="B2962" s="8" t="s">
        <v>340</v>
      </c>
      <c r="C2962" s="8" t="s">
        <v>350</v>
      </c>
      <c r="D2962" s="112">
        <v>2.2930200000000001E-2</v>
      </c>
      <c r="E2962" s="112">
        <v>4.7882699999999998</v>
      </c>
      <c r="F2962" s="113">
        <v>1.68224E-6</v>
      </c>
      <c r="G2962" s="112">
        <v>6.6143199999999999E-3</v>
      </c>
      <c r="H2962" s="8">
        <v>105603</v>
      </c>
      <c r="I2962" s="8">
        <v>20967</v>
      </c>
      <c r="J2962" s="8">
        <v>20027</v>
      </c>
    </row>
    <row r="2963" spans="1:10" ht="15" customHeight="1" x14ac:dyDescent="0.2">
      <c r="A2963" s="8" t="s">
        <v>219</v>
      </c>
      <c r="B2963" s="8" t="s">
        <v>340</v>
      </c>
      <c r="C2963" s="8" t="s">
        <v>332</v>
      </c>
      <c r="D2963" s="112">
        <v>5.2392000000000001E-2</v>
      </c>
      <c r="E2963" s="112">
        <v>10.141</v>
      </c>
      <c r="F2963" s="113">
        <v>2.2999999999999999E-16</v>
      </c>
      <c r="G2963" s="112">
        <v>3.1446300000000003E-2</v>
      </c>
      <c r="H2963" s="8">
        <v>47144</v>
      </c>
      <c r="I2963" s="8">
        <v>40465</v>
      </c>
      <c r="J2963" s="8">
        <v>36436</v>
      </c>
    </row>
    <row r="2964" spans="1:10" ht="15" customHeight="1" x14ac:dyDescent="0.2">
      <c r="A2964" s="8" t="s">
        <v>341</v>
      </c>
      <c r="B2964" s="8" t="s">
        <v>343</v>
      </c>
      <c r="C2964" s="8" t="s">
        <v>219</v>
      </c>
      <c r="D2964" s="112">
        <v>1.91589E-2</v>
      </c>
      <c r="E2964" s="112">
        <v>3.28633</v>
      </c>
      <c r="F2964" s="113">
        <v>1.0150199999999999E-3</v>
      </c>
      <c r="G2964" s="112">
        <v>1.01245E-2</v>
      </c>
      <c r="H2964" s="8">
        <v>65886</v>
      </c>
      <c r="I2964" s="8">
        <v>30268</v>
      </c>
      <c r="J2964" s="8">
        <v>29130</v>
      </c>
    </row>
    <row r="2965" spans="1:10" ht="15" customHeight="1" x14ac:dyDescent="0.2">
      <c r="A2965" s="8" t="s">
        <v>341</v>
      </c>
      <c r="B2965" s="8" t="s">
        <v>345</v>
      </c>
      <c r="C2965" s="8" t="s">
        <v>219</v>
      </c>
      <c r="D2965" s="112">
        <v>1.20806E-2</v>
      </c>
      <c r="E2965" s="112">
        <v>2.2179799999999998</v>
      </c>
      <c r="F2965" s="113">
        <v>2.6556300000000001E-2</v>
      </c>
      <c r="G2965" s="112">
        <v>6.7333799999999997E-3</v>
      </c>
      <c r="H2965" s="8">
        <v>62260</v>
      </c>
      <c r="I2965" s="8">
        <v>31961</v>
      </c>
      <c r="J2965" s="8">
        <v>31198</v>
      </c>
    </row>
    <row r="2966" spans="1:10" ht="15" customHeight="1" x14ac:dyDescent="0.2">
      <c r="A2966" s="8" t="s">
        <v>346</v>
      </c>
      <c r="B2966" s="8" t="s">
        <v>219</v>
      </c>
      <c r="C2966" s="8" t="s">
        <v>341</v>
      </c>
      <c r="D2966" s="112">
        <v>3.37294E-2</v>
      </c>
      <c r="E2966" s="112">
        <v>8.3815600000000003</v>
      </c>
      <c r="F2966" s="113">
        <v>2.2999999999999999E-16</v>
      </c>
      <c r="G2966" s="112">
        <v>1.99668E-2</v>
      </c>
      <c r="H2966" s="8">
        <v>37328</v>
      </c>
      <c r="I2966" s="8">
        <v>33406</v>
      </c>
      <c r="J2966" s="8">
        <v>31226</v>
      </c>
    </row>
    <row r="2967" spans="1:10" ht="15" customHeight="1" x14ac:dyDescent="0.2">
      <c r="A2967" s="8" t="s">
        <v>219</v>
      </c>
      <c r="B2967" s="8" t="s">
        <v>341</v>
      </c>
      <c r="C2967" s="8" t="s">
        <v>348</v>
      </c>
      <c r="D2967" s="112">
        <v>2.7713100000000001E-2</v>
      </c>
      <c r="E2967" s="112">
        <v>5.15686</v>
      </c>
      <c r="F2967" s="113">
        <v>2.5112199999999999E-7</v>
      </c>
      <c r="G2967" s="112">
        <v>8.5295300000000004E-3</v>
      </c>
      <c r="H2967" s="8">
        <v>96904</v>
      </c>
      <c r="I2967" s="8">
        <v>22510</v>
      </c>
      <c r="J2967" s="8">
        <v>21296</v>
      </c>
    </row>
    <row r="2968" spans="1:10" ht="15" customHeight="1" x14ac:dyDescent="0.2">
      <c r="A2968" s="8" t="s">
        <v>219</v>
      </c>
      <c r="B2968" s="8" t="s">
        <v>341</v>
      </c>
      <c r="C2968" s="8" t="s">
        <v>349</v>
      </c>
      <c r="D2968" s="112">
        <v>2.8977900000000001E-2</v>
      </c>
      <c r="E2968" s="112">
        <v>5.4928800000000004</v>
      </c>
      <c r="F2968" s="113">
        <v>3.9542399999999999E-8</v>
      </c>
      <c r="G2968" s="112">
        <v>8.9247300000000005E-3</v>
      </c>
      <c r="H2968" s="8">
        <v>96681</v>
      </c>
      <c r="I2968" s="8">
        <v>22495</v>
      </c>
      <c r="J2968" s="8">
        <v>21228</v>
      </c>
    </row>
    <row r="2969" spans="1:10" ht="15" customHeight="1" x14ac:dyDescent="0.2">
      <c r="A2969" s="8" t="s">
        <v>219</v>
      </c>
      <c r="B2969" s="8" t="s">
        <v>341</v>
      </c>
      <c r="C2969" s="8" t="s">
        <v>350</v>
      </c>
      <c r="D2969" s="112">
        <v>2.5791100000000001E-2</v>
      </c>
      <c r="E2969" s="112">
        <v>5.18154</v>
      </c>
      <c r="F2969" s="113">
        <v>2.2006500000000001E-7</v>
      </c>
      <c r="G2969" s="112">
        <v>7.9367299999999995E-3</v>
      </c>
      <c r="H2969" s="8">
        <v>96906</v>
      </c>
      <c r="I2969" s="8">
        <v>22432</v>
      </c>
      <c r="J2969" s="8">
        <v>21304</v>
      </c>
    </row>
    <row r="2970" spans="1:10" ht="15" customHeight="1" x14ac:dyDescent="0.2">
      <c r="A2970" s="8" t="s">
        <v>332</v>
      </c>
      <c r="B2970" s="8" t="s">
        <v>341</v>
      </c>
      <c r="C2970" s="8" t="s">
        <v>219</v>
      </c>
      <c r="D2970" s="112">
        <v>1.52426E-2</v>
      </c>
      <c r="E2970" s="112">
        <v>2.5380400000000001</v>
      </c>
      <c r="F2970" s="113">
        <v>1.1147499999999999E-2</v>
      </c>
      <c r="G2970" s="112">
        <v>6.4834899999999997E-3</v>
      </c>
      <c r="H2970" s="8">
        <v>81090</v>
      </c>
      <c r="I2970" s="8">
        <v>24644</v>
      </c>
      <c r="J2970" s="8">
        <v>23904</v>
      </c>
    </row>
    <row r="2971" spans="1:10" ht="15" customHeight="1" x14ac:dyDescent="0.2">
      <c r="A2971" s="8" t="s">
        <v>345</v>
      </c>
      <c r="B2971" s="8" t="s">
        <v>343</v>
      </c>
      <c r="C2971" s="8" t="s">
        <v>219</v>
      </c>
      <c r="D2971" s="112">
        <v>6.0532299999999997E-3</v>
      </c>
      <c r="E2971" s="112">
        <v>1.5375000000000001</v>
      </c>
      <c r="F2971" s="113">
        <v>0.124171</v>
      </c>
      <c r="G2971" s="112">
        <v>3.5671700000000001E-3</v>
      </c>
      <c r="H2971" s="8">
        <v>58314</v>
      </c>
      <c r="I2971" s="8">
        <v>33074</v>
      </c>
      <c r="J2971" s="8">
        <v>32676</v>
      </c>
    </row>
    <row r="2972" spans="1:10" ht="15" customHeight="1" x14ac:dyDescent="0.2">
      <c r="A2972" s="8" t="s">
        <v>346</v>
      </c>
      <c r="B2972" s="8" t="s">
        <v>219</v>
      </c>
      <c r="C2972" s="8" t="s">
        <v>343</v>
      </c>
      <c r="D2972" s="112">
        <v>2.06835E-2</v>
      </c>
      <c r="E2972" s="112">
        <v>5.2831900000000003</v>
      </c>
      <c r="F2972" s="113">
        <v>1.2695400000000001E-7</v>
      </c>
      <c r="G2972" s="112">
        <v>1.2983400000000001E-2</v>
      </c>
      <c r="H2972" s="8">
        <v>36082</v>
      </c>
      <c r="I2972" s="8">
        <v>33137</v>
      </c>
      <c r="J2972" s="8">
        <v>31794</v>
      </c>
    </row>
    <row r="2973" spans="1:10" ht="15" customHeight="1" x14ac:dyDescent="0.2">
      <c r="A2973" s="8" t="s">
        <v>219</v>
      </c>
      <c r="B2973" s="8" t="s">
        <v>343</v>
      </c>
      <c r="C2973" s="8" t="s">
        <v>348</v>
      </c>
      <c r="D2973" s="112">
        <v>9.23766E-3</v>
      </c>
      <c r="E2973" s="112">
        <v>1.64941</v>
      </c>
      <c r="F2973" s="113">
        <v>9.9063399999999996E-2</v>
      </c>
      <c r="G2973" s="112">
        <v>2.8100899999999999E-3</v>
      </c>
      <c r="H2973" s="8">
        <v>97327</v>
      </c>
      <c r="I2973" s="8">
        <v>21632</v>
      </c>
      <c r="J2973" s="8">
        <v>21236</v>
      </c>
    </row>
    <row r="2974" spans="1:10" ht="15" customHeight="1" x14ac:dyDescent="0.2">
      <c r="A2974" s="8" t="s">
        <v>219</v>
      </c>
      <c r="B2974" s="8" t="s">
        <v>343</v>
      </c>
      <c r="C2974" s="8" t="s">
        <v>349</v>
      </c>
      <c r="D2974" s="112">
        <v>1.1053199999999999E-2</v>
      </c>
      <c r="E2974" s="112">
        <v>2.2144900000000001</v>
      </c>
      <c r="F2974" s="113">
        <v>2.6795300000000001E-2</v>
      </c>
      <c r="G2974" s="112">
        <v>3.3657100000000001E-3</v>
      </c>
      <c r="H2974" s="8">
        <v>97117</v>
      </c>
      <c r="I2974" s="8">
        <v>21633</v>
      </c>
      <c r="J2974" s="8">
        <v>21160</v>
      </c>
    </row>
    <row r="2975" spans="1:10" ht="15" customHeight="1" x14ac:dyDescent="0.2">
      <c r="A2975" s="8" t="s">
        <v>219</v>
      </c>
      <c r="B2975" s="8" t="s">
        <v>343</v>
      </c>
      <c r="C2975" s="8" t="s">
        <v>350</v>
      </c>
      <c r="D2975" s="112">
        <v>5.5816299999999998E-3</v>
      </c>
      <c r="E2975" s="112">
        <v>1.0352600000000001</v>
      </c>
      <c r="F2975" s="113">
        <v>0.30054799999999998</v>
      </c>
      <c r="G2975" s="112">
        <v>1.6982200000000001E-3</v>
      </c>
      <c r="H2975" s="8">
        <v>97388</v>
      </c>
      <c r="I2975" s="8">
        <v>21529</v>
      </c>
      <c r="J2975" s="8">
        <v>21290</v>
      </c>
    </row>
    <row r="2976" spans="1:10" ht="15" customHeight="1" x14ac:dyDescent="0.2">
      <c r="A2976" s="8" t="s">
        <v>332</v>
      </c>
      <c r="B2976" s="8" t="s">
        <v>343</v>
      </c>
      <c r="C2976" s="8" t="s">
        <v>219</v>
      </c>
      <c r="D2976" s="112">
        <v>3.1415699999999998E-2</v>
      </c>
      <c r="E2976" s="112">
        <v>6.1272700000000002</v>
      </c>
      <c r="F2976" s="113">
        <v>8.9401300000000002E-10</v>
      </c>
      <c r="G2976" s="112">
        <v>1.66515E-2</v>
      </c>
      <c r="H2976" s="8">
        <v>65314</v>
      </c>
      <c r="I2976" s="8">
        <v>30927</v>
      </c>
      <c r="J2976" s="8">
        <v>29043</v>
      </c>
    </row>
    <row r="2977" spans="1:10" ht="15" customHeight="1" x14ac:dyDescent="0.2">
      <c r="A2977" s="8" t="s">
        <v>346</v>
      </c>
      <c r="B2977" s="8" t="s">
        <v>219</v>
      </c>
      <c r="C2977" s="8" t="s">
        <v>345</v>
      </c>
      <c r="D2977" s="112">
        <v>3.70908E-2</v>
      </c>
      <c r="E2977" s="112">
        <v>9.3723299999999998</v>
      </c>
      <c r="F2977" s="113">
        <v>2.2999999999999999E-16</v>
      </c>
      <c r="G2977" s="112">
        <v>2.36162E-2</v>
      </c>
      <c r="H2977" s="8">
        <v>36656</v>
      </c>
      <c r="I2977" s="8">
        <v>33581</v>
      </c>
      <c r="J2977" s="8">
        <v>31179</v>
      </c>
    </row>
    <row r="2978" spans="1:10" ht="15" customHeight="1" x14ac:dyDescent="0.2">
      <c r="A2978" s="8" t="s">
        <v>219</v>
      </c>
      <c r="B2978" s="8" t="s">
        <v>345</v>
      </c>
      <c r="C2978" s="8" t="s">
        <v>348</v>
      </c>
      <c r="D2978" s="112">
        <v>1.43684E-2</v>
      </c>
      <c r="E2978" s="112">
        <v>2.6936399999999998</v>
      </c>
      <c r="F2978" s="113">
        <v>7.0675399999999998E-3</v>
      </c>
      <c r="G2978" s="112">
        <v>4.3817700000000001E-3</v>
      </c>
      <c r="H2978" s="8">
        <v>97683</v>
      </c>
      <c r="I2978" s="8">
        <v>21991</v>
      </c>
      <c r="J2978" s="8">
        <v>21368</v>
      </c>
    </row>
    <row r="2979" spans="1:10" ht="15" customHeight="1" x14ac:dyDescent="0.2">
      <c r="A2979" s="8" t="s">
        <v>219</v>
      </c>
      <c r="B2979" s="8" t="s">
        <v>345</v>
      </c>
      <c r="C2979" s="8" t="s">
        <v>349</v>
      </c>
      <c r="D2979" s="112">
        <v>1.7735899999999999E-2</v>
      </c>
      <c r="E2979" s="112">
        <v>3.6833499999999999</v>
      </c>
      <c r="F2979" s="113">
        <v>2.30189E-4</v>
      </c>
      <c r="G2979" s="112">
        <v>5.4151199999999998E-3</v>
      </c>
      <c r="H2979" s="8">
        <v>97428</v>
      </c>
      <c r="I2979" s="8">
        <v>22035</v>
      </c>
      <c r="J2979" s="8">
        <v>21267</v>
      </c>
    </row>
    <row r="2980" spans="1:10" ht="15" customHeight="1" x14ac:dyDescent="0.2">
      <c r="A2980" s="8" t="s">
        <v>219</v>
      </c>
      <c r="B2980" s="8" t="s">
        <v>345</v>
      </c>
      <c r="C2980" s="8" t="s">
        <v>350</v>
      </c>
      <c r="D2980" s="112">
        <v>1.5519399999999999E-2</v>
      </c>
      <c r="E2980" s="112">
        <v>2.8897300000000001</v>
      </c>
      <c r="F2980" s="113">
        <v>3.85579E-3</v>
      </c>
      <c r="G2980" s="112">
        <v>4.7396699999999996E-3</v>
      </c>
      <c r="H2980" s="8">
        <v>97654</v>
      </c>
      <c r="I2980" s="8">
        <v>22019</v>
      </c>
      <c r="J2980" s="8">
        <v>21346</v>
      </c>
    </row>
    <row r="2981" spans="1:10" ht="15" customHeight="1" x14ac:dyDescent="0.2">
      <c r="A2981" s="8" t="s">
        <v>332</v>
      </c>
      <c r="B2981" s="8" t="s">
        <v>345</v>
      </c>
      <c r="C2981" s="8" t="s">
        <v>219</v>
      </c>
      <c r="D2981" s="112">
        <v>2.36689E-2</v>
      </c>
      <c r="E2981" s="112">
        <v>4.5464200000000003</v>
      </c>
      <c r="F2981" s="113">
        <v>5.4565500000000003E-6</v>
      </c>
      <c r="G2981" s="112">
        <v>1.3176999999999999E-2</v>
      </c>
      <c r="H2981" s="8">
        <v>62286</v>
      </c>
      <c r="I2981" s="8">
        <v>32502</v>
      </c>
      <c r="J2981" s="8">
        <v>30999</v>
      </c>
    </row>
    <row r="2982" spans="1:10" ht="15" customHeight="1" x14ac:dyDescent="0.2">
      <c r="A2982" s="8" t="s">
        <v>346</v>
      </c>
      <c r="B2982" s="8" t="s">
        <v>219</v>
      </c>
      <c r="C2982" s="8" t="s">
        <v>348</v>
      </c>
      <c r="D2982" s="112">
        <v>3.1455400000000001E-2</v>
      </c>
      <c r="E2982" s="112">
        <v>6.2470699999999999</v>
      </c>
      <c r="F2982" s="113">
        <v>4.1823600000000001E-10</v>
      </c>
      <c r="G2982" s="112">
        <v>9.4723499999999992E-3</v>
      </c>
      <c r="H2982" s="8">
        <v>84266</v>
      </c>
      <c r="I2982" s="8">
        <v>18281</v>
      </c>
      <c r="J2982" s="8">
        <v>17166</v>
      </c>
    </row>
    <row r="2983" spans="1:10" ht="15" customHeight="1" x14ac:dyDescent="0.2">
      <c r="A2983" s="8" t="s">
        <v>346</v>
      </c>
      <c r="B2983" s="8" t="s">
        <v>219</v>
      </c>
      <c r="C2983" s="8" t="s">
        <v>349</v>
      </c>
      <c r="D2983" s="112">
        <v>3.1819500000000001E-2</v>
      </c>
      <c r="E2983" s="112">
        <v>6.9719800000000003</v>
      </c>
      <c r="F2983" s="113">
        <v>3.1252800000000002E-12</v>
      </c>
      <c r="G2983" s="112">
        <v>9.6019599999999997E-3</v>
      </c>
      <c r="H2983" s="8">
        <v>84152</v>
      </c>
      <c r="I2983" s="8">
        <v>18289</v>
      </c>
      <c r="J2983" s="8">
        <v>17161</v>
      </c>
    </row>
    <row r="2984" spans="1:10" ht="15" customHeight="1" x14ac:dyDescent="0.2">
      <c r="A2984" s="8" t="s">
        <v>346</v>
      </c>
      <c r="B2984" s="8" t="s">
        <v>219</v>
      </c>
      <c r="C2984" s="8" t="s">
        <v>350</v>
      </c>
      <c r="D2984" s="112">
        <v>3.0963999999999998E-2</v>
      </c>
      <c r="E2984" s="112">
        <v>5.3547700000000003</v>
      </c>
      <c r="F2984" s="113">
        <v>8.5667299999999998E-8</v>
      </c>
      <c r="G2984" s="112">
        <v>9.3018900000000002E-3</v>
      </c>
      <c r="H2984" s="8">
        <v>84271</v>
      </c>
      <c r="I2984" s="8">
        <v>18196</v>
      </c>
      <c r="J2984" s="8">
        <v>17103</v>
      </c>
    </row>
    <row r="2985" spans="1:10" ht="15" customHeight="1" x14ac:dyDescent="0.2">
      <c r="A2985" s="8" t="s">
        <v>346</v>
      </c>
      <c r="B2985" s="8" t="s">
        <v>219</v>
      </c>
      <c r="C2985" s="8" t="s">
        <v>332</v>
      </c>
      <c r="D2985" s="112">
        <v>2.6195599999999999E-2</v>
      </c>
      <c r="E2985" s="112">
        <v>6.22248</v>
      </c>
      <c r="F2985" s="113">
        <v>4.8934300000000001E-10</v>
      </c>
      <c r="G2985" s="112">
        <v>1.55817E-2</v>
      </c>
      <c r="H2985" s="8">
        <v>37534</v>
      </c>
      <c r="I2985" s="8">
        <v>33024</v>
      </c>
      <c r="J2985" s="8">
        <v>31338</v>
      </c>
    </row>
    <row r="2986" spans="1:10" ht="15" customHeight="1" x14ac:dyDescent="0.2">
      <c r="A2986" s="8" t="s">
        <v>348</v>
      </c>
      <c r="B2986" s="8" t="s">
        <v>349</v>
      </c>
      <c r="C2986" s="8" t="s">
        <v>219</v>
      </c>
      <c r="D2986" s="112">
        <v>4.6272500000000003E-3</v>
      </c>
      <c r="E2986" s="112">
        <v>0.76748899999999998</v>
      </c>
      <c r="F2986" s="113">
        <v>0.44279099999999999</v>
      </c>
      <c r="G2986" s="112">
        <v>4.7628900000000002E-4</v>
      </c>
      <c r="H2986" s="8">
        <v>111845</v>
      </c>
      <c r="I2986" s="8">
        <v>9770</v>
      </c>
      <c r="J2986" s="8">
        <v>9680</v>
      </c>
    </row>
    <row r="2987" spans="1:10" ht="15" customHeight="1" x14ac:dyDescent="0.2">
      <c r="A2987" s="8" t="s">
        <v>350</v>
      </c>
      <c r="B2987" s="8" t="s">
        <v>348</v>
      </c>
      <c r="C2987" s="8" t="s">
        <v>219</v>
      </c>
      <c r="D2987" s="112">
        <v>4.7068700000000002E-4</v>
      </c>
      <c r="E2987" s="112">
        <v>5.0603599999999999E-2</v>
      </c>
      <c r="F2987" s="113">
        <v>0.95964099999999997</v>
      </c>
      <c r="G2987" s="112">
        <v>4.7585099999999999E-5</v>
      </c>
      <c r="H2987" s="8">
        <v>112086</v>
      </c>
      <c r="I2987" s="8">
        <v>9565</v>
      </c>
      <c r="J2987" s="8">
        <v>9556</v>
      </c>
    </row>
    <row r="2988" spans="1:10" ht="15" customHeight="1" x14ac:dyDescent="0.2">
      <c r="A2988" s="8" t="s">
        <v>219</v>
      </c>
      <c r="B2988" s="8" t="s">
        <v>332</v>
      </c>
      <c r="C2988" s="8" t="s">
        <v>348</v>
      </c>
      <c r="D2988" s="112">
        <v>9.0448999999999998E-3</v>
      </c>
      <c r="E2988" s="112">
        <v>1.92167</v>
      </c>
      <c r="F2988" s="113">
        <v>5.4647099999999997E-2</v>
      </c>
      <c r="G2988" s="112">
        <v>2.77546E-3</v>
      </c>
      <c r="H2988" s="8">
        <v>96525</v>
      </c>
      <c r="I2988" s="8">
        <v>22033</v>
      </c>
      <c r="J2988" s="8">
        <v>21638</v>
      </c>
    </row>
    <row r="2989" spans="1:10" ht="15" customHeight="1" x14ac:dyDescent="0.2">
      <c r="A2989" s="8" t="s">
        <v>350</v>
      </c>
      <c r="B2989" s="8" t="s">
        <v>349</v>
      </c>
      <c r="C2989" s="8" t="s">
        <v>219</v>
      </c>
      <c r="D2989" s="112">
        <v>4.7446600000000004E-3</v>
      </c>
      <c r="E2989" s="112">
        <v>0.67690700000000004</v>
      </c>
      <c r="F2989" s="113">
        <v>0.49846499999999999</v>
      </c>
      <c r="G2989" s="112">
        <v>4.9218600000000003E-4</v>
      </c>
      <c r="H2989" s="8">
        <v>111119</v>
      </c>
      <c r="I2989" s="8">
        <v>9847</v>
      </c>
      <c r="J2989" s="8">
        <v>9754</v>
      </c>
    </row>
    <row r="2990" spans="1:10" ht="15" customHeight="1" x14ac:dyDescent="0.2">
      <c r="A2990" s="8" t="s">
        <v>219</v>
      </c>
      <c r="B2990" s="8" t="s">
        <v>332</v>
      </c>
      <c r="C2990" s="8" t="s">
        <v>349</v>
      </c>
      <c r="D2990" s="112">
        <v>1.14232E-2</v>
      </c>
      <c r="E2990" s="112">
        <v>3.0152399999999999</v>
      </c>
      <c r="F2990" s="113">
        <v>2.5677899999999999E-3</v>
      </c>
      <c r="G2990" s="112">
        <v>3.5151499999999999E-3</v>
      </c>
      <c r="H2990" s="8">
        <v>96327</v>
      </c>
      <c r="I2990" s="8">
        <v>22091</v>
      </c>
      <c r="J2990" s="8">
        <v>21592</v>
      </c>
    </row>
    <row r="2991" spans="1:10" ht="15" customHeight="1" x14ac:dyDescent="0.2">
      <c r="A2991" s="8" t="s">
        <v>219</v>
      </c>
      <c r="B2991" s="8" t="s">
        <v>332</v>
      </c>
      <c r="C2991" s="8" t="s">
        <v>350</v>
      </c>
      <c r="D2991" s="112">
        <v>9.8706100000000001E-3</v>
      </c>
      <c r="E2991" s="112">
        <v>2.2309600000000001</v>
      </c>
      <c r="F2991" s="113">
        <v>2.56837E-2</v>
      </c>
      <c r="G2991" s="112">
        <v>3.0325399999999998E-3</v>
      </c>
      <c r="H2991" s="8">
        <v>96501</v>
      </c>
      <c r="I2991" s="8">
        <v>22048</v>
      </c>
      <c r="J2991" s="8">
        <v>21617</v>
      </c>
    </row>
    <row r="2992" spans="1:10" ht="15" customHeight="1" x14ac:dyDescent="0.2">
      <c r="A2992" s="8" t="s">
        <v>275</v>
      </c>
      <c r="B2992" s="8" t="s">
        <v>274</v>
      </c>
      <c r="C2992" s="8" t="s">
        <v>280</v>
      </c>
      <c r="D2992" s="112">
        <v>5.0989299999999998E-3</v>
      </c>
      <c r="E2992" s="112">
        <v>1.34653</v>
      </c>
      <c r="F2992" s="113">
        <v>0.17813300000000001</v>
      </c>
      <c r="G2992" s="112">
        <v>4.10211E-3</v>
      </c>
      <c r="H2992" s="8">
        <v>50746</v>
      </c>
      <c r="I2992" s="8">
        <v>36270</v>
      </c>
      <c r="J2992" s="8">
        <v>35902</v>
      </c>
    </row>
    <row r="2993" spans="1:10" ht="15" customHeight="1" x14ac:dyDescent="0.2">
      <c r="A2993" s="8" t="s">
        <v>274</v>
      </c>
      <c r="B2993" s="8" t="s">
        <v>275</v>
      </c>
      <c r="C2993" s="8" t="s">
        <v>342</v>
      </c>
      <c r="D2993" s="112">
        <v>6.6481299999999999E-4</v>
      </c>
      <c r="E2993" s="112">
        <v>0.14594499999999999</v>
      </c>
      <c r="F2993" s="113">
        <v>0.883965</v>
      </c>
      <c r="G2993" s="112">
        <v>4.80113E-4</v>
      </c>
      <c r="H2993" s="8">
        <v>59572</v>
      </c>
      <c r="I2993" s="8">
        <v>33114</v>
      </c>
      <c r="J2993" s="8">
        <v>33070</v>
      </c>
    </row>
    <row r="2994" spans="1:10" ht="15" customHeight="1" x14ac:dyDescent="0.2">
      <c r="A2994" s="8" t="s">
        <v>274</v>
      </c>
      <c r="B2994" s="8" t="s">
        <v>275</v>
      </c>
      <c r="C2994" s="8" t="s">
        <v>340</v>
      </c>
      <c r="D2994" s="112">
        <v>2.1977199999999998E-3</v>
      </c>
      <c r="E2994" s="112">
        <v>0.42391800000000002</v>
      </c>
      <c r="F2994" s="113">
        <v>0.67162599999999995</v>
      </c>
      <c r="G2994" s="112">
        <v>7.2166799999999996E-4</v>
      </c>
      <c r="H2994" s="8">
        <v>92046</v>
      </c>
      <c r="I2994" s="8">
        <v>26221</v>
      </c>
      <c r="J2994" s="8">
        <v>26106</v>
      </c>
    </row>
    <row r="2995" spans="1:10" ht="15" customHeight="1" x14ac:dyDescent="0.2">
      <c r="A2995" s="8" t="s">
        <v>274</v>
      </c>
      <c r="B2995" s="8" t="s">
        <v>275</v>
      </c>
      <c r="C2995" s="8" t="s">
        <v>341</v>
      </c>
      <c r="D2995" s="112">
        <v>3.72588E-3</v>
      </c>
      <c r="E2995" s="112">
        <v>0.72569600000000001</v>
      </c>
      <c r="F2995" s="113">
        <v>0.46802500000000002</v>
      </c>
      <c r="G2995" s="112">
        <v>1.1087200000000001E-3</v>
      </c>
      <c r="H2995" s="8">
        <v>92899</v>
      </c>
      <c r="I2995" s="8">
        <v>25727</v>
      </c>
      <c r="J2995" s="8">
        <v>25536</v>
      </c>
    </row>
    <row r="2996" spans="1:10" ht="15" customHeight="1" x14ac:dyDescent="0.2">
      <c r="A2996" s="8" t="s">
        <v>274</v>
      </c>
      <c r="B2996" s="8" t="s">
        <v>275</v>
      </c>
      <c r="C2996" s="8" t="s">
        <v>343</v>
      </c>
      <c r="D2996" s="112">
        <v>8.4235400000000002E-3</v>
      </c>
      <c r="E2996" s="112">
        <v>1.3854299999999999</v>
      </c>
      <c r="F2996" s="113">
        <v>0.16592000000000001</v>
      </c>
      <c r="G2996" s="112">
        <v>2.55704E-3</v>
      </c>
      <c r="H2996" s="8">
        <v>92308</v>
      </c>
      <c r="I2996" s="8">
        <v>25619</v>
      </c>
      <c r="J2996" s="8">
        <v>25191</v>
      </c>
    </row>
    <row r="2997" spans="1:10" ht="15" customHeight="1" x14ac:dyDescent="0.2">
      <c r="A2997" s="8" t="s">
        <v>274</v>
      </c>
      <c r="B2997" s="8" t="s">
        <v>275</v>
      </c>
      <c r="C2997" s="8" t="s">
        <v>345</v>
      </c>
      <c r="D2997" s="112">
        <v>2.4633400000000001E-3</v>
      </c>
      <c r="E2997" s="112">
        <v>0.41034500000000002</v>
      </c>
      <c r="F2997" s="113">
        <v>0.68155299999999996</v>
      </c>
      <c r="G2997" s="112">
        <v>7.6811499999999999E-4</v>
      </c>
      <c r="H2997" s="8">
        <v>93034</v>
      </c>
      <c r="I2997" s="8">
        <v>25638</v>
      </c>
      <c r="J2997" s="8">
        <v>25512</v>
      </c>
    </row>
    <row r="2998" spans="1:10" ht="15" customHeight="1" x14ac:dyDescent="0.2">
      <c r="A2998" s="8" t="s">
        <v>274</v>
      </c>
      <c r="B2998" s="8" t="s">
        <v>275</v>
      </c>
      <c r="C2998" s="8" t="s">
        <v>346</v>
      </c>
      <c r="D2998" s="112">
        <v>3.9753100000000001E-3</v>
      </c>
      <c r="E2998" s="112">
        <v>0.63385599999999998</v>
      </c>
      <c r="F2998" s="113">
        <v>0.52617499999999995</v>
      </c>
      <c r="G2998" s="112">
        <v>1.47857E-3</v>
      </c>
      <c r="H2998" s="8">
        <v>75909</v>
      </c>
      <c r="I2998" s="8">
        <v>21467</v>
      </c>
      <c r="J2998" s="8">
        <v>21297</v>
      </c>
    </row>
    <row r="2999" spans="1:10" ht="15" customHeight="1" x14ac:dyDescent="0.2">
      <c r="A2999" s="8" t="s">
        <v>275</v>
      </c>
      <c r="B2999" s="8" t="s">
        <v>274</v>
      </c>
      <c r="C2999" s="8" t="s">
        <v>348</v>
      </c>
      <c r="D2999" s="112">
        <v>4.9190500000000003E-3</v>
      </c>
      <c r="E2999" s="112">
        <v>0.88730900000000001</v>
      </c>
      <c r="F2999" s="113">
        <v>0.374913</v>
      </c>
      <c r="G2999" s="112">
        <v>1.43454E-3</v>
      </c>
      <c r="H2999" s="8">
        <v>116423</v>
      </c>
      <c r="I2999" s="8">
        <v>20327</v>
      </c>
      <c r="J2999" s="8">
        <v>20128</v>
      </c>
    </row>
    <row r="3000" spans="1:10" ht="15" customHeight="1" x14ac:dyDescent="0.2">
      <c r="A3000" s="8" t="s">
        <v>275</v>
      </c>
      <c r="B3000" s="8" t="s">
        <v>274</v>
      </c>
      <c r="C3000" s="8" t="s">
        <v>349</v>
      </c>
      <c r="D3000" s="112">
        <v>6.3521100000000002E-3</v>
      </c>
      <c r="E3000" s="112">
        <v>1.46414</v>
      </c>
      <c r="F3000" s="113">
        <v>0.14315600000000001</v>
      </c>
      <c r="G3000" s="112">
        <v>1.8567200000000001E-3</v>
      </c>
      <c r="H3000" s="8">
        <v>116247</v>
      </c>
      <c r="I3000" s="8">
        <v>20358</v>
      </c>
      <c r="J3000" s="8">
        <v>20101</v>
      </c>
    </row>
    <row r="3001" spans="1:10" ht="15" customHeight="1" x14ac:dyDescent="0.2">
      <c r="A3001" s="8" t="s">
        <v>275</v>
      </c>
      <c r="B3001" s="8" t="s">
        <v>274</v>
      </c>
      <c r="C3001" s="8" t="s">
        <v>350</v>
      </c>
      <c r="D3001" s="112">
        <v>1.09279E-3</v>
      </c>
      <c r="E3001" s="112">
        <v>0.23942099999999999</v>
      </c>
      <c r="F3001" s="113">
        <v>0.81077900000000003</v>
      </c>
      <c r="G3001" s="112">
        <v>3.1771000000000002E-4</v>
      </c>
      <c r="H3001" s="8">
        <v>116384</v>
      </c>
      <c r="I3001" s="8">
        <v>20154</v>
      </c>
      <c r="J3001" s="8">
        <v>20110</v>
      </c>
    </row>
    <row r="3002" spans="1:10" ht="15" customHeight="1" x14ac:dyDescent="0.2">
      <c r="A3002" s="8" t="s">
        <v>274</v>
      </c>
      <c r="B3002" s="8" t="s">
        <v>275</v>
      </c>
      <c r="C3002" s="8" t="s">
        <v>332</v>
      </c>
      <c r="D3002" s="112">
        <v>3.8508399999999999E-3</v>
      </c>
      <c r="E3002" s="112">
        <v>0.78461999999999998</v>
      </c>
      <c r="F3002" s="113">
        <v>0.43267699999999998</v>
      </c>
      <c r="G3002" s="112">
        <v>1.1423399999999999E-3</v>
      </c>
      <c r="H3002" s="8">
        <v>93480</v>
      </c>
      <c r="I3002" s="8">
        <v>25547</v>
      </c>
      <c r="J3002" s="8">
        <v>25351</v>
      </c>
    </row>
    <row r="3003" spans="1:10" ht="15" customHeight="1" x14ac:dyDescent="0.2">
      <c r="A3003" s="8" t="s">
        <v>274</v>
      </c>
      <c r="B3003" s="8" t="s">
        <v>280</v>
      </c>
      <c r="C3003" s="8" t="s">
        <v>342</v>
      </c>
      <c r="D3003" s="112">
        <v>2.71132E-2</v>
      </c>
      <c r="E3003" s="112">
        <v>6.1272000000000002</v>
      </c>
      <c r="F3003" s="113">
        <v>8.9441200000000003E-10</v>
      </c>
      <c r="G3003" s="112">
        <v>2.2083999999999999E-2</v>
      </c>
      <c r="H3003" s="8">
        <v>48353</v>
      </c>
      <c r="I3003" s="8">
        <v>38337</v>
      </c>
      <c r="J3003" s="8">
        <v>36313</v>
      </c>
    </row>
    <row r="3004" spans="1:10" ht="15" customHeight="1" x14ac:dyDescent="0.2">
      <c r="A3004" s="8" t="s">
        <v>274</v>
      </c>
      <c r="B3004" s="8" t="s">
        <v>280</v>
      </c>
      <c r="C3004" s="8" t="s">
        <v>340</v>
      </c>
      <c r="D3004" s="112">
        <v>2.2630399999999998E-2</v>
      </c>
      <c r="E3004" s="112">
        <v>5.1737200000000003</v>
      </c>
      <c r="F3004" s="113">
        <v>2.2948499999999999E-7</v>
      </c>
      <c r="G3004" s="112">
        <v>8.3335900000000001E-3</v>
      </c>
      <c r="H3004" s="8">
        <v>80168</v>
      </c>
      <c r="I3004" s="8">
        <v>30005</v>
      </c>
      <c r="J3004" s="8">
        <v>28677</v>
      </c>
    </row>
    <row r="3005" spans="1:10" ht="15" customHeight="1" x14ac:dyDescent="0.2">
      <c r="A3005" s="8" t="s">
        <v>274</v>
      </c>
      <c r="B3005" s="8" t="s">
        <v>280</v>
      </c>
      <c r="C3005" s="8" t="s">
        <v>341</v>
      </c>
      <c r="D3005" s="112">
        <v>2.5363900000000002E-2</v>
      </c>
      <c r="E3005" s="112">
        <v>5.8251900000000001</v>
      </c>
      <c r="F3005" s="113">
        <v>5.7048399999999999E-9</v>
      </c>
      <c r="G3005" s="112">
        <v>8.5266200000000004E-3</v>
      </c>
      <c r="H3005" s="8">
        <v>81106</v>
      </c>
      <c r="I3005" s="8">
        <v>29693</v>
      </c>
      <c r="J3005" s="8">
        <v>28224</v>
      </c>
    </row>
    <row r="3006" spans="1:10" ht="15" customHeight="1" x14ac:dyDescent="0.2">
      <c r="A3006" s="8" t="s">
        <v>274</v>
      </c>
      <c r="B3006" s="8" t="s">
        <v>280</v>
      </c>
      <c r="C3006" s="8" t="s">
        <v>343</v>
      </c>
      <c r="D3006" s="112">
        <v>2.2194200000000001E-2</v>
      </c>
      <c r="E3006" s="112">
        <v>4.8748399999999998</v>
      </c>
      <c r="F3006" s="113">
        <v>1.08895E-6</v>
      </c>
      <c r="G3006" s="112">
        <v>7.5752600000000003E-3</v>
      </c>
      <c r="H3006" s="8">
        <v>80699</v>
      </c>
      <c r="I3006" s="8">
        <v>29200</v>
      </c>
      <c r="J3006" s="8">
        <v>27932</v>
      </c>
    </row>
    <row r="3007" spans="1:10" ht="15" customHeight="1" x14ac:dyDescent="0.2">
      <c r="A3007" s="8" t="s">
        <v>274</v>
      </c>
      <c r="B3007" s="8" t="s">
        <v>280</v>
      </c>
      <c r="C3007" s="8" t="s">
        <v>345</v>
      </c>
      <c r="D3007" s="112">
        <v>2.2249100000000001E-2</v>
      </c>
      <c r="E3007" s="112">
        <v>6.1552800000000003</v>
      </c>
      <c r="F3007" s="113">
        <v>7.4946400000000005E-10</v>
      </c>
      <c r="G3007" s="112">
        <v>7.8511199999999996E-3</v>
      </c>
      <c r="H3007" s="8">
        <v>81364</v>
      </c>
      <c r="I3007" s="8">
        <v>29589</v>
      </c>
      <c r="J3007" s="8">
        <v>28301</v>
      </c>
    </row>
    <row r="3008" spans="1:10" ht="15" customHeight="1" x14ac:dyDescent="0.2">
      <c r="A3008" s="8" t="s">
        <v>274</v>
      </c>
      <c r="B3008" s="8" t="s">
        <v>280</v>
      </c>
      <c r="C3008" s="8" t="s">
        <v>346</v>
      </c>
      <c r="D3008" s="112">
        <v>2.8411100000000002E-2</v>
      </c>
      <c r="E3008" s="112">
        <v>6.1218300000000001</v>
      </c>
      <c r="F3008" s="113">
        <v>9.2504599999999999E-10</v>
      </c>
      <c r="G3008" s="112">
        <v>1.19758E-2</v>
      </c>
      <c r="H3008" s="8">
        <v>66124</v>
      </c>
      <c r="I3008" s="8">
        <v>24922</v>
      </c>
      <c r="J3008" s="8">
        <v>23545</v>
      </c>
    </row>
    <row r="3009" spans="1:10" ht="15" customHeight="1" x14ac:dyDescent="0.2">
      <c r="A3009" s="8" t="s">
        <v>280</v>
      </c>
      <c r="B3009" s="8" t="s">
        <v>274</v>
      </c>
      <c r="C3009" s="8" t="s">
        <v>348</v>
      </c>
      <c r="D3009" s="112">
        <v>7.1526099999999995E-2</v>
      </c>
      <c r="E3009" s="112">
        <v>9.7087400000000006</v>
      </c>
      <c r="F3009" s="113">
        <v>2.2999999999999999E-16</v>
      </c>
      <c r="G3009" s="112">
        <v>2.2177200000000001E-2</v>
      </c>
      <c r="H3009" s="8">
        <v>105151</v>
      </c>
      <c r="I3009" s="8">
        <v>23535</v>
      </c>
      <c r="J3009" s="8">
        <v>20393</v>
      </c>
    </row>
    <row r="3010" spans="1:10" ht="15" customHeight="1" x14ac:dyDescent="0.2">
      <c r="A3010" s="8" t="s">
        <v>280</v>
      </c>
      <c r="B3010" s="8" t="s">
        <v>274</v>
      </c>
      <c r="C3010" s="8" t="s">
        <v>349</v>
      </c>
      <c r="D3010" s="112">
        <v>7.2686299999999995E-2</v>
      </c>
      <c r="E3010" s="112">
        <v>8.6160099999999993</v>
      </c>
      <c r="F3010" s="113">
        <v>2.2999999999999999E-16</v>
      </c>
      <c r="G3010" s="112">
        <v>2.2572800000000001E-2</v>
      </c>
      <c r="H3010" s="8">
        <v>104969</v>
      </c>
      <c r="I3010" s="8">
        <v>23546</v>
      </c>
      <c r="J3010" s="8">
        <v>20355</v>
      </c>
    </row>
    <row r="3011" spans="1:10" ht="15" customHeight="1" x14ac:dyDescent="0.2">
      <c r="A3011" s="8" t="s">
        <v>280</v>
      </c>
      <c r="B3011" s="8" t="s">
        <v>274</v>
      </c>
      <c r="C3011" s="8" t="s">
        <v>350</v>
      </c>
      <c r="D3011" s="112">
        <v>7.3514999999999997E-2</v>
      </c>
      <c r="E3011" s="112">
        <v>9.0748300000000004</v>
      </c>
      <c r="F3011" s="113">
        <v>2.2999999999999999E-16</v>
      </c>
      <c r="G3011" s="112">
        <v>2.27207E-2</v>
      </c>
      <c r="H3011" s="8">
        <v>105256</v>
      </c>
      <c r="I3011" s="8">
        <v>23503</v>
      </c>
      <c r="J3011" s="8">
        <v>20284</v>
      </c>
    </row>
    <row r="3012" spans="1:10" ht="15" customHeight="1" x14ac:dyDescent="0.2">
      <c r="A3012" s="8" t="s">
        <v>274</v>
      </c>
      <c r="B3012" s="8" t="s">
        <v>280</v>
      </c>
      <c r="C3012" s="8" t="s">
        <v>332</v>
      </c>
      <c r="D3012" s="112">
        <v>2.5874500000000002E-2</v>
      </c>
      <c r="E3012" s="112">
        <v>7.2525000000000004</v>
      </c>
      <c r="F3012" s="113">
        <v>4.0922800000000002E-13</v>
      </c>
      <c r="G3012" s="112">
        <v>8.6776100000000005E-3</v>
      </c>
      <c r="H3012" s="8">
        <v>81680</v>
      </c>
      <c r="I3012" s="8">
        <v>29518</v>
      </c>
      <c r="J3012" s="8">
        <v>28029</v>
      </c>
    </row>
    <row r="3013" spans="1:10" ht="15" customHeight="1" x14ac:dyDescent="0.2">
      <c r="A3013" s="8" t="s">
        <v>342</v>
      </c>
      <c r="B3013" s="8" t="s">
        <v>274</v>
      </c>
      <c r="C3013" s="8" t="s">
        <v>340</v>
      </c>
      <c r="D3013" s="112">
        <v>1.6828500000000001E-3</v>
      </c>
      <c r="E3013" s="112">
        <v>0.40173700000000001</v>
      </c>
      <c r="F3013" s="113">
        <v>0.68787699999999996</v>
      </c>
      <c r="G3013" s="112">
        <v>6.8395200000000004E-4</v>
      </c>
      <c r="H3013" s="8">
        <v>71837</v>
      </c>
      <c r="I3013" s="8">
        <v>32440</v>
      </c>
      <c r="J3013" s="8">
        <v>32331</v>
      </c>
    </row>
    <row r="3014" spans="1:10" ht="15" customHeight="1" x14ac:dyDescent="0.2">
      <c r="A3014" s="8" t="s">
        <v>274</v>
      </c>
      <c r="B3014" s="8" t="s">
        <v>342</v>
      </c>
      <c r="C3014" s="8" t="s">
        <v>341</v>
      </c>
      <c r="D3014" s="112">
        <v>1.0522E-2</v>
      </c>
      <c r="E3014" s="112">
        <v>2.6428799999999999</v>
      </c>
      <c r="F3014" s="113">
        <v>8.2204900000000004E-3</v>
      </c>
      <c r="G3014" s="112">
        <v>3.9208400000000001E-3</v>
      </c>
      <c r="H3014" s="8">
        <v>72543</v>
      </c>
      <c r="I3014" s="8">
        <v>32413</v>
      </c>
      <c r="J3014" s="8">
        <v>31738</v>
      </c>
    </row>
    <row r="3015" spans="1:10" ht="15" customHeight="1" x14ac:dyDescent="0.2">
      <c r="A3015" s="8" t="s">
        <v>274</v>
      </c>
      <c r="B3015" s="8" t="s">
        <v>342</v>
      </c>
      <c r="C3015" s="8" t="s">
        <v>343</v>
      </c>
      <c r="D3015" s="112">
        <v>1.12554E-2</v>
      </c>
      <c r="E3015" s="112">
        <v>2.0741399999999999</v>
      </c>
      <c r="F3015" s="113">
        <v>3.8066099999999999E-2</v>
      </c>
      <c r="G3015" s="112">
        <v>4.2683399999999998E-3</v>
      </c>
      <c r="H3015" s="8">
        <v>72165</v>
      </c>
      <c r="I3015" s="8">
        <v>32075</v>
      </c>
      <c r="J3015" s="8">
        <v>31361</v>
      </c>
    </row>
    <row r="3016" spans="1:10" ht="15" customHeight="1" x14ac:dyDescent="0.2">
      <c r="A3016" s="8" t="s">
        <v>274</v>
      </c>
      <c r="B3016" s="8" t="s">
        <v>342</v>
      </c>
      <c r="C3016" s="8" t="s">
        <v>345</v>
      </c>
      <c r="D3016" s="112">
        <v>1.2198199999999999E-2</v>
      </c>
      <c r="E3016" s="112">
        <v>3.0788000000000002</v>
      </c>
      <c r="F3016" s="113">
        <v>2.0783300000000002E-3</v>
      </c>
      <c r="G3016" s="112">
        <v>4.7702100000000004E-3</v>
      </c>
      <c r="H3016" s="8">
        <v>72669</v>
      </c>
      <c r="I3016" s="8">
        <v>32445</v>
      </c>
      <c r="J3016" s="8">
        <v>31663</v>
      </c>
    </row>
    <row r="3017" spans="1:10" ht="15" customHeight="1" x14ac:dyDescent="0.2">
      <c r="A3017" s="8" t="s">
        <v>274</v>
      </c>
      <c r="B3017" s="8" t="s">
        <v>342</v>
      </c>
      <c r="C3017" s="8" t="s">
        <v>346</v>
      </c>
      <c r="D3017" s="112">
        <v>1.00611E-2</v>
      </c>
      <c r="E3017" s="112">
        <v>2.01729</v>
      </c>
      <c r="F3017" s="113">
        <v>4.36649E-2</v>
      </c>
      <c r="G3017" s="112">
        <v>4.6563799999999999E-3</v>
      </c>
      <c r="H3017" s="8">
        <v>59000</v>
      </c>
      <c r="I3017" s="8">
        <v>26855</v>
      </c>
      <c r="J3017" s="8">
        <v>26320</v>
      </c>
    </row>
    <row r="3018" spans="1:10" ht="15" customHeight="1" x14ac:dyDescent="0.2">
      <c r="A3018" s="8" t="s">
        <v>342</v>
      </c>
      <c r="B3018" s="8" t="s">
        <v>274</v>
      </c>
      <c r="C3018" s="8" t="s">
        <v>348</v>
      </c>
      <c r="D3018" s="112">
        <v>0.14695900000000001</v>
      </c>
      <c r="E3018" s="112">
        <v>26.444600000000001</v>
      </c>
      <c r="F3018" s="113">
        <v>2.2999999999999999E-16</v>
      </c>
      <c r="G3018" s="112">
        <v>4.7868300000000003E-2</v>
      </c>
      <c r="H3018" s="8">
        <v>96658</v>
      </c>
      <c r="I3018" s="8">
        <v>27160</v>
      </c>
      <c r="J3018" s="8">
        <v>20200</v>
      </c>
    </row>
    <row r="3019" spans="1:10" ht="15" customHeight="1" x14ac:dyDescent="0.2">
      <c r="A3019" s="8" t="s">
        <v>342</v>
      </c>
      <c r="B3019" s="8" t="s">
        <v>274</v>
      </c>
      <c r="C3019" s="8" t="s">
        <v>349</v>
      </c>
      <c r="D3019" s="112">
        <v>0.14276700000000001</v>
      </c>
      <c r="E3019" s="112">
        <v>24.827999999999999</v>
      </c>
      <c r="F3019" s="113">
        <v>2.2999999999999999E-16</v>
      </c>
      <c r="G3019" s="112">
        <v>4.6720200000000003E-2</v>
      </c>
      <c r="H3019" s="8">
        <v>96395</v>
      </c>
      <c r="I3019" s="8">
        <v>27083</v>
      </c>
      <c r="J3019" s="8">
        <v>20316</v>
      </c>
    </row>
    <row r="3020" spans="1:10" ht="15" customHeight="1" x14ac:dyDescent="0.2">
      <c r="A3020" s="8" t="s">
        <v>342</v>
      </c>
      <c r="B3020" s="8" t="s">
        <v>274</v>
      </c>
      <c r="C3020" s="8" t="s">
        <v>350</v>
      </c>
      <c r="D3020" s="112">
        <v>0.14197899999999999</v>
      </c>
      <c r="E3020" s="112">
        <v>25.5381</v>
      </c>
      <c r="F3020" s="113">
        <v>2.2999999999999999E-16</v>
      </c>
      <c r="G3020" s="112">
        <v>4.6201600000000002E-2</v>
      </c>
      <c r="H3020" s="8">
        <v>96587</v>
      </c>
      <c r="I3020" s="8">
        <v>26953</v>
      </c>
      <c r="J3020" s="8">
        <v>20251</v>
      </c>
    </row>
    <row r="3021" spans="1:10" ht="15" customHeight="1" x14ac:dyDescent="0.2">
      <c r="A3021" s="8" t="s">
        <v>274</v>
      </c>
      <c r="B3021" s="8" t="s">
        <v>342</v>
      </c>
      <c r="C3021" s="8" t="s">
        <v>332</v>
      </c>
      <c r="D3021" s="112">
        <v>1.25421E-2</v>
      </c>
      <c r="E3021" s="112">
        <v>3.3462299999999998</v>
      </c>
      <c r="F3021" s="113">
        <v>8.1917299999999997E-4</v>
      </c>
      <c r="G3021" s="112">
        <v>4.6711799999999996E-3</v>
      </c>
      <c r="H3021" s="8">
        <v>73109</v>
      </c>
      <c r="I3021" s="8">
        <v>32333</v>
      </c>
      <c r="J3021" s="8">
        <v>31532</v>
      </c>
    </row>
    <row r="3022" spans="1:10" ht="15" customHeight="1" x14ac:dyDescent="0.2">
      <c r="A3022" s="8" t="s">
        <v>341</v>
      </c>
      <c r="B3022" s="8" t="s">
        <v>340</v>
      </c>
      <c r="C3022" s="8" t="s">
        <v>274</v>
      </c>
      <c r="D3022" s="112">
        <v>2.3946200000000001E-2</v>
      </c>
      <c r="E3022" s="112">
        <v>4.9883100000000002</v>
      </c>
      <c r="F3022" s="113">
        <v>6.0910999999999998E-7</v>
      </c>
      <c r="G3022" s="112">
        <v>9.5195399999999999E-3</v>
      </c>
      <c r="H3022" s="8">
        <v>75834</v>
      </c>
      <c r="I3022" s="8">
        <v>29975</v>
      </c>
      <c r="J3022" s="8">
        <v>28573</v>
      </c>
    </row>
    <row r="3023" spans="1:10" ht="15" customHeight="1" x14ac:dyDescent="0.2">
      <c r="A3023" s="8" t="s">
        <v>343</v>
      </c>
      <c r="B3023" s="8" t="s">
        <v>340</v>
      </c>
      <c r="C3023" s="8" t="s">
        <v>274</v>
      </c>
      <c r="D3023" s="112">
        <v>3.2171900000000003E-2</v>
      </c>
      <c r="E3023" s="112">
        <v>5.6522199999999998</v>
      </c>
      <c r="F3023" s="113">
        <v>1.58385E-8</v>
      </c>
      <c r="G3023" s="112">
        <v>1.1860600000000001E-2</v>
      </c>
      <c r="H3023" s="8">
        <v>84025</v>
      </c>
      <c r="I3023" s="8">
        <v>27832</v>
      </c>
      <c r="J3023" s="8">
        <v>26097</v>
      </c>
    </row>
    <row r="3024" spans="1:10" ht="15" customHeight="1" x14ac:dyDescent="0.2">
      <c r="A3024" s="8" t="s">
        <v>345</v>
      </c>
      <c r="B3024" s="8" t="s">
        <v>340</v>
      </c>
      <c r="C3024" s="8" t="s">
        <v>274</v>
      </c>
      <c r="D3024" s="112">
        <v>2.7666900000000001E-2</v>
      </c>
      <c r="E3024" s="112">
        <v>7.6435199999999996</v>
      </c>
      <c r="F3024" s="113">
        <v>2.1094199999999999E-14</v>
      </c>
      <c r="G3024" s="112">
        <v>1.10543E-2</v>
      </c>
      <c r="H3024" s="8">
        <v>76351</v>
      </c>
      <c r="I3024" s="8">
        <v>30254</v>
      </c>
      <c r="J3024" s="8">
        <v>28625</v>
      </c>
    </row>
    <row r="3025" spans="1:10" ht="15" customHeight="1" x14ac:dyDescent="0.2">
      <c r="A3025" s="8" t="s">
        <v>340</v>
      </c>
      <c r="B3025" s="8" t="s">
        <v>346</v>
      </c>
      <c r="C3025" s="8" t="s">
        <v>274</v>
      </c>
      <c r="D3025" s="112">
        <v>5.0789399999999997E-3</v>
      </c>
      <c r="E3025" s="112">
        <v>0.87732299999999996</v>
      </c>
      <c r="F3025" s="113">
        <v>0.38031100000000001</v>
      </c>
      <c r="G3025" s="112">
        <v>2.1351400000000002E-3</v>
      </c>
      <c r="H3025" s="8">
        <v>63644</v>
      </c>
      <c r="I3025" s="8">
        <v>25528</v>
      </c>
      <c r="J3025" s="8">
        <v>25270</v>
      </c>
    </row>
    <row r="3026" spans="1:10" ht="15" customHeight="1" x14ac:dyDescent="0.2">
      <c r="A3026" s="8" t="s">
        <v>340</v>
      </c>
      <c r="B3026" s="8" t="s">
        <v>274</v>
      </c>
      <c r="C3026" s="8" t="s">
        <v>348</v>
      </c>
      <c r="D3026" s="112">
        <v>6.3882300000000003E-2</v>
      </c>
      <c r="E3026" s="112">
        <v>10.2486</v>
      </c>
      <c r="F3026" s="113">
        <v>2.2999999999999999E-16</v>
      </c>
      <c r="G3026" s="112">
        <v>2.6931099999999999E-2</v>
      </c>
      <c r="H3026" s="8">
        <v>62018</v>
      </c>
      <c r="I3026" s="8">
        <v>31917</v>
      </c>
      <c r="J3026" s="8">
        <v>28084</v>
      </c>
    </row>
    <row r="3027" spans="1:10" ht="15" customHeight="1" x14ac:dyDescent="0.2">
      <c r="A3027" s="8" t="s">
        <v>340</v>
      </c>
      <c r="B3027" s="8" t="s">
        <v>274</v>
      </c>
      <c r="C3027" s="8" t="s">
        <v>349</v>
      </c>
      <c r="D3027" s="112">
        <v>6.5085599999999993E-2</v>
      </c>
      <c r="E3027" s="112">
        <v>9.7876100000000008</v>
      </c>
      <c r="F3027" s="113">
        <v>2.2999999999999999E-16</v>
      </c>
      <c r="G3027" s="112">
        <v>2.74381E-2</v>
      </c>
      <c r="H3027" s="8">
        <v>61855</v>
      </c>
      <c r="I3027" s="8">
        <v>31886</v>
      </c>
      <c r="J3027" s="8">
        <v>27989</v>
      </c>
    </row>
    <row r="3028" spans="1:10" ht="15" customHeight="1" x14ac:dyDescent="0.2">
      <c r="A3028" s="8" t="s">
        <v>340</v>
      </c>
      <c r="B3028" s="8" t="s">
        <v>274</v>
      </c>
      <c r="C3028" s="8" t="s">
        <v>350</v>
      </c>
      <c r="D3028" s="112">
        <v>6.2533500000000006E-2</v>
      </c>
      <c r="E3028" s="112">
        <v>10.4663</v>
      </c>
      <c r="F3028" s="113">
        <v>2.2999999999999999E-16</v>
      </c>
      <c r="G3028" s="112">
        <v>2.62551E-2</v>
      </c>
      <c r="H3028" s="8">
        <v>61951</v>
      </c>
      <c r="I3028" s="8">
        <v>31706</v>
      </c>
      <c r="J3028" s="8">
        <v>27974</v>
      </c>
    </row>
    <row r="3029" spans="1:10" ht="15" customHeight="1" x14ac:dyDescent="0.2">
      <c r="A3029" s="8" t="s">
        <v>332</v>
      </c>
      <c r="B3029" s="8" t="s">
        <v>340</v>
      </c>
      <c r="C3029" s="8" t="s">
        <v>274</v>
      </c>
      <c r="D3029" s="112">
        <v>3.6311499999999997E-2</v>
      </c>
      <c r="E3029" s="112">
        <v>8.8380899999999993</v>
      </c>
      <c r="F3029" s="113">
        <v>2.2999999999999999E-16</v>
      </c>
      <c r="G3029" s="112">
        <v>1.45495E-2</v>
      </c>
      <c r="H3029" s="8">
        <v>75286</v>
      </c>
      <c r="I3029" s="8">
        <v>30737</v>
      </c>
      <c r="J3029" s="8">
        <v>28583</v>
      </c>
    </row>
    <row r="3030" spans="1:10" ht="15" customHeight="1" x14ac:dyDescent="0.2">
      <c r="A3030" s="8" t="s">
        <v>343</v>
      </c>
      <c r="B3030" s="8" t="s">
        <v>341</v>
      </c>
      <c r="C3030" s="8" t="s">
        <v>274</v>
      </c>
      <c r="D3030" s="112">
        <v>7.6024999999999999E-3</v>
      </c>
      <c r="E3030" s="112">
        <v>1.1907799999999999</v>
      </c>
      <c r="F3030" s="113">
        <v>0.23374</v>
      </c>
      <c r="G3030" s="112">
        <v>2.2968699999999999E-3</v>
      </c>
      <c r="H3030" s="8">
        <v>101484</v>
      </c>
      <c r="I3030" s="8">
        <v>22266</v>
      </c>
      <c r="J3030" s="8">
        <v>21930</v>
      </c>
    </row>
    <row r="3031" spans="1:10" ht="15" customHeight="1" x14ac:dyDescent="0.2">
      <c r="A3031" s="8" t="s">
        <v>345</v>
      </c>
      <c r="B3031" s="8" t="s">
        <v>341</v>
      </c>
      <c r="C3031" s="8" t="s">
        <v>274</v>
      </c>
      <c r="D3031" s="112">
        <v>4.7704899999999996E-3</v>
      </c>
      <c r="E3031" s="112">
        <v>1.1463000000000001</v>
      </c>
      <c r="F3031" s="113">
        <v>0.25167</v>
      </c>
      <c r="G3031" s="112">
        <v>1.5268700000000001E-3</v>
      </c>
      <c r="H3031" s="8">
        <v>97489</v>
      </c>
      <c r="I3031" s="8">
        <v>23695</v>
      </c>
      <c r="J3031" s="8">
        <v>23470</v>
      </c>
    </row>
    <row r="3032" spans="1:10" ht="15" customHeight="1" x14ac:dyDescent="0.2">
      <c r="A3032" s="8" t="s">
        <v>341</v>
      </c>
      <c r="B3032" s="8" t="s">
        <v>346</v>
      </c>
      <c r="C3032" s="8" t="s">
        <v>274</v>
      </c>
      <c r="D3032" s="112">
        <v>2.6363600000000001E-2</v>
      </c>
      <c r="E3032" s="112">
        <v>5.1930300000000003</v>
      </c>
      <c r="F3032" s="113">
        <v>2.06894E-7</v>
      </c>
      <c r="G3032" s="112">
        <v>1.1412500000000001E-2</v>
      </c>
      <c r="H3032" s="8">
        <v>58683</v>
      </c>
      <c r="I3032" s="8">
        <v>27096</v>
      </c>
      <c r="J3032" s="8">
        <v>25704</v>
      </c>
    </row>
    <row r="3033" spans="1:10" ht="15" customHeight="1" x14ac:dyDescent="0.2">
      <c r="A3033" s="8" t="s">
        <v>341</v>
      </c>
      <c r="B3033" s="8" t="s">
        <v>274</v>
      </c>
      <c r="C3033" s="8" t="s">
        <v>348</v>
      </c>
      <c r="D3033" s="112">
        <v>5.88814E-2</v>
      </c>
      <c r="E3033" s="112">
        <v>11.2967</v>
      </c>
      <c r="F3033" s="113">
        <v>2.2999999999999999E-16</v>
      </c>
      <c r="G3033" s="112">
        <v>2.5262199999999999E-2</v>
      </c>
      <c r="H3033" s="8">
        <v>60967</v>
      </c>
      <c r="I3033" s="8">
        <v>32271</v>
      </c>
      <c r="J3033" s="8">
        <v>28682</v>
      </c>
    </row>
    <row r="3034" spans="1:10" ht="15" customHeight="1" x14ac:dyDescent="0.2">
      <c r="A3034" s="8" t="s">
        <v>341</v>
      </c>
      <c r="B3034" s="8" t="s">
        <v>274</v>
      </c>
      <c r="C3034" s="8" t="s">
        <v>349</v>
      </c>
      <c r="D3034" s="112">
        <v>5.8332099999999998E-2</v>
      </c>
      <c r="E3034" s="112">
        <v>10.3645</v>
      </c>
      <c r="F3034" s="113">
        <v>2.2999999999999999E-16</v>
      </c>
      <c r="G3034" s="112">
        <v>2.5036699999999999E-2</v>
      </c>
      <c r="H3034" s="8">
        <v>60740</v>
      </c>
      <c r="I3034" s="8">
        <v>32177</v>
      </c>
      <c r="J3034" s="8">
        <v>28630</v>
      </c>
    </row>
    <row r="3035" spans="1:10" ht="15" customHeight="1" x14ac:dyDescent="0.2">
      <c r="A3035" s="8" t="s">
        <v>341</v>
      </c>
      <c r="B3035" s="8" t="s">
        <v>274</v>
      </c>
      <c r="C3035" s="8" t="s">
        <v>350</v>
      </c>
      <c r="D3035" s="112">
        <v>5.8131299999999997E-2</v>
      </c>
      <c r="E3035" s="112">
        <v>10.5023</v>
      </c>
      <c r="F3035" s="113">
        <v>2.2999999999999999E-16</v>
      </c>
      <c r="G3035" s="112">
        <v>2.48501E-2</v>
      </c>
      <c r="H3035" s="8">
        <v>60941</v>
      </c>
      <c r="I3035" s="8">
        <v>32100</v>
      </c>
      <c r="J3035" s="8">
        <v>28573</v>
      </c>
    </row>
    <row r="3036" spans="1:10" ht="15" customHeight="1" x14ac:dyDescent="0.2">
      <c r="A3036" s="8" t="s">
        <v>332</v>
      </c>
      <c r="B3036" s="8" t="s">
        <v>341</v>
      </c>
      <c r="C3036" s="8" t="s">
        <v>274</v>
      </c>
      <c r="D3036" s="112">
        <v>2.0766300000000001E-2</v>
      </c>
      <c r="E3036" s="112">
        <v>4.67563</v>
      </c>
      <c r="F3036" s="113">
        <v>2.9304599999999999E-6</v>
      </c>
      <c r="G3036" s="112">
        <v>5.1470500000000002E-3</v>
      </c>
      <c r="H3036" s="8">
        <v>118114</v>
      </c>
      <c r="I3036" s="8">
        <v>18728</v>
      </c>
      <c r="J3036" s="8">
        <v>17966</v>
      </c>
    </row>
    <row r="3037" spans="1:10" ht="15" customHeight="1" x14ac:dyDescent="0.2">
      <c r="A3037" s="8" t="s">
        <v>343</v>
      </c>
      <c r="B3037" s="8" t="s">
        <v>345</v>
      </c>
      <c r="C3037" s="8" t="s">
        <v>274</v>
      </c>
      <c r="D3037" s="112">
        <v>2.03039E-3</v>
      </c>
      <c r="E3037" s="112">
        <v>0.43137399999999998</v>
      </c>
      <c r="F3037" s="113">
        <v>0.66619600000000001</v>
      </c>
      <c r="G3037" s="112">
        <v>6.7743700000000003E-4</v>
      </c>
      <c r="H3037" s="8">
        <v>93458</v>
      </c>
      <c r="I3037" s="8">
        <v>24429</v>
      </c>
      <c r="J3037" s="8">
        <v>24330</v>
      </c>
    </row>
    <row r="3038" spans="1:10" ht="15" customHeight="1" x14ac:dyDescent="0.2">
      <c r="A3038" s="8" t="s">
        <v>343</v>
      </c>
      <c r="B3038" s="8" t="s">
        <v>346</v>
      </c>
      <c r="C3038" s="8" t="s">
        <v>274</v>
      </c>
      <c r="D3038" s="112">
        <v>3.2043200000000001E-2</v>
      </c>
      <c r="E3038" s="112">
        <v>6.4954299999999998</v>
      </c>
      <c r="F3038" s="113">
        <v>8.2797300000000006E-11</v>
      </c>
      <c r="G3038" s="112">
        <v>1.36439E-2</v>
      </c>
      <c r="H3038" s="8">
        <v>59815</v>
      </c>
      <c r="I3038" s="8">
        <v>26652</v>
      </c>
      <c r="J3038" s="8">
        <v>24997</v>
      </c>
    </row>
    <row r="3039" spans="1:10" ht="15" customHeight="1" x14ac:dyDescent="0.2">
      <c r="A3039" s="8" t="s">
        <v>343</v>
      </c>
      <c r="B3039" s="8" t="s">
        <v>274</v>
      </c>
      <c r="C3039" s="8" t="s">
        <v>348</v>
      </c>
      <c r="D3039" s="112">
        <v>7.1904099999999999E-2</v>
      </c>
      <c r="E3039" s="112">
        <v>10.616199999999999</v>
      </c>
      <c r="F3039" s="113">
        <v>2.2999999999999999E-16</v>
      </c>
      <c r="G3039" s="112">
        <v>3.0692000000000001E-2</v>
      </c>
      <c r="H3039" s="8">
        <v>60458</v>
      </c>
      <c r="I3039" s="8">
        <v>32364</v>
      </c>
      <c r="J3039" s="8">
        <v>28022</v>
      </c>
    </row>
    <row r="3040" spans="1:10" ht="15" customHeight="1" x14ac:dyDescent="0.2">
      <c r="A3040" s="8" t="s">
        <v>343</v>
      </c>
      <c r="B3040" s="8" t="s">
        <v>274</v>
      </c>
      <c r="C3040" s="8" t="s">
        <v>349</v>
      </c>
      <c r="D3040" s="112">
        <v>7.0931999999999995E-2</v>
      </c>
      <c r="E3040" s="112">
        <v>9.5590399999999995</v>
      </c>
      <c r="F3040" s="113">
        <v>2.2999999999999999E-16</v>
      </c>
      <c r="G3040" s="112">
        <v>3.0312499999999999E-2</v>
      </c>
      <c r="H3040" s="8">
        <v>60251</v>
      </c>
      <c r="I3040" s="8">
        <v>32272</v>
      </c>
      <c r="J3040" s="8">
        <v>27997</v>
      </c>
    </row>
    <row r="3041" spans="1:10" ht="15" customHeight="1" x14ac:dyDescent="0.2">
      <c r="A3041" s="8" t="s">
        <v>343</v>
      </c>
      <c r="B3041" s="8" t="s">
        <v>274</v>
      </c>
      <c r="C3041" s="8" t="s">
        <v>350</v>
      </c>
      <c r="D3041" s="112">
        <v>7.2669899999999996E-2</v>
      </c>
      <c r="E3041" s="112">
        <v>10.6798</v>
      </c>
      <c r="F3041" s="113">
        <v>2.2999999999999999E-16</v>
      </c>
      <c r="G3041" s="112">
        <v>3.09281E-2</v>
      </c>
      <c r="H3041" s="8">
        <v>60508</v>
      </c>
      <c r="I3041" s="8">
        <v>32282</v>
      </c>
      <c r="J3041" s="8">
        <v>27908</v>
      </c>
    </row>
    <row r="3042" spans="1:10" ht="15" customHeight="1" x14ac:dyDescent="0.2">
      <c r="A3042" s="8" t="s">
        <v>332</v>
      </c>
      <c r="B3042" s="8" t="s">
        <v>343</v>
      </c>
      <c r="C3042" s="8" t="s">
        <v>274</v>
      </c>
      <c r="D3042" s="112">
        <v>9.6904399999999998E-3</v>
      </c>
      <c r="E3042" s="112">
        <v>2.0375399999999999</v>
      </c>
      <c r="F3042" s="113">
        <v>4.1596399999999999E-2</v>
      </c>
      <c r="G3042" s="112">
        <v>2.94422E-3</v>
      </c>
      <c r="H3042" s="8">
        <v>100884</v>
      </c>
      <c r="I3042" s="8">
        <v>22506</v>
      </c>
      <c r="J3042" s="8">
        <v>22074</v>
      </c>
    </row>
    <row r="3043" spans="1:10" ht="15" customHeight="1" x14ac:dyDescent="0.2">
      <c r="A3043" s="8" t="s">
        <v>345</v>
      </c>
      <c r="B3043" s="8" t="s">
        <v>346</v>
      </c>
      <c r="C3043" s="8" t="s">
        <v>274</v>
      </c>
      <c r="D3043" s="112">
        <v>2.7929599999999999E-2</v>
      </c>
      <c r="E3043" s="112">
        <v>6.8943000000000003</v>
      </c>
      <c r="F3043" s="113">
        <v>5.4129999999999997E-12</v>
      </c>
      <c r="G3043" s="112">
        <v>1.2071999999999999E-2</v>
      </c>
      <c r="H3043" s="8">
        <v>59337</v>
      </c>
      <c r="I3043" s="8">
        <v>27088</v>
      </c>
      <c r="J3043" s="8">
        <v>25616</v>
      </c>
    </row>
    <row r="3044" spans="1:10" ht="15" customHeight="1" x14ac:dyDescent="0.2">
      <c r="A3044" s="8" t="s">
        <v>345</v>
      </c>
      <c r="B3044" s="8" t="s">
        <v>274</v>
      </c>
      <c r="C3044" s="8" t="s">
        <v>348</v>
      </c>
      <c r="D3044" s="112">
        <v>6.8501699999999999E-2</v>
      </c>
      <c r="E3044" s="112">
        <v>9.3809699999999996</v>
      </c>
      <c r="F3044" s="113">
        <v>2.2999999999999999E-16</v>
      </c>
      <c r="G3044" s="112">
        <v>2.9230200000000001E-2</v>
      </c>
      <c r="H3044" s="8">
        <v>60949</v>
      </c>
      <c r="I3044" s="8">
        <v>32491</v>
      </c>
      <c r="J3044" s="8">
        <v>28325</v>
      </c>
    </row>
    <row r="3045" spans="1:10" ht="15" customHeight="1" x14ac:dyDescent="0.2">
      <c r="A3045" s="8" t="s">
        <v>345</v>
      </c>
      <c r="B3045" s="8" t="s">
        <v>274</v>
      </c>
      <c r="C3045" s="8" t="s">
        <v>349</v>
      </c>
      <c r="D3045" s="112">
        <v>6.6493099999999999E-2</v>
      </c>
      <c r="E3045" s="112">
        <v>8.3726599999999998</v>
      </c>
      <c r="F3045" s="113">
        <v>2.2999999999999999E-16</v>
      </c>
      <c r="G3045" s="112">
        <v>2.84137E-2</v>
      </c>
      <c r="H3045" s="8">
        <v>60686</v>
      </c>
      <c r="I3045" s="8">
        <v>32367</v>
      </c>
      <c r="J3045" s="8">
        <v>28331</v>
      </c>
    </row>
    <row r="3046" spans="1:10" ht="15" customHeight="1" x14ac:dyDescent="0.2">
      <c r="A3046" s="8" t="s">
        <v>345</v>
      </c>
      <c r="B3046" s="8" t="s">
        <v>274</v>
      </c>
      <c r="C3046" s="8" t="s">
        <v>350</v>
      </c>
      <c r="D3046" s="112">
        <v>6.5245399999999995E-2</v>
      </c>
      <c r="E3046" s="112">
        <v>8.81555</v>
      </c>
      <c r="F3046" s="113">
        <v>2.2999999999999999E-16</v>
      </c>
      <c r="G3046" s="112">
        <v>2.77957E-2</v>
      </c>
      <c r="H3046" s="8">
        <v>60880</v>
      </c>
      <c r="I3046" s="8">
        <v>32278</v>
      </c>
      <c r="J3046" s="8">
        <v>28324</v>
      </c>
    </row>
    <row r="3047" spans="1:10" ht="15" customHeight="1" x14ac:dyDescent="0.2">
      <c r="A3047" s="8" t="s">
        <v>332</v>
      </c>
      <c r="B3047" s="8" t="s">
        <v>345</v>
      </c>
      <c r="C3047" s="8" t="s">
        <v>274</v>
      </c>
      <c r="D3047" s="112">
        <v>1.0990400000000001E-2</v>
      </c>
      <c r="E3047" s="112">
        <v>2.9365399999999999</v>
      </c>
      <c r="F3047" s="113">
        <v>3.3189299999999999E-3</v>
      </c>
      <c r="G3047" s="112">
        <v>3.50944E-3</v>
      </c>
      <c r="H3047" s="8">
        <v>97440</v>
      </c>
      <c r="I3047" s="8">
        <v>23871</v>
      </c>
      <c r="J3047" s="8">
        <v>23352</v>
      </c>
    </row>
    <row r="3048" spans="1:10" ht="15" customHeight="1" x14ac:dyDescent="0.2">
      <c r="A3048" s="8" t="s">
        <v>346</v>
      </c>
      <c r="B3048" s="8" t="s">
        <v>274</v>
      </c>
      <c r="C3048" s="8" t="s">
        <v>348</v>
      </c>
      <c r="D3048" s="112">
        <v>9.8170199999999999E-2</v>
      </c>
      <c r="E3048" s="112">
        <v>13.6775</v>
      </c>
      <c r="F3048" s="113">
        <v>2.2999999999999999E-16</v>
      </c>
      <c r="G3048" s="112">
        <v>4.1636399999999997E-2</v>
      </c>
      <c r="H3048" s="8">
        <v>52437</v>
      </c>
      <c r="I3048" s="8">
        <v>27608</v>
      </c>
      <c r="J3048" s="8">
        <v>22672</v>
      </c>
    </row>
    <row r="3049" spans="1:10" ht="15" customHeight="1" x14ac:dyDescent="0.2">
      <c r="A3049" s="8" t="s">
        <v>346</v>
      </c>
      <c r="B3049" s="8" t="s">
        <v>274</v>
      </c>
      <c r="C3049" s="8" t="s">
        <v>349</v>
      </c>
      <c r="D3049" s="112">
        <v>9.9600999999999995E-2</v>
      </c>
      <c r="E3049" s="112">
        <v>12.5312</v>
      </c>
      <c r="F3049" s="113">
        <v>2.2999999999999999E-16</v>
      </c>
      <c r="G3049" s="112">
        <v>4.21857E-2</v>
      </c>
      <c r="H3049" s="8">
        <v>52264</v>
      </c>
      <c r="I3049" s="8">
        <v>27556</v>
      </c>
      <c r="J3049" s="8">
        <v>22564</v>
      </c>
    </row>
    <row r="3050" spans="1:10" ht="15" customHeight="1" x14ac:dyDescent="0.2">
      <c r="A3050" s="8" t="s">
        <v>346</v>
      </c>
      <c r="B3050" s="8" t="s">
        <v>274</v>
      </c>
      <c r="C3050" s="8" t="s">
        <v>350</v>
      </c>
      <c r="D3050" s="112">
        <v>9.6535700000000002E-2</v>
      </c>
      <c r="E3050" s="112">
        <v>12.805899999999999</v>
      </c>
      <c r="F3050" s="113">
        <v>2.2999999999999999E-16</v>
      </c>
      <c r="G3050" s="112">
        <v>4.0830499999999999E-2</v>
      </c>
      <c r="H3050" s="8">
        <v>52458</v>
      </c>
      <c r="I3050" s="8">
        <v>27443</v>
      </c>
      <c r="J3050" s="8">
        <v>22611</v>
      </c>
    </row>
    <row r="3051" spans="1:10" ht="15" customHeight="1" x14ac:dyDescent="0.2">
      <c r="A3051" s="8" t="s">
        <v>332</v>
      </c>
      <c r="B3051" s="8" t="s">
        <v>346</v>
      </c>
      <c r="C3051" s="8" t="s">
        <v>274</v>
      </c>
      <c r="D3051" s="112">
        <v>3.78164E-2</v>
      </c>
      <c r="E3051" s="112">
        <v>8.6924299999999999</v>
      </c>
      <c r="F3051" s="113">
        <v>2.2999999999999999E-16</v>
      </c>
      <c r="G3051" s="112">
        <v>1.63313E-2</v>
      </c>
      <c r="H3051" s="8">
        <v>59044</v>
      </c>
      <c r="I3051" s="8">
        <v>27471</v>
      </c>
      <c r="J3051" s="8">
        <v>25469</v>
      </c>
    </row>
    <row r="3052" spans="1:10" ht="15" customHeight="1" x14ac:dyDescent="0.2">
      <c r="A3052" s="8" t="s">
        <v>348</v>
      </c>
      <c r="B3052" s="8" t="s">
        <v>349</v>
      </c>
      <c r="C3052" s="8" t="s">
        <v>274</v>
      </c>
      <c r="D3052" s="112">
        <v>5.5563499999999998E-3</v>
      </c>
      <c r="E3052" s="112">
        <v>0.84325600000000001</v>
      </c>
      <c r="F3052" s="113">
        <v>0.39908500000000002</v>
      </c>
      <c r="G3052" s="112">
        <v>6.6498800000000004E-4</v>
      </c>
      <c r="H3052" s="8">
        <v>108567</v>
      </c>
      <c r="I3052" s="8">
        <v>10587</v>
      </c>
      <c r="J3052" s="8">
        <v>10470</v>
      </c>
    </row>
    <row r="3053" spans="1:10" ht="15" customHeight="1" x14ac:dyDescent="0.2">
      <c r="A3053" s="8" t="s">
        <v>350</v>
      </c>
      <c r="B3053" s="8" t="s">
        <v>348</v>
      </c>
      <c r="C3053" s="8" t="s">
        <v>274</v>
      </c>
      <c r="D3053" s="112">
        <v>6.7557900000000002E-3</v>
      </c>
      <c r="E3053" s="112">
        <v>1.0735300000000001</v>
      </c>
      <c r="F3053" s="113">
        <v>0.28303499999999998</v>
      </c>
      <c r="G3053" s="112">
        <v>8.00073E-4</v>
      </c>
      <c r="H3053" s="8">
        <v>108949</v>
      </c>
      <c r="I3053" s="8">
        <v>10506</v>
      </c>
      <c r="J3053" s="8">
        <v>10365</v>
      </c>
    </row>
    <row r="3054" spans="1:10" ht="15" customHeight="1" x14ac:dyDescent="0.2">
      <c r="A3054" s="8" t="s">
        <v>332</v>
      </c>
      <c r="B3054" s="8" t="s">
        <v>274</v>
      </c>
      <c r="C3054" s="8" t="s">
        <v>348</v>
      </c>
      <c r="D3054" s="112">
        <v>7.1883299999999997E-2</v>
      </c>
      <c r="E3054" s="112">
        <v>13.891</v>
      </c>
      <c r="F3054" s="113">
        <v>2.2999999999999999E-16</v>
      </c>
      <c r="G3054" s="112">
        <v>3.0823099999999999E-2</v>
      </c>
      <c r="H3054" s="8">
        <v>60783</v>
      </c>
      <c r="I3054" s="8">
        <v>32835</v>
      </c>
      <c r="J3054" s="8">
        <v>28431</v>
      </c>
    </row>
    <row r="3055" spans="1:10" ht="15" customHeight="1" x14ac:dyDescent="0.2">
      <c r="A3055" s="8" t="s">
        <v>350</v>
      </c>
      <c r="B3055" s="8" t="s">
        <v>349</v>
      </c>
      <c r="C3055" s="8" t="s">
        <v>274</v>
      </c>
      <c r="D3055" s="112">
        <v>1.21928E-2</v>
      </c>
      <c r="E3055" s="112">
        <v>1.97353</v>
      </c>
      <c r="F3055" s="113">
        <v>4.84348E-2</v>
      </c>
      <c r="G3055" s="112">
        <v>1.4652700000000001E-3</v>
      </c>
      <c r="H3055" s="8">
        <v>107856</v>
      </c>
      <c r="I3055" s="8">
        <v>10709</v>
      </c>
      <c r="J3055" s="8">
        <v>10451</v>
      </c>
    </row>
    <row r="3056" spans="1:10" ht="15" customHeight="1" x14ac:dyDescent="0.2">
      <c r="A3056" s="8" t="s">
        <v>332</v>
      </c>
      <c r="B3056" s="8" t="s">
        <v>274</v>
      </c>
      <c r="C3056" s="8" t="s">
        <v>349</v>
      </c>
      <c r="D3056" s="112">
        <v>7.0636099999999993E-2</v>
      </c>
      <c r="E3056" s="112">
        <v>12.688000000000001</v>
      </c>
      <c r="F3056" s="113">
        <v>2.2999999999999999E-16</v>
      </c>
      <c r="G3056" s="112">
        <v>3.03492E-2</v>
      </c>
      <c r="H3056" s="8">
        <v>60569</v>
      </c>
      <c r="I3056" s="8">
        <v>32762</v>
      </c>
      <c r="J3056" s="8">
        <v>28439</v>
      </c>
    </row>
    <row r="3057" spans="1:10" ht="15" customHeight="1" x14ac:dyDescent="0.2">
      <c r="A3057" s="8" t="s">
        <v>332</v>
      </c>
      <c r="B3057" s="8" t="s">
        <v>274</v>
      </c>
      <c r="C3057" s="8" t="s">
        <v>350</v>
      </c>
      <c r="D3057" s="112">
        <v>6.9200899999999996E-2</v>
      </c>
      <c r="E3057" s="112">
        <v>12.6541</v>
      </c>
      <c r="F3057" s="113">
        <v>2.2999999999999999E-16</v>
      </c>
      <c r="G3057" s="112">
        <v>2.9635700000000001E-2</v>
      </c>
      <c r="H3057" s="8">
        <v>60739</v>
      </c>
      <c r="I3057" s="8">
        <v>32655</v>
      </c>
      <c r="J3057" s="8">
        <v>28428</v>
      </c>
    </row>
    <row r="3058" spans="1:10" ht="15" customHeight="1" x14ac:dyDescent="0.2">
      <c r="A3058" s="8" t="s">
        <v>275</v>
      </c>
      <c r="B3058" s="8" t="s">
        <v>280</v>
      </c>
      <c r="C3058" s="8" t="s">
        <v>342</v>
      </c>
      <c r="D3058" s="112">
        <v>2.6434200000000001E-2</v>
      </c>
      <c r="E3058" s="112">
        <v>6.5055399999999999</v>
      </c>
      <c r="F3058" s="113">
        <v>7.74161E-11</v>
      </c>
      <c r="G3058" s="112">
        <v>2.16972E-2</v>
      </c>
      <c r="H3058" s="8">
        <v>48312</v>
      </c>
      <c r="I3058" s="8">
        <v>38655</v>
      </c>
      <c r="J3058" s="8">
        <v>36664</v>
      </c>
    </row>
    <row r="3059" spans="1:10" ht="15" customHeight="1" x14ac:dyDescent="0.2">
      <c r="A3059" s="8" t="s">
        <v>275</v>
      </c>
      <c r="B3059" s="8" t="s">
        <v>280</v>
      </c>
      <c r="C3059" s="8" t="s">
        <v>340</v>
      </c>
      <c r="D3059" s="112">
        <v>2.0904499999999999E-2</v>
      </c>
      <c r="E3059" s="112">
        <v>6.3303500000000001</v>
      </c>
      <c r="F3059" s="113">
        <v>2.4461300000000002E-10</v>
      </c>
      <c r="G3059" s="112">
        <v>7.7471800000000002E-3</v>
      </c>
      <c r="H3059" s="8">
        <v>80065</v>
      </c>
      <c r="I3059" s="8">
        <v>30181</v>
      </c>
      <c r="J3059" s="8">
        <v>28945</v>
      </c>
    </row>
    <row r="3060" spans="1:10" ht="15" customHeight="1" x14ac:dyDescent="0.2">
      <c r="A3060" s="8" t="s">
        <v>275</v>
      </c>
      <c r="B3060" s="8" t="s">
        <v>280</v>
      </c>
      <c r="C3060" s="8" t="s">
        <v>341</v>
      </c>
      <c r="D3060" s="112">
        <v>2.19974E-2</v>
      </c>
      <c r="E3060" s="112">
        <v>5.3766699999999998</v>
      </c>
      <c r="F3060" s="113">
        <v>7.5877199999999996E-8</v>
      </c>
      <c r="G3060" s="112">
        <v>7.4639800000000003E-3</v>
      </c>
      <c r="H3060" s="8">
        <v>81035</v>
      </c>
      <c r="I3060" s="8">
        <v>29897</v>
      </c>
      <c r="J3060" s="8">
        <v>28610</v>
      </c>
    </row>
    <row r="3061" spans="1:10" ht="15" customHeight="1" x14ac:dyDescent="0.2">
      <c r="A3061" s="8" t="s">
        <v>275</v>
      </c>
      <c r="B3061" s="8" t="s">
        <v>280</v>
      </c>
      <c r="C3061" s="8" t="s">
        <v>343</v>
      </c>
      <c r="D3061" s="112">
        <v>1.4646299999999999E-2</v>
      </c>
      <c r="E3061" s="112">
        <v>5.3081800000000001</v>
      </c>
      <c r="F3061" s="113">
        <v>1.10727E-7</v>
      </c>
      <c r="G3061" s="112">
        <v>5.0580800000000004E-3</v>
      </c>
      <c r="H3061" s="8">
        <v>80555</v>
      </c>
      <c r="I3061" s="8">
        <v>29304</v>
      </c>
      <c r="J3061" s="8">
        <v>28458</v>
      </c>
    </row>
    <row r="3062" spans="1:10" ht="15" customHeight="1" x14ac:dyDescent="0.2">
      <c r="A3062" s="8" t="s">
        <v>275</v>
      </c>
      <c r="B3062" s="8" t="s">
        <v>280</v>
      </c>
      <c r="C3062" s="8" t="s">
        <v>345</v>
      </c>
      <c r="D3062" s="112">
        <v>1.9907999999999999E-2</v>
      </c>
      <c r="E3062" s="112">
        <v>5.3470800000000001</v>
      </c>
      <c r="F3062" s="113">
        <v>8.9383899999999996E-8</v>
      </c>
      <c r="G3062" s="112">
        <v>7.0629200000000003E-3</v>
      </c>
      <c r="H3062" s="8">
        <v>81232</v>
      </c>
      <c r="I3062" s="8">
        <v>29714</v>
      </c>
      <c r="J3062" s="8">
        <v>28554</v>
      </c>
    </row>
    <row r="3063" spans="1:10" ht="15" customHeight="1" x14ac:dyDescent="0.2">
      <c r="A3063" s="8" t="s">
        <v>275</v>
      </c>
      <c r="B3063" s="8" t="s">
        <v>280</v>
      </c>
      <c r="C3063" s="8" t="s">
        <v>346</v>
      </c>
      <c r="D3063" s="112">
        <v>2.4988699999999999E-2</v>
      </c>
      <c r="E3063" s="112">
        <v>6.7689599999999999</v>
      </c>
      <c r="F3063" s="113">
        <v>1.29714E-11</v>
      </c>
      <c r="G3063" s="112">
        <v>1.05538E-2</v>
      </c>
      <c r="H3063" s="8">
        <v>66010</v>
      </c>
      <c r="I3063" s="8">
        <v>24898</v>
      </c>
      <c r="J3063" s="8">
        <v>23684</v>
      </c>
    </row>
    <row r="3064" spans="1:10" ht="15" customHeight="1" x14ac:dyDescent="0.2">
      <c r="A3064" s="8" t="s">
        <v>280</v>
      </c>
      <c r="B3064" s="8" t="s">
        <v>275</v>
      </c>
      <c r="C3064" s="8" t="s">
        <v>348</v>
      </c>
      <c r="D3064" s="112">
        <v>6.6669699999999998E-2</v>
      </c>
      <c r="E3064" s="112">
        <v>8.1740300000000001</v>
      </c>
      <c r="F3064" s="113">
        <v>2.2999999999999999E-16</v>
      </c>
      <c r="G3064" s="112">
        <v>2.0744499999999999E-2</v>
      </c>
      <c r="H3064" s="8">
        <v>105170</v>
      </c>
      <c r="I3064" s="8">
        <v>23551</v>
      </c>
      <c r="J3064" s="8">
        <v>20607</v>
      </c>
    </row>
    <row r="3065" spans="1:10" ht="15" customHeight="1" x14ac:dyDescent="0.2">
      <c r="A3065" s="8" t="s">
        <v>280</v>
      </c>
      <c r="B3065" s="8" t="s">
        <v>275</v>
      </c>
      <c r="C3065" s="8" t="s">
        <v>349</v>
      </c>
      <c r="D3065" s="112">
        <v>6.6796499999999995E-2</v>
      </c>
      <c r="E3065" s="112">
        <v>9.3707499999999992</v>
      </c>
      <c r="F3065" s="113">
        <v>2.2999999999999999E-16</v>
      </c>
      <c r="G3065" s="112">
        <v>2.0831599999999999E-2</v>
      </c>
      <c r="H3065" s="8">
        <v>105045</v>
      </c>
      <c r="I3065" s="8">
        <v>23557</v>
      </c>
      <c r="J3065" s="8">
        <v>20607</v>
      </c>
    </row>
    <row r="3066" spans="1:10" ht="15" customHeight="1" x14ac:dyDescent="0.2">
      <c r="A3066" s="8" t="s">
        <v>280</v>
      </c>
      <c r="B3066" s="8" t="s">
        <v>275</v>
      </c>
      <c r="C3066" s="8" t="s">
        <v>350</v>
      </c>
      <c r="D3066" s="112">
        <v>7.2085499999999997E-2</v>
      </c>
      <c r="E3066" s="112">
        <v>10.3101</v>
      </c>
      <c r="F3066" s="113">
        <v>2.2999999999999999E-16</v>
      </c>
      <c r="G3066" s="112">
        <v>2.2421400000000001E-2</v>
      </c>
      <c r="H3066" s="8">
        <v>105264</v>
      </c>
      <c r="I3066" s="8">
        <v>23662</v>
      </c>
      <c r="J3066" s="8">
        <v>20480</v>
      </c>
    </row>
    <row r="3067" spans="1:10" ht="15" customHeight="1" x14ac:dyDescent="0.2">
      <c r="A3067" s="8" t="s">
        <v>275</v>
      </c>
      <c r="B3067" s="8" t="s">
        <v>280</v>
      </c>
      <c r="C3067" s="8" t="s">
        <v>332</v>
      </c>
      <c r="D3067" s="112">
        <v>2.2424900000000001E-2</v>
      </c>
      <c r="E3067" s="112">
        <v>7.9112499999999999</v>
      </c>
      <c r="F3067" s="113">
        <v>2.44249E-15</v>
      </c>
      <c r="G3067" s="112">
        <v>7.5587299999999996E-3</v>
      </c>
      <c r="H3067" s="8">
        <v>81495</v>
      </c>
      <c r="I3067" s="8">
        <v>29590</v>
      </c>
      <c r="J3067" s="8">
        <v>28292</v>
      </c>
    </row>
    <row r="3068" spans="1:10" ht="15" customHeight="1" x14ac:dyDescent="0.2">
      <c r="A3068" s="8" t="s">
        <v>342</v>
      </c>
      <c r="B3068" s="8" t="s">
        <v>275</v>
      </c>
      <c r="C3068" s="8" t="s">
        <v>340</v>
      </c>
      <c r="D3068" s="112">
        <v>3.5225899999999999E-3</v>
      </c>
      <c r="E3068" s="112">
        <v>1.6393599999999999</v>
      </c>
      <c r="F3068" s="113">
        <v>0.10113800000000001</v>
      </c>
      <c r="G3068" s="112">
        <v>1.4342300000000001E-3</v>
      </c>
      <c r="H3068" s="8">
        <v>72032</v>
      </c>
      <c r="I3068" s="8">
        <v>32619</v>
      </c>
      <c r="J3068" s="8">
        <v>32390</v>
      </c>
    </row>
    <row r="3069" spans="1:10" ht="15" customHeight="1" x14ac:dyDescent="0.2">
      <c r="A3069" s="8" t="s">
        <v>275</v>
      </c>
      <c r="B3069" s="8" t="s">
        <v>342</v>
      </c>
      <c r="C3069" s="8" t="s">
        <v>341</v>
      </c>
      <c r="D3069" s="112">
        <v>7.4266200000000001E-3</v>
      </c>
      <c r="E3069" s="112">
        <v>1.8791800000000001</v>
      </c>
      <c r="F3069" s="113">
        <v>6.02204E-2</v>
      </c>
      <c r="G3069" s="112">
        <v>2.79174E-3</v>
      </c>
      <c r="H3069" s="8">
        <v>72871</v>
      </c>
      <c r="I3069" s="8">
        <v>32624</v>
      </c>
      <c r="J3069" s="8">
        <v>32143</v>
      </c>
    </row>
    <row r="3070" spans="1:10" ht="15" customHeight="1" x14ac:dyDescent="0.2">
      <c r="A3070" s="8" t="s">
        <v>275</v>
      </c>
      <c r="B3070" s="8" t="s">
        <v>342</v>
      </c>
      <c r="C3070" s="8" t="s">
        <v>343</v>
      </c>
      <c r="D3070" s="112">
        <v>4.5503000000000002E-3</v>
      </c>
      <c r="E3070" s="112">
        <v>1.2700100000000001</v>
      </c>
      <c r="F3070" s="113">
        <v>0.20408200000000001</v>
      </c>
      <c r="G3070" s="112">
        <v>1.7350099999999999E-3</v>
      </c>
      <c r="H3070" s="8">
        <v>72200</v>
      </c>
      <c r="I3070" s="8">
        <v>32011</v>
      </c>
      <c r="J3070" s="8">
        <v>31721</v>
      </c>
    </row>
    <row r="3071" spans="1:10" ht="15" customHeight="1" x14ac:dyDescent="0.2">
      <c r="A3071" s="8" t="s">
        <v>275</v>
      </c>
      <c r="B3071" s="8" t="s">
        <v>342</v>
      </c>
      <c r="C3071" s="8" t="s">
        <v>345</v>
      </c>
      <c r="D3071" s="112">
        <v>1.0185E-2</v>
      </c>
      <c r="E3071" s="112">
        <v>2.4580000000000002</v>
      </c>
      <c r="F3071" s="113">
        <v>1.3971300000000001E-2</v>
      </c>
      <c r="G3071" s="112">
        <v>3.9850099999999998E-3</v>
      </c>
      <c r="H3071" s="8">
        <v>72780</v>
      </c>
      <c r="I3071" s="8">
        <v>32433</v>
      </c>
      <c r="J3071" s="8">
        <v>31779</v>
      </c>
    </row>
    <row r="3072" spans="1:10" ht="15" customHeight="1" x14ac:dyDescent="0.2">
      <c r="A3072" s="8" t="s">
        <v>275</v>
      </c>
      <c r="B3072" s="8" t="s">
        <v>342</v>
      </c>
      <c r="C3072" s="8" t="s">
        <v>346</v>
      </c>
      <c r="D3072" s="112">
        <v>6.9245399999999999E-3</v>
      </c>
      <c r="E3072" s="112">
        <v>1.5410699999999999</v>
      </c>
      <c r="F3072" s="113">
        <v>0.12330000000000001</v>
      </c>
      <c r="G3072" s="112">
        <v>3.2363600000000002E-3</v>
      </c>
      <c r="H3072" s="8">
        <v>59260</v>
      </c>
      <c r="I3072" s="8">
        <v>27047</v>
      </c>
      <c r="J3072" s="8">
        <v>26675</v>
      </c>
    </row>
    <row r="3073" spans="1:10" ht="15" customHeight="1" x14ac:dyDescent="0.2">
      <c r="A3073" s="8" t="s">
        <v>342</v>
      </c>
      <c r="B3073" s="8" t="s">
        <v>275</v>
      </c>
      <c r="C3073" s="8" t="s">
        <v>348</v>
      </c>
      <c r="D3073" s="112">
        <v>0.14261599999999999</v>
      </c>
      <c r="E3073" s="112">
        <v>21.638100000000001</v>
      </c>
      <c r="F3073" s="113">
        <v>2.2999999999999999E-16</v>
      </c>
      <c r="G3073" s="112">
        <v>4.6474399999999999E-2</v>
      </c>
      <c r="H3073" s="8">
        <v>97009</v>
      </c>
      <c r="I3073" s="8">
        <v>27116</v>
      </c>
      <c r="J3073" s="8">
        <v>20347</v>
      </c>
    </row>
    <row r="3074" spans="1:10" ht="15" customHeight="1" x14ac:dyDescent="0.2">
      <c r="A3074" s="8" t="s">
        <v>342</v>
      </c>
      <c r="B3074" s="8" t="s">
        <v>275</v>
      </c>
      <c r="C3074" s="8" t="s">
        <v>349</v>
      </c>
      <c r="D3074" s="112">
        <v>0.137187</v>
      </c>
      <c r="E3074" s="112">
        <v>24.4712</v>
      </c>
      <c r="F3074" s="113">
        <v>2.2999999999999999E-16</v>
      </c>
      <c r="G3074" s="112">
        <v>4.4930699999999997E-2</v>
      </c>
      <c r="H3074" s="8">
        <v>96793</v>
      </c>
      <c r="I3074" s="8">
        <v>27019</v>
      </c>
      <c r="J3074" s="8">
        <v>20500</v>
      </c>
    </row>
    <row r="3075" spans="1:10" ht="15" customHeight="1" x14ac:dyDescent="0.2">
      <c r="A3075" s="8" t="s">
        <v>342</v>
      </c>
      <c r="B3075" s="8" t="s">
        <v>275</v>
      </c>
      <c r="C3075" s="8" t="s">
        <v>350</v>
      </c>
      <c r="D3075" s="112">
        <v>0.14040900000000001</v>
      </c>
      <c r="E3075" s="112">
        <v>25.17</v>
      </c>
      <c r="F3075" s="113">
        <v>2.2999999999999999E-16</v>
      </c>
      <c r="G3075" s="112">
        <v>4.5894999999999998E-2</v>
      </c>
      <c r="H3075" s="8">
        <v>96965</v>
      </c>
      <c r="I3075" s="8">
        <v>27083</v>
      </c>
      <c r="J3075" s="8">
        <v>20414</v>
      </c>
    </row>
    <row r="3076" spans="1:10" ht="15" customHeight="1" x14ac:dyDescent="0.2">
      <c r="A3076" s="8" t="s">
        <v>275</v>
      </c>
      <c r="B3076" s="8" t="s">
        <v>342</v>
      </c>
      <c r="C3076" s="8" t="s">
        <v>332</v>
      </c>
      <c r="D3076" s="112">
        <v>9.4768999999999999E-3</v>
      </c>
      <c r="E3076" s="112">
        <v>2.85026</v>
      </c>
      <c r="F3076" s="113">
        <v>4.3683799999999998E-3</v>
      </c>
      <c r="G3076" s="112">
        <v>3.5430800000000001E-3</v>
      </c>
      <c r="H3076" s="8">
        <v>73290</v>
      </c>
      <c r="I3076" s="8">
        <v>32382</v>
      </c>
      <c r="J3076" s="8">
        <v>31774</v>
      </c>
    </row>
    <row r="3077" spans="1:10" ht="15" customHeight="1" x14ac:dyDescent="0.2">
      <c r="A3077" s="8" t="s">
        <v>341</v>
      </c>
      <c r="B3077" s="8" t="s">
        <v>340</v>
      </c>
      <c r="C3077" s="8" t="s">
        <v>275</v>
      </c>
      <c r="D3077" s="112">
        <v>2.2309599999999999E-2</v>
      </c>
      <c r="E3077" s="112">
        <v>5.4870099999999997</v>
      </c>
      <c r="F3077" s="113">
        <v>4.0880400000000001E-8</v>
      </c>
      <c r="G3077" s="112">
        <v>8.8884099999999994E-3</v>
      </c>
      <c r="H3077" s="8">
        <v>76000</v>
      </c>
      <c r="I3077" s="8">
        <v>30152</v>
      </c>
      <c r="J3077" s="8">
        <v>28836</v>
      </c>
    </row>
    <row r="3078" spans="1:10" ht="15" customHeight="1" x14ac:dyDescent="0.2">
      <c r="A3078" s="8" t="s">
        <v>343</v>
      </c>
      <c r="B3078" s="8" t="s">
        <v>340</v>
      </c>
      <c r="C3078" s="8" t="s">
        <v>275</v>
      </c>
      <c r="D3078" s="112">
        <v>2.6030299999999999E-2</v>
      </c>
      <c r="E3078" s="112">
        <v>5.1953500000000004</v>
      </c>
      <c r="F3078" s="113">
        <v>2.0433400000000001E-7</v>
      </c>
      <c r="G3078" s="112">
        <v>9.5743300000000007E-3</v>
      </c>
      <c r="H3078" s="8">
        <v>83930</v>
      </c>
      <c r="I3078" s="8">
        <v>27710</v>
      </c>
      <c r="J3078" s="8">
        <v>26304</v>
      </c>
    </row>
    <row r="3079" spans="1:10" ht="15" customHeight="1" x14ac:dyDescent="0.2">
      <c r="A3079" s="8" t="s">
        <v>345</v>
      </c>
      <c r="B3079" s="8" t="s">
        <v>340</v>
      </c>
      <c r="C3079" s="8" t="s">
        <v>275</v>
      </c>
      <c r="D3079" s="112">
        <v>2.7381300000000001E-2</v>
      </c>
      <c r="E3079" s="112">
        <v>6.4602399999999998</v>
      </c>
      <c r="F3079" s="113">
        <v>1.04536E-10</v>
      </c>
      <c r="G3079" s="112">
        <v>1.09097E-2</v>
      </c>
      <c r="H3079" s="8">
        <v>76414</v>
      </c>
      <c r="I3079" s="8">
        <v>30336</v>
      </c>
      <c r="J3079" s="8">
        <v>28719</v>
      </c>
    </row>
    <row r="3080" spans="1:10" ht="15" customHeight="1" x14ac:dyDescent="0.2">
      <c r="A3080" s="8" t="s">
        <v>340</v>
      </c>
      <c r="B3080" s="8" t="s">
        <v>346</v>
      </c>
      <c r="C3080" s="8" t="s">
        <v>275</v>
      </c>
      <c r="D3080" s="112">
        <v>6.7216999999999997E-3</v>
      </c>
      <c r="E3080" s="112">
        <v>1.14273</v>
      </c>
      <c r="F3080" s="113">
        <v>0.25315100000000001</v>
      </c>
      <c r="G3080" s="112">
        <v>2.81723E-3</v>
      </c>
      <c r="H3080" s="8">
        <v>63660</v>
      </c>
      <c r="I3080" s="8">
        <v>25611</v>
      </c>
      <c r="J3080" s="8">
        <v>25269</v>
      </c>
    </row>
    <row r="3081" spans="1:10" ht="15" customHeight="1" x14ac:dyDescent="0.2">
      <c r="A3081" s="8" t="s">
        <v>340</v>
      </c>
      <c r="B3081" s="8" t="s">
        <v>275</v>
      </c>
      <c r="C3081" s="8" t="s">
        <v>348</v>
      </c>
      <c r="D3081" s="112">
        <v>6.0532500000000003E-2</v>
      </c>
      <c r="E3081" s="112">
        <v>8.3001500000000004</v>
      </c>
      <c r="F3081" s="113">
        <v>2.2999999999999999E-16</v>
      </c>
      <c r="G3081" s="112">
        <v>2.5543900000000001E-2</v>
      </c>
      <c r="H3081" s="8">
        <v>62383</v>
      </c>
      <c r="I3081" s="8">
        <v>31904</v>
      </c>
      <c r="J3081" s="8">
        <v>28262</v>
      </c>
    </row>
    <row r="3082" spans="1:10" ht="15" customHeight="1" x14ac:dyDescent="0.2">
      <c r="A3082" s="8" t="s">
        <v>340</v>
      </c>
      <c r="B3082" s="8" t="s">
        <v>275</v>
      </c>
      <c r="C3082" s="8" t="s">
        <v>349</v>
      </c>
      <c r="D3082" s="112">
        <v>6.0625199999999997E-2</v>
      </c>
      <c r="E3082" s="112">
        <v>9.2595299999999998</v>
      </c>
      <c r="F3082" s="113">
        <v>2.2999999999999999E-16</v>
      </c>
      <c r="G3082" s="112">
        <v>2.5654699999999999E-2</v>
      </c>
      <c r="H3082" s="8">
        <v>62325</v>
      </c>
      <c r="I3082" s="8">
        <v>31928</v>
      </c>
      <c r="J3082" s="8">
        <v>28278</v>
      </c>
    </row>
    <row r="3083" spans="1:10" ht="15" customHeight="1" x14ac:dyDescent="0.2">
      <c r="A3083" s="8" t="s">
        <v>340</v>
      </c>
      <c r="B3083" s="8" t="s">
        <v>275</v>
      </c>
      <c r="C3083" s="8" t="s">
        <v>350</v>
      </c>
      <c r="D3083" s="112">
        <v>6.1477299999999999E-2</v>
      </c>
      <c r="E3083" s="112">
        <v>9.9530100000000008</v>
      </c>
      <c r="F3083" s="113">
        <v>2.2999999999999999E-16</v>
      </c>
      <c r="G3083" s="112">
        <v>2.5936500000000001E-2</v>
      </c>
      <c r="H3083" s="8">
        <v>62351</v>
      </c>
      <c r="I3083" s="8">
        <v>31882</v>
      </c>
      <c r="J3083" s="8">
        <v>28189</v>
      </c>
    </row>
    <row r="3084" spans="1:10" ht="15" customHeight="1" x14ac:dyDescent="0.2">
      <c r="A3084" s="8" t="s">
        <v>332</v>
      </c>
      <c r="B3084" s="8" t="s">
        <v>340</v>
      </c>
      <c r="C3084" s="8" t="s">
        <v>275</v>
      </c>
      <c r="D3084" s="112">
        <v>3.5070400000000002E-2</v>
      </c>
      <c r="E3084" s="112">
        <v>9.6137899999999998</v>
      </c>
      <c r="F3084" s="113">
        <v>2.2999999999999999E-16</v>
      </c>
      <c r="G3084" s="112">
        <v>1.4050399999999999E-2</v>
      </c>
      <c r="H3084" s="8">
        <v>75367</v>
      </c>
      <c r="I3084" s="8">
        <v>30857</v>
      </c>
      <c r="J3084" s="8">
        <v>28766</v>
      </c>
    </row>
    <row r="3085" spans="1:10" ht="15" customHeight="1" x14ac:dyDescent="0.2">
      <c r="A3085" s="8" t="s">
        <v>343</v>
      </c>
      <c r="B3085" s="8" t="s">
        <v>341</v>
      </c>
      <c r="C3085" s="8" t="s">
        <v>275</v>
      </c>
      <c r="D3085" s="112">
        <v>2.38674E-3</v>
      </c>
      <c r="E3085" s="112">
        <v>0.46200000000000002</v>
      </c>
      <c r="F3085" s="113">
        <v>0.64408100000000001</v>
      </c>
      <c r="G3085" s="112">
        <v>7.2173199999999999E-4</v>
      </c>
      <c r="H3085" s="8">
        <v>101425</v>
      </c>
      <c r="I3085" s="8">
        <v>22259</v>
      </c>
      <c r="J3085" s="8">
        <v>22153</v>
      </c>
    </row>
    <row r="3086" spans="1:10" ht="15" customHeight="1" x14ac:dyDescent="0.2">
      <c r="A3086" s="8" t="s">
        <v>345</v>
      </c>
      <c r="B3086" s="8" t="s">
        <v>341</v>
      </c>
      <c r="C3086" s="8" t="s">
        <v>275</v>
      </c>
      <c r="D3086" s="112">
        <v>6.2999500000000003E-3</v>
      </c>
      <c r="E3086" s="112">
        <v>1.65899</v>
      </c>
      <c r="F3086" s="113">
        <v>9.7118300000000005E-2</v>
      </c>
      <c r="G3086" s="112">
        <v>2.0103199999999999E-3</v>
      </c>
      <c r="H3086" s="8">
        <v>97550</v>
      </c>
      <c r="I3086" s="8">
        <v>23800</v>
      </c>
      <c r="J3086" s="8">
        <v>23502</v>
      </c>
    </row>
    <row r="3087" spans="1:10" ht="15" customHeight="1" x14ac:dyDescent="0.2">
      <c r="A3087" s="8" t="s">
        <v>341</v>
      </c>
      <c r="B3087" s="8" t="s">
        <v>346</v>
      </c>
      <c r="C3087" s="8" t="s">
        <v>275</v>
      </c>
      <c r="D3087" s="112">
        <v>2.6306400000000001E-2</v>
      </c>
      <c r="E3087" s="112">
        <v>4.5861099999999997</v>
      </c>
      <c r="F3087" s="113">
        <v>4.5157800000000003E-6</v>
      </c>
      <c r="G3087" s="112">
        <v>1.1391500000000001E-2</v>
      </c>
      <c r="H3087" s="8">
        <v>58706</v>
      </c>
      <c r="I3087" s="8">
        <v>27212</v>
      </c>
      <c r="J3087" s="8">
        <v>25817</v>
      </c>
    </row>
    <row r="3088" spans="1:10" ht="15" customHeight="1" x14ac:dyDescent="0.2">
      <c r="A3088" s="8" t="s">
        <v>341</v>
      </c>
      <c r="B3088" s="8" t="s">
        <v>275</v>
      </c>
      <c r="C3088" s="8" t="s">
        <v>348</v>
      </c>
      <c r="D3088" s="112">
        <v>5.5781499999999998E-2</v>
      </c>
      <c r="E3088" s="112">
        <v>9.0325199999999999</v>
      </c>
      <c r="F3088" s="113">
        <v>2.2999999999999999E-16</v>
      </c>
      <c r="G3088" s="112">
        <v>2.3904700000000001E-2</v>
      </c>
      <c r="H3088" s="8">
        <v>61352</v>
      </c>
      <c r="I3088" s="8">
        <v>32195</v>
      </c>
      <c r="J3088" s="8">
        <v>28793</v>
      </c>
    </row>
    <row r="3089" spans="1:10" ht="15" customHeight="1" x14ac:dyDescent="0.2">
      <c r="A3089" s="8" t="s">
        <v>341</v>
      </c>
      <c r="B3089" s="8" t="s">
        <v>275</v>
      </c>
      <c r="C3089" s="8" t="s">
        <v>349</v>
      </c>
      <c r="D3089" s="112">
        <v>5.4175599999999997E-2</v>
      </c>
      <c r="E3089" s="112">
        <v>9.8547499999999992</v>
      </c>
      <c r="F3089" s="113">
        <v>2.2999999999999999E-16</v>
      </c>
      <c r="G3089" s="112">
        <v>2.3268400000000002E-2</v>
      </c>
      <c r="H3089" s="8">
        <v>61201</v>
      </c>
      <c r="I3089" s="8">
        <v>32126</v>
      </c>
      <c r="J3089" s="8">
        <v>28824</v>
      </c>
    </row>
    <row r="3090" spans="1:10" ht="15" customHeight="1" x14ac:dyDescent="0.2">
      <c r="A3090" s="8" t="s">
        <v>341</v>
      </c>
      <c r="B3090" s="8" t="s">
        <v>275</v>
      </c>
      <c r="C3090" s="8" t="s">
        <v>350</v>
      </c>
      <c r="D3090" s="112">
        <v>5.7533000000000001E-2</v>
      </c>
      <c r="E3090" s="112">
        <v>10.3352</v>
      </c>
      <c r="F3090" s="113">
        <v>2.2999999999999999E-16</v>
      </c>
      <c r="G3090" s="112">
        <v>2.4569199999999999E-2</v>
      </c>
      <c r="H3090" s="8">
        <v>61253</v>
      </c>
      <c r="I3090" s="8">
        <v>32103</v>
      </c>
      <c r="J3090" s="8">
        <v>28610</v>
      </c>
    </row>
    <row r="3091" spans="1:10" ht="15" customHeight="1" x14ac:dyDescent="0.2">
      <c r="A3091" s="8" t="s">
        <v>332</v>
      </c>
      <c r="B3091" s="8" t="s">
        <v>341</v>
      </c>
      <c r="C3091" s="8" t="s">
        <v>275</v>
      </c>
      <c r="D3091" s="112">
        <v>2.1148199999999999E-2</v>
      </c>
      <c r="E3091" s="112">
        <v>4.4773199999999997</v>
      </c>
      <c r="F3091" s="113">
        <v>7.5584499999999996E-6</v>
      </c>
      <c r="G3091" s="112">
        <v>5.22712E-3</v>
      </c>
      <c r="H3091" s="8">
        <v>118151</v>
      </c>
      <c r="I3091" s="8">
        <v>18783</v>
      </c>
      <c r="J3091" s="8">
        <v>18005</v>
      </c>
    </row>
    <row r="3092" spans="1:10" ht="15" customHeight="1" x14ac:dyDescent="0.2">
      <c r="A3092" s="8" t="s">
        <v>345</v>
      </c>
      <c r="B3092" s="8" t="s">
        <v>343</v>
      </c>
      <c r="C3092" s="8" t="s">
        <v>275</v>
      </c>
      <c r="D3092" s="112">
        <v>4.2805899999999999E-3</v>
      </c>
      <c r="E3092" s="112">
        <v>0.96874000000000005</v>
      </c>
      <c r="F3092" s="113">
        <v>0.332675</v>
      </c>
      <c r="G3092" s="112">
        <v>1.4224299999999999E-3</v>
      </c>
      <c r="H3092" s="8">
        <v>93342</v>
      </c>
      <c r="I3092" s="8">
        <v>24517</v>
      </c>
      <c r="J3092" s="8">
        <v>24308</v>
      </c>
    </row>
    <row r="3093" spans="1:10" ht="15" customHeight="1" x14ac:dyDescent="0.2">
      <c r="A3093" s="8" t="s">
        <v>343</v>
      </c>
      <c r="B3093" s="8" t="s">
        <v>346</v>
      </c>
      <c r="C3093" s="8" t="s">
        <v>275</v>
      </c>
      <c r="D3093" s="112">
        <v>2.78991E-2</v>
      </c>
      <c r="E3093" s="112">
        <v>6.2626299999999997</v>
      </c>
      <c r="F3093" s="113">
        <v>3.7854299999999999E-10</v>
      </c>
      <c r="G3093" s="112">
        <v>1.18765E-2</v>
      </c>
      <c r="H3093" s="8">
        <v>59699</v>
      </c>
      <c r="I3093" s="8">
        <v>26601</v>
      </c>
      <c r="J3093" s="8">
        <v>25157</v>
      </c>
    </row>
    <row r="3094" spans="1:10" ht="15" customHeight="1" x14ac:dyDescent="0.2">
      <c r="A3094" s="8" t="s">
        <v>343</v>
      </c>
      <c r="B3094" s="8" t="s">
        <v>275</v>
      </c>
      <c r="C3094" s="8" t="s">
        <v>348</v>
      </c>
      <c r="D3094" s="112">
        <v>6.8553699999999995E-2</v>
      </c>
      <c r="E3094" s="112">
        <v>8.9287700000000001</v>
      </c>
      <c r="F3094" s="113">
        <v>2.2999999999999999E-16</v>
      </c>
      <c r="G3094" s="112">
        <v>2.9120799999999999E-2</v>
      </c>
      <c r="H3094" s="8">
        <v>60974</v>
      </c>
      <c r="I3094" s="8">
        <v>32164</v>
      </c>
      <c r="J3094" s="8">
        <v>28037</v>
      </c>
    </row>
    <row r="3095" spans="1:10" ht="15" customHeight="1" x14ac:dyDescent="0.2">
      <c r="A3095" s="8" t="s">
        <v>343</v>
      </c>
      <c r="B3095" s="8" t="s">
        <v>275</v>
      </c>
      <c r="C3095" s="8" t="s">
        <v>349</v>
      </c>
      <c r="D3095" s="112">
        <v>6.7122500000000002E-2</v>
      </c>
      <c r="E3095" s="112">
        <v>9.468</v>
      </c>
      <c r="F3095" s="113">
        <v>2.2999999999999999E-16</v>
      </c>
      <c r="G3095" s="112">
        <v>2.8491900000000001E-2</v>
      </c>
      <c r="H3095" s="8">
        <v>60716</v>
      </c>
      <c r="I3095" s="8">
        <v>31995</v>
      </c>
      <c r="J3095" s="8">
        <v>27970</v>
      </c>
    </row>
    <row r="3096" spans="1:10" ht="15" customHeight="1" x14ac:dyDescent="0.2">
      <c r="A3096" s="8" t="s">
        <v>343</v>
      </c>
      <c r="B3096" s="8" t="s">
        <v>275</v>
      </c>
      <c r="C3096" s="8" t="s">
        <v>350</v>
      </c>
      <c r="D3096" s="112">
        <v>7.2000499999999995E-2</v>
      </c>
      <c r="E3096" s="112">
        <v>10.848100000000001</v>
      </c>
      <c r="F3096" s="113">
        <v>2.2999999999999999E-16</v>
      </c>
      <c r="G3096" s="112">
        <v>3.04654E-2</v>
      </c>
      <c r="H3096" s="8">
        <v>60918</v>
      </c>
      <c r="I3096" s="8">
        <v>32130</v>
      </c>
      <c r="J3096" s="8">
        <v>27814</v>
      </c>
    </row>
    <row r="3097" spans="1:10" ht="15" customHeight="1" x14ac:dyDescent="0.2">
      <c r="A3097" s="8" t="s">
        <v>332</v>
      </c>
      <c r="B3097" s="8" t="s">
        <v>343</v>
      </c>
      <c r="C3097" s="8" t="s">
        <v>275</v>
      </c>
      <c r="D3097" s="112">
        <v>1.4918000000000001E-2</v>
      </c>
      <c r="E3097" s="112">
        <v>3.4095599999999999</v>
      </c>
      <c r="F3097" s="113">
        <v>6.5066899999999999E-4</v>
      </c>
      <c r="G3097" s="112">
        <v>4.5145200000000002E-3</v>
      </c>
      <c r="H3097" s="8">
        <v>100740</v>
      </c>
      <c r="I3097" s="8">
        <v>22655</v>
      </c>
      <c r="J3097" s="8">
        <v>21989</v>
      </c>
    </row>
    <row r="3098" spans="1:10" ht="15" customHeight="1" x14ac:dyDescent="0.2">
      <c r="A3098" s="8" t="s">
        <v>345</v>
      </c>
      <c r="B3098" s="8" t="s">
        <v>346</v>
      </c>
      <c r="C3098" s="8" t="s">
        <v>275</v>
      </c>
      <c r="D3098" s="112">
        <v>2.96657E-2</v>
      </c>
      <c r="E3098" s="112">
        <v>8.6570900000000002</v>
      </c>
      <c r="F3098" s="113">
        <v>2.2999999999999999E-16</v>
      </c>
      <c r="G3098" s="112">
        <v>1.2732500000000001E-2</v>
      </c>
      <c r="H3098" s="8">
        <v>59227</v>
      </c>
      <c r="I3098" s="8">
        <v>27073</v>
      </c>
      <c r="J3098" s="8">
        <v>25513</v>
      </c>
    </row>
    <row r="3099" spans="1:10" ht="15" customHeight="1" x14ac:dyDescent="0.2">
      <c r="A3099" s="8" t="s">
        <v>345</v>
      </c>
      <c r="B3099" s="8" t="s">
        <v>275</v>
      </c>
      <c r="C3099" s="8" t="s">
        <v>348</v>
      </c>
      <c r="D3099" s="112">
        <v>6.5661200000000003E-2</v>
      </c>
      <c r="E3099" s="112">
        <v>8.1576799999999992</v>
      </c>
      <c r="F3099" s="113">
        <v>4.4408900000000002E-16</v>
      </c>
      <c r="G3099" s="112">
        <v>2.7932800000000001E-2</v>
      </c>
      <c r="H3099" s="8">
        <v>61209</v>
      </c>
      <c r="I3099" s="8">
        <v>32362</v>
      </c>
      <c r="J3099" s="8">
        <v>28374</v>
      </c>
    </row>
    <row r="3100" spans="1:10" ht="15" customHeight="1" x14ac:dyDescent="0.2">
      <c r="A3100" s="8" t="s">
        <v>345</v>
      </c>
      <c r="B3100" s="8" t="s">
        <v>275</v>
      </c>
      <c r="C3100" s="8" t="s">
        <v>349</v>
      </c>
      <c r="D3100" s="112">
        <v>6.2615299999999999E-2</v>
      </c>
      <c r="E3100" s="112">
        <v>8.1619799999999998</v>
      </c>
      <c r="F3100" s="113">
        <v>2.2999999999999999E-16</v>
      </c>
      <c r="G3100" s="112">
        <v>2.6720600000000001E-2</v>
      </c>
      <c r="H3100" s="8">
        <v>61026</v>
      </c>
      <c r="I3100" s="8">
        <v>32261</v>
      </c>
      <c r="J3100" s="8">
        <v>28459</v>
      </c>
    </row>
    <row r="3101" spans="1:10" ht="15" customHeight="1" x14ac:dyDescent="0.2">
      <c r="A3101" s="8" t="s">
        <v>345</v>
      </c>
      <c r="B3101" s="8" t="s">
        <v>275</v>
      </c>
      <c r="C3101" s="8" t="s">
        <v>350</v>
      </c>
      <c r="D3101" s="112">
        <v>6.4834500000000003E-2</v>
      </c>
      <c r="E3101" s="112">
        <v>8.7438300000000009</v>
      </c>
      <c r="F3101" s="113">
        <v>2.2999999999999999E-16</v>
      </c>
      <c r="G3101" s="112">
        <v>2.7614E-2</v>
      </c>
      <c r="H3101" s="8">
        <v>61155</v>
      </c>
      <c r="I3101" s="8">
        <v>32314</v>
      </c>
      <c r="J3101" s="8">
        <v>28379</v>
      </c>
    </row>
    <row r="3102" spans="1:10" ht="15" customHeight="1" x14ac:dyDescent="0.2">
      <c r="A3102" s="8" t="s">
        <v>332</v>
      </c>
      <c r="B3102" s="8" t="s">
        <v>345</v>
      </c>
      <c r="C3102" s="8" t="s">
        <v>275</v>
      </c>
      <c r="D3102" s="112">
        <v>1.0068499999999999E-2</v>
      </c>
      <c r="E3102" s="112">
        <v>2.9209000000000001</v>
      </c>
      <c r="F3102" s="113">
        <v>3.4902700000000002E-3</v>
      </c>
      <c r="G3102" s="112">
        <v>3.2013100000000002E-3</v>
      </c>
      <c r="H3102" s="8">
        <v>97445</v>
      </c>
      <c r="I3102" s="8">
        <v>23876</v>
      </c>
      <c r="J3102" s="8">
        <v>23400</v>
      </c>
    </row>
    <row r="3103" spans="1:10" ht="15" customHeight="1" x14ac:dyDescent="0.2">
      <c r="A3103" s="8" t="s">
        <v>346</v>
      </c>
      <c r="B3103" s="8" t="s">
        <v>275</v>
      </c>
      <c r="C3103" s="8" t="s">
        <v>348</v>
      </c>
      <c r="D3103" s="112">
        <v>9.5430600000000004E-2</v>
      </c>
      <c r="E3103" s="112">
        <v>13.3742</v>
      </c>
      <c r="F3103" s="113">
        <v>2.2999999999999999E-16</v>
      </c>
      <c r="G3103" s="112">
        <v>4.0357299999999999E-2</v>
      </c>
      <c r="H3103" s="8">
        <v>52724</v>
      </c>
      <c r="I3103" s="8">
        <v>27509</v>
      </c>
      <c r="J3103" s="8">
        <v>22716</v>
      </c>
    </row>
    <row r="3104" spans="1:10" ht="15" customHeight="1" x14ac:dyDescent="0.2">
      <c r="A3104" s="8" t="s">
        <v>346</v>
      </c>
      <c r="B3104" s="8" t="s">
        <v>275</v>
      </c>
      <c r="C3104" s="8" t="s">
        <v>349</v>
      </c>
      <c r="D3104" s="112">
        <v>9.5524899999999996E-2</v>
      </c>
      <c r="E3104" s="112">
        <v>12.742699999999999</v>
      </c>
      <c r="F3104" s="113">
        <v>2.2999999999999999E-16</v>
      </c>
      <c r="G3104" s="112">
        <v>4.0404599999999999E-2</v>
      </c>
      <c r="H3104" s="8">
        <v>52626</v>
      </c>
      <c r="I3104" s="8">
        <v>27467</v>
      </c>
      <c r="J3104" s="8">
        <v>22677</v>
      </c>
    </row>
    <row r="3105" spans="1:10" ht="15" customHeight="1" x14ac:dyDescent="0.2">
      <c r="A3105" s="8" t="s">
        <v>346</v>
      </c>
      <c r="B3105" s="8" t="s">
        <v>275</v>
      </c>
      <c r="C3105" s="8" t="s">
        <v>350</v>
      </c>
      <c r="D3105" s="112">
        <v>9.6569500000000003E-2</v>
      </c>
      <c r="E3105" s="112">
        <v>13.949299999999999</v>
      </c>
      <c r="F3105" s="113">
        <v>2.2999999999999999E-16</v>
      </c>
      <c r="G3105" s="112">
        <v>4.0816499999999999E-2</v>
      </c>
      <c r="H3105" s="8">
        <v>52717</v>
      </c>
      <c r="I3105" s="8">
        <v>27474</v>
      </c>
      <c r="J3105" s="8">
        <v>22635</v>
      </c>
    </row>
    <row r="3106" spans="1:10" ht="15" customHeight="1" x14ac:dyDescent="0.2">
      <c r="A3106" s="8" t="s">
        <v>332</v>
      </c>
      <c r="B3106" s="8" t="s">
        <v>346</v>
      </c>
      <c r="C3106" s="8" t="s">
        <v>275</v>
      </c>
      <c r="D3106" s="112">
        <v>3.6728499999999997E-2</v>
      </c>
      <c r="E3106" s="112">
        <v>8.0210500000000007</v>
      </c>
      <c r="F3106" s="113">
        <v>1.1102199999999999E-15</v>
      </c>
      <c r="G3106" s="112">
        <v>1.58441E-2</v>
      </c>
      <c r="H3106" s="8">
        <v>58962</v>
      </c>
      <c r="I3106" s="8">
        <v>27507</v>
      </c>
      <c r="J3106" s="8">
        <v>25558</v>
      </c>
    </row>
    <row r="3107" spans="1:10" ht="15" customHeight="1" x14ac:dyDescent="0.2">
      <c r="A3107" s="8" t="s">
        <v>348</v>
      </c>
      <c r="B3107" s="8" t="s">
        <v>349</v>
      </c>
      <c r="C3107" s="8" t="s">
        <v>275</v>
      </c>
      <c r="D3107" s="112">
        <v>2.9833799999999999E-3</v>
      </c>
      <c r="E3107" s="112">
        <v>0.41854200000000003</v>
      </c>
      <c r="F3107" s="113">
        <v>0.67555100000000001</v>
      </c>
      <c r="G3107" s="112">
        <v>3.5557900000000002E-4</v>
      </c>
      <c r="H3107" s="8">
        <v>108992</v>
      </c>
      <c r="I3107" s="8">
        <v>10590</v>
      </c>
      <c r="J3107" s="8">
        <v>10527</v>
      </c>
    </row>
    <row r="3108" spans="1:10" ht="15" customHeight="1" x14ac:dyDescent="0.2">
      <c r="A3108" s="8" t="s">
        <v>348</v>
      </c>
      <c r="B3108" s="8" t="s">
        <v>350</v>
      </c>
      <c r="C3108" s="8" t="s">
        <v>275</v>
      </c>
      <c r="D3108" s="112">
        <v>6.2436999999999996E-4</v>
      </c>
      <c r="E3108" s="112">
        <v>8.6273000000000002E-2</v>
      </c>
      <c r="F3108" s="113">
        <v>0.93124899999999999</v>
      </c>
      <c r="G3108" s="112">
        <v>7.3305499999999998E-5</v>
      </c>
      <c r="H3108" s="8">
        <v>109221</v>
      </c>
      <c r="I3108" s="8">
        <v>10417</v>
      </c>
      <c r="J3108" s="8">
        <v>10404</v>
      </c>
    </row>
    <row r="3109" spans="1:10" ht="15" customHeight="1" x14ac:dyDescent="0.2">
      <c r="A3109" s="8" t="s">
        <v>332</v>
      </c>
      <c r="B3109" s="8" t="s">
        <v>275</v>
      </c>
      <c r="C3109" s="8" t="s">
        <v>348</v>
      </c>
      <c r="D3109" s="112">
        <v>6.8925500000000001E-2</v>
      </c>
      <c r="E3109" s="112">
        <v>11.1265</v>
      </c>
      <c r="F3109" s="113">
        <v>2.2999999999999999E-16</v>
      </c>
      <c r="G3109" s="112">
        <v>2.94477E-2</v>
      </c>
      <c r="H3109" s="8">
        <v>61088</v>
      </c>
      <c r="I3109" s="8">
        <v>32684</v>
      </c>
      <c r="J3109" s="8">
        <v>28469</v>
      </c>
    </row>
    <row r="3110" spans="1:10" ht="15" customHeight="1" x14ac:dyDescent="0.2">
      <c r="A3110" s="8" t="s">
        <v>350</v>
      </c>
      <c r="B3110" s="8" t="s">
        <v>349</v>
      </c>
      <c r="C3110" s="8" t="s">
        <v>275</v>
      </c>
      <c r="D3110" s="112">
        <v>2.30751E-3</v>
      </c>
      <c r="E3110" s="112">
        <v>0.31368200000000002</v>
      </c>
      <c r="F3110" s="113">
        <v>0.75376200000000004</v>
      </c>
      <c r="G3110" s="112">
        <v>2.766E-4</v>
      </c>
      <c r="H3110" s="8">
        <v>108212</v>
      </c>
      <c r="I3110" s="8">
        <v>10642</v>
      </c>
      <c r="J3110" s="8">
        <v>10593</v>
      </c>
    </row>
    <row r="3111" spans="1:10" ht="15" customHeight="1" x14ac:dyDescent="0.2">
      <c r="A3111" s="8" t="s">
        <v>332</v>
      </c>
      <c r="B3111" s="8" t="s">
        <v>275</v>
      </c>
      <c r="C3111" s="8" t="s">
        <v>349</v>
      </c>
      <c r="D3111" s="112">
        <v>6.6782400000000006E-2</v>
      </c>
      <c r="E3111" s="112">
        <v>11.7895</v>
      </c>
      <c r="F3111" s="113">
        <v>2.2999999999999999E-16</v>
      </c>
      <c r="G3111" s="112">
        <v>2.8573399999999999E-2</v>
      </c>
      <c r="H3111" s="8">
        <v>60872</v>
      </c>
      <c r="I3111" s="8">
        <v>32563</v>
      </c>
      <c r="J3111" s="8">
        <v>28486</v>
      </c>
    </row>
    <row r="3112" spans="1:10" ht="15" customHeight="1" x14ac:dyDescent="0.2">
      <c r="A3112" s="8" t="s">
        <v>332</v>
      </c>
      <c r="B3112" s="8" t="s">
        <v>275</v>
      </c>
      <c r="C3112" s="8" t="s">
        <v>350</v>
      </c>
      <c r="D3112" s="112">
        <v>6.8928100000000006E-2</v>
      </c>
      <c r="E3112" s="112">
        <v>11.747299999999999</v>
      </c>
      <c r="F3112" s="113">
        <v>2.2999999999999999E-16</v>
      </c>
      <c r="G3112" s="112">
        <v>2.9380900000000001E-2</v>
      </c>
      <c r="H3112" s="8">
        <v>60933</v>
      </c>
      <c r="I3112" s="8">
        <v>32551</v>
      </c>
      <c r="J3112" s="8">
        <v>28353</v>
      </c>
    </row>
    <row r="3113" spans="1:10" ht="15" customHeight="1" x14ac:dyDescent="0.2">
      <c r="A3113" s="8" t="s">
        <v>342</v>
      </c>
      <c r="B3113" s="8" t="s">
        <v>280</v>
      </c>
      <c r="C3113" s="8" t="s">
        <v>340</v>
      </c>
      <c r="D3113" s="112">
        <v>2.2692199999999999E-2</v>
      </c>
      <c r="E3113" s="112">
        <v>9.1634200000000003</v>
      </c>
      <c r="F3113" s="113">
        <v>2.2999999999999999E-16</v>
      </c>
      <c r="G3113" s="112">
        <v>9.1254100000000005E-3</v>
      </c>
      <c r="H3113" s="8">
        <v>73016</v>
      </c>
      <c r="I3113" s="8">
        <v>32832</v>
      </c>
      <c r="J3113" s="8">
        <v>31375</v>
      </c>
    </row>
    <row r="3114" spans="1:10" ht="15" customHeight="1" x14ac:dyDescent="0.2">
      <c r="A3114" s="8" t="s">
        <v>342</v>
      </c>
      <c r="B3114" s="8" t="s">
        <v>280</v>
      </c>
      <c r="C3114" s="8" t="s">
        <v>341</v>
      </c>
      <c r="D3114" s="112">
        <v>1.2533300000000001E-2</v>
      </c>
      <c r="E3114" s="112">
        <v>4.1594100000000003</v>
      </c>
      <c r="F3114" s="113">
        <v>3.1906699999999997E-5</v>
      </c>
      <c r="G3114" s="112">
        <v>4.6268000000000004E-3</v>
      </c>
      <c r="H3114" s="8">
        <v>73550</v>
      </c>
      <c r="I3114" s="8">
        <v>32113</v>
      </c>
      <c r="J3114" s="8">
        <v>31318</v>
      </c>
    </row>
    <row r="3115" spans="1:10" ht="15" customHeight="1" x14ac:dyDescent="0.2">
      <c r="A3115" s="8" t="s">
        <v>342</v>
      </c>
      <c r="B3115" s="8" t="s">
        <v>280</v>
      </c>
      <c r="C3115" s="8" t="s">
        <v>343</v>
      </c>
      <c r="D3115" s="112">
        <v>8.8719100000000002E-3</v>
      </c>
      <c r="E3115" s="112">
        <v>2.1770800000000001</v>
      </c>
      <c r="F3115" s="113">
        <v>2.9474500000000001E-2</v>
      </c>
      <c r="G3115" s="112">
        <v>3.32614E-3</v>
      </c>
      <c r="H3115" s="8">
        <v>73190</v>
      </c>
      <c r="I3115" s="8">
        <v>31556</v>
      </c>
      <c r="J3115" s="8">
        <v>31001</v>
      </c>
    </row>
    <row r="3116" spans="1:10" ht="15" customHeight="1" x14ac:dyDescent="0.2">
      <c r="A3116" s="8" t="s">
        <v>342</v>
      </c>
      <c r="B3116" s="8" t="s">
        <v>280</v>
      </c>
      <c r="C3116" s="8" t="s">
        <v>345</v>
      </c>
      <c r="D3116" s="112">
        <v>7.9289900000000003E-3</v>
      </c>
      <c r="E3116" s="112">
        <v>2.62826</v>
      </c>
      <c r="F3116" s="113">
        <v>8.5823400000000008E-3</v>
      </c>
      <c r="G3116" s="112">
        <v>3.0709600000000002E-3</v>
      </c>
      <c r="H3116" s="8">
        <v>73724</v>
      </c>
      <c r="I3116" s="8">
        <v>31907</v>
      </c>
      <c r="J3116" s="8">
        <v>31405</v>
      </c>
    </row>
    <row r="3117" spans="1:10" ht="15" customHeight="1" x14ac:dyDescent="0.2">
      <c r="A3117" s="8" t="s">
        <v>342</v>
      </c>
      <c r="B3117" s="8" t="s">
        <v>280</v>
      </c>
      <c r="C3117" s="8" t="s">
        <v>346</v>
      </c>
      <c r="D3117" s="112">
        <v>1.6009099999999998E-2</v>
      </c>
      <c r="E3117" s="112">
        <v>4.2347299999999999</v>
      </c>
      <c r="F3117" s="113">
        <v>2.2882800000000001E-5</v>
      </c>
      <c r="G3117" s="112">
        <v>7.3661600000000001E-3</v>
      </c>
      <c r="H3117" s="8">
        <v>59751</v>
      </c>
      <c r="I3117" s="8">
        <v>26782</v>
      </c>
      <c r="J3117" s="8">
        <v>25938</v>
      </c>
    </row>
    <row r="3118" spans="1:10" ht="15" customHeight="1" x14ac:dyDescent="0.2">
      <c r="A3118" s="8" t="s">
        <v>342</v>
      </c>
      <c r="B3118" s="8" t="s">
        <v>280</v>
      </c>
      <c r="C3118" s="8" t="s">
        <v>348</v>
      </c>
      <c r="D3118" s="112">
        <v>8.4927900000000001E-2</v>
      </c>
      <c r="E3118" s="112">
        <v>16.3233</v>
      </c>
      <c r="F3118" s="113">
        <v>2.2999999999999999E-16</v>
      </c>
      <c r="G3118" s="112">
        <v>2.6266500000000002E-2</v>
      </c>
      <c r="H3118" s="8">
        <v>99263</v>
      </c>
      <c r="I3118" s="8">
        <v>24438</v>
      </c>
      <c r="J3118" s="8">
        <v>20612</v>
      </c>
    </row>
    <row r="3119" spans="1:10" ht="15" customHeight="1" x14ac:dyDescent="0.2">
      <c r="A3119" s="8" t="s">
        <v>342</v>
      </c>
      <c r="B3119" s="8" t="s">
        <v>280</v>
      </c>
      <c r="C3119" s="8" t="s">
        <v>349</v>
      </c>
      <c r="D3119" s="112">
        <v>7.9461799999999999E-2</v>
      </c>
      <c r="E3119" s="112">
        <v>14.3764</v>
      </c>
      <c r="F3119" s="113">
        <v>2.2999999999999999E-16</v>
      </c>
      <c r="G3119" s="112">
        <v>2.46246E-2</v>
      </c>
      <c r="H3119" s="8">
        <v>98965</v>
      </c>
      <c r="I3119" s="8">
        <v>24269</v>
      </c>
      <c r="J3119" s="8">
        <v>20696</v>
      </c>
    </row>
    <row r="3120" spans="1:10" ht="15" customHeight="1" x14ac:dyDescent="0.2">
      <c r="A3120" s="8" t="s">
        <v>342</v>
      </c>
      <c r="B3120" s="8" t="s">
        <v>280</v>
      </c>
      <c r="C3120" s="8" t="s">
        <v>350</v>
      </c>
      <c r="D3120" s="112">
        <v>7.7749100000000002E-2</v>
      </c>
      <c r="E3120" s="112">
        <v>14.6515</v>
      </c>
      <c r="F3120" s="113">
        <v>2.2999999999999999E-16</v>
      </c>
      <c r="G3120" s="112">
        <v>2.4016300000000001E-2</v>
      </c>
      <c r="H3120" s="8">
        <v>99240</v>
      </c>
      <c r="I3120" s="8">
        <v>24189</v>
      </c>
      <c r="J3120" s="8">
        <v>20699</v>
      </c>
    </row>
    <row r="3121" spans="1:10" ht="15" customHeight="1" x14ac:dyDescent="0.2">
      <c r="A3121" s="8" t="s">
        <v>342</v>
      </c>
      <c r="B3121" s="8" t="s">
        <v>280</v>
      </c>
      <c r="C3121" s="8" t="s">
        <v>332</v>
      </c>
      <c r="D3121" s="112">
        <v>1.0811400000000001E-2</v>
      </c>
      <c r="E3121" s="112">
        <v>3.2795800000000002</v>
      </c>
      <c r="F3121" s="113">
        <v>1.0396100000000001E-3</v>
      </c>
      <c r="G3121" s="112">
        <v>3.9823599999999999E-3</v>
      </c>
      <c r="H3121" s="8">
        <v>74047</v>
      </c>
      <c r="I3121" s="8">
        <v>31835</v>
      </c>
      <c r="J3121" s="8">
        <v>31154</v>
      </c>
    </row>
    <row r="3122" spans="1:10" ht="15" customHeight="1" x14ac:dyDescent="0.2">
      <c r="A3122" s="8" t="s">
        <v>341</v>
      </c>
      <c r="B3122" s="8" t="s">
        <v>340</v>
      </c>
      <c r="C3122" s="8" t="s">
        <v>280</v>
      </c>
      <c r="D3122" s="112">
        <v>2.1021000000000001E-2</v>
      </c>
      <c r="E3122" s="112">
        <v>4.95472</v>
      </c>
      <c r="F3122" s="113">
        <v>7.2433699999999996E-7</v>
      </c>
      <c r="G3122" s="112">
        <v>8.8912499999999998E-3</v>
      </c>
      <c r="H3122" s="8">
        <v>75047</v>
      </c>
      <c r="I3122" s="8">
        <v>30430</v>
      </c>
      <c r="J3122" s="8">
        <v>29177</v>
      </c>
    </row>
    <row r="3123" spans="1:10" ht="15" customHeight="1" x14ac:dyDescent="0.2">
      <c r="A3123" s="8" t="s">
        <v>343</v>
      </c>
      <c r="B3123" s="8" t="s">
        <v>340</v>
      </c>
      <c r="C3123" s="8" t="s">
        <v>280</v>
      </c>
      <c r="D3123" s="112">
        <v>3.2211999999999998E-2</v>
      </c>
      <c r="E3123" s="112">
        <v>5.9541399999999998</v>
      </c>
      <c r="F3123" s="113">
        <v>2.61447E-9</v>
      </c>
      <c r="G3123" s="112">
        <v>1.2546099999999999E-2</v>
      </c>
      <c r="H3123" s="8">
        <v>83190</v>
      </c>
      <c r="I3123" s="8">
        <v>28183</v>
      </c>
      <c r="J3123" s="8">
        <v>26424</v>
      </c>
    </row>
    <row r="3124" spans="1:10" ht="15" customHeight="1" x14ac:dyDescent="0.2">
      <c r="A3124" s="8" t="s">
        <v>345</v>
      </c>
      <c r="B3124" s="8" t="s">
        <v>340</v>
      </c>
      <c r="C3124" s="8" t="s">
        <v>280</v>
      </c>
      <c r="D3124" s="112">
        <v>2.7868199999999999E-2</v>
      </c>
      <c r="E3124" s="112">
        <v>6.79758</v>
      </c>
      <c r="F3124" s="113">
        <v>1.06388E-11</v>
      </c>
      <c r="G3124" s="112">
        <v>1.18189E-2</v>
      </c>
      <c r="H3124" s="8">
        <v>75634</v>
      </c>
      <c r="I3124" s="8">
        <v>30779</v>
      </c>
      <c r="J3124" s="8">
        <v>29110</v>
      </c>
    </row>
    <row r="3125" spans="1:10" ht="15" customHeight="1" x14ac:dyDescent="0.2">
      <c r="A3125" s="8" t="s">
        <v>340</v>
      </c>
      <c r="B3125" s="8" t="s">
        <v>346</v>
      </c>
      <c r="C3125" s="8" t="s">
        <v>280</v>
      </c>
      <c r="D3125" s="112">
        <v>1.14907E-2</v>
      </c>
      <c r="E3125" s="112">
        <v>1.9838800000000001</v>
      </c>
      <c r="F3125" s="113">
        <v>4.7268699999999997E-2</v>
      </c>
      <c r="G3125" s="112">
        <v>5.10751E-3</v>
      </c>
      <c r="H3125" s="8">
        <v>62835</v>
      </c>
      <c r="I3125" s="8">
        <v>26012</v>
      </c>
      <c r="J3125" s="8">
        <v>25421</v>
      </c>
    </row>
    <row r="3126" spans="1:10" ht="15" customHeight="1" x14ac:dyDescent="0.2">
      <c r="A3126" s="8" t="s">
        <v>340</v>
      </c>
      <c r="B3126" s="8" t="s">
        <v>280</v>
      </c>
      <c r="C3126" s="8" t="s">
        <v>348</v>
      </c>
      <c r="D3126" s="112">
        <v>1.20727E-2</v>
      </c>
      <c r="E3126" s="112">
        <v>2.3052600000000001</v>
      </c>
      <c r="F3126" s="113">
        <v>2.1151799999999998E-2</v>
      </c>
      <c r="G3126" s="112">
        <v>4.90932E-3</v>
      </c>
      <c r="H3126" s="8">
        <v>63987</v>
      </c>
      <c r="I3126" s="8">
        <v>29341</v>
      </c>
      <c r="J3126" s="8">
        <v>28641</v>
      </c>
    </row>
    <row r="3127" spans="1:10" ht="15" customHeight="1" x14ac:dyDescent="0.2">
      <c r="A3127" s="8" t="s">
        <v>340</v>
      </c>
      <c r="B3127" s="8" t="s">
        <v>280</v>
      </c>
      <c r="C3127" s="8" t="s">
        <v>349</v>
      </c>
      <c r="D3127" s="112">
        <v>1.21504E-2</v>
      </c>
      <c r="E3127" s="112">
        <v>2.2296900000000002</v>
      </c>
      <c r="F3127" s="113">
        <v>2.5768200000000002E-2</v>
      </c>
      <c r="G3127" s="112">
        <v>4.9549099999999999E-3</v>
      </c>
      <c r="H3127" s="8">
        <v>63939</v>
      </c>
      <c r="I3127" s="8">
        <v>29364</v>
      </c>
      <c r="J3127" s="8">
        <v>28659</v>
      </c>
    </row>
    <row r="3128" spans="1:10" ht="15" customHeight="1" x14ac:dyDescent="0.2">
      <c r="A3128" s="8" t="s">
        <v>340</v>
      </c>
      <c r="B3128" s="8" t="s">
        <v>280</v>
      </c>
      <c r="C3128" s="8" t="s">
        <v>350</v>
      </c>
      <c r="D3128" s="112">
        <v>8.9596699999999994E-3</v>
      </c>
      <c r="E3128" s="112">
        <v>1.5922000000000001</v>
      </c>
      <c r="F3128" s="113">
        <v>0.111341</v>
      </c>
      <c r="G3128" s="112">
        <v>3.6307499999999999E-3</v>
      </c>
      <c r="H3128" s="8">
        <v>63985</v>
      </c>
      <c r="I3128" s="8">
        <v>29110</v>
      </c>
      <c r="J3128" s="8">
        <v>28593</v>
      </c>
    </row>
    <row r="3129" spans="1:10" ht="15" customHeight="1" x14ac:dyDescent="0.2">
      <c r="A3129" s="8" t="s">
        <v>332</v>
      </c>
      <c r="B3129" s="8" t="s">
        <v>340</v>
      </c>
      <c r="C3129" s="8" t="s">
        <v>280</v>
      </c>
      <c r="D3129" s="112">
        <v>3.3336699999999997E-2</v>
      </c>
      <c r="E3129" s="112">
        <v>8.6458300000000001</v>
      </c>
      <c r="F3129" s="113">
        <v>2.2999999999999999E-16</v>
      </c>
      <c r="G3129" s="112">
        <v>1.4159100000000001E-2</v>
      </c>
      <c r="H3129" s="8">
        <v>74376</v>
      </c>
      <c r="I3129" s="8">
        <v>31090</v>
      </c>
      <c r="J3129" s="8">
        <v>29084</v>
      </c>
    </row>
    <row r="3130" spans="1:10" ht="15" customHeight="1" x14ac:dyDescent="0.2">
      <c r="A3130" s="8" t="s">
        <v>343</v>
      </c>
      <c r="B3130" s="8" t="s">
        <v>341</v>
      </c>
      <c r="C3130" s="8" t="s">
        <v>280</v>
      </c>
      <c r="D3130" s="112">
        <v>1.19455E-2</v>
      </c>
      <c r="E3130" s="112">
        <v>2.0808200000000001</v>
      </c>
      <c r="F3130" s="113">
        <v>3.7450400000000002E-2</v>
      </c>
      <c r="G3130" s="112">
        <v>3.8374799999999999E-3</v>
      </c>
      <c r="H3130" s="8">
        <v>100683</v>
      </c>
      <c r="I3130" s="8">
        <v>22788</v>
      </c>
      <c r="J3130" s="8">
        <v>22250</v>
      </c>
    </row>
    <row r="3131" spans="1:10" ht="15" customHeight="1" x14ac:dyDescent="0.2">
      <c r="A3131" s="8" t="s">
        <v>345</v>
      </c>
      <c r="B3131" s="8" t="s">
        <v>341</v>
      </c>
      <c r="C3131" s="8" t="s">
        <v>280</v>
      </c>
      <c r="D3131" s="112">
        <v>8.7411099999999999E-3</v>
      </c>
      <c r="E3131" s="112">
        <v>1.5916600000000001</v>
      </c>
      <c r="F3131" s="113">
        <v>0.11146200000000001</v>
      </c>
      <c r="G3131" s="112">
        <v>2.9602399999999998E-3</v>
      </c>
      <c r="H3131" s="8">
        <v>96588</v>
      </c>
      <c r="I3131" s="8">
        <v>24119</v>
      </c>
      <c r="J3131" s="8">
        <v>23701</v>
      </c>
    </row>
    <row r="3132" spans="1:10" ht="15" customHeight="1" x14ac:dyDescent="0.2">
      <c r="A3132" s="8" t="s">
        <v>341</v>
      </c>
      <c r="B3132" s="8" t="s">
        <v>346</v>
      </c>
      <c r="C3132" s="8" t="s">
        <v>280</v>
      </c>
      <c r="D3132" s="112">
        <v>3.2005800000000001E-2</v>
      </c>
      <c r="E3132" s="112">
        <v>7.8296000000000001</v>
      </c>
      <c r="F3132" s="113">
        <v>4.88498E-15</v>
      </c>
      <c r="G3132" s="112">
        <v>1.4645200000000001E-2</v>
      </c>
      <c r="H3132" s="8">
        <v>57876</v>
      </c>
      <c r="I3132" s="8">
        <v>27585</v>
      </c>
      <c r="J3132" s="8">
        <v>25874</v>
      </c>
    </row>
    <row r="3133" spans="1:10" ht="15" customHeight="1" x14ac:dyDescent="0.2">
      <c r="A3133" s="8" t="s">
        <v>341</v>
      </c>
      <c r="B3133" s="8" t="s">
        <v>280</v>
      </c>
      <c r="C3133" s="8" t="s">
        <v>348</v>
      </c>
      <c r="D3133" s="112">
        <v>7.5262200000000001E-3</v>
      </c>
      <c r="E3133" s="112">
        <v>1.4783900000000001</v>
      </c>
      <c r="F3133" s="113">
        <v>0.13930400000000001</v>
      </c>
      <c r="G3133" s="112">
        <v>3.1056299999999998E-3</v>
      </c>
      <c r="H3133" s="8">
        <v>62978</v>
      </c>
      <c r="I3133" s="8">
        <v>29585</v>
      </c>
      <c r="J3133" s="8">
        <v>29143</v>
      </c>
    </row>
    <row r="3134" spans="1:10" ht="15" customHeight="1" x14ac:dyDescent="0.2">
      <c r="A3134" s="8" t="s">
        <v>341</v>
      </c>
      <c r="B3134" s="8" t="s">
        <v>280</v>
      </c>
      <c r="C3134" s="8" t="s">
        <v>349</v>
      </c>
      <c r="D3134" s="112">
        <v>5.7104E-3</v>
      </c>
      <c r="E3134" s="112">
        <v>1.15981</v>
      </c>
      <c r="F3134" s="113">
        <v>0.24612400000000001</v>
      </c>
      <c r="G3134" s="112">
        <v>2.36761E-3</v>
      </c>
      <c r="H3134" s="8">
        <v>62915</v>
      </c>
      <c r="I3134" s="8">
        <v>29588</v>
      </c>
      <c r="J3134" s="8">
        <v>29252</v>
      </c>
    </row>
    <row r="3135" spans="1:10" ht="15" customHeight="1" x14ac:dyDescent="0.2">
      <c r="A3135" s="8" t="s">
        <v>341</v>
      </c>
      <c r="B3135" s="8" t="s">
        <v>280</v>
      </c>
      <c r="C3135" s="8" t="s">
        <v>350</v>
      </c>
      <c r="D3135" s="112">
        <v>5.02513E-3</v>
      </c>
      <c r="E3135" s="112">
        <v>0.97948000000000002</v>
      </c>
      <c r="F3135" s="113">
        <v>0.327343</v>
      </c>
      <c r="G3135" s="112">
        <v>2.0678900000000002E-3</v>
      </c>
      <c r="H3135" s="8">
        <v>63020</v>
      </c>
      <c r="I3135" s="8">
        <v>29400</v>
      </c>
      <c r="J3135" s="8">
        <v>29106</v>
      </c>
    </row>
    <row r="3136" spans="1:10" ht="15" customHeight="1" x14ac:dyDescent="0.2">
      <c r="A3136" s="8" t="s">
        <v>332</v>
      </c>
      <c r="B3136" s="8" t="s">
        <v>341</v>
      </c>
      <c r="C3136" s="8" t="s">
        <v>280</v>
      </c>
      <c r="D3136" s="112">
        <v>2.03839E-2</v>
      </c>
      <c r="E3136" s="112">
        <v>3.9503699999999999</v>
      </c>
      <c r="F3136" s="113">
        <v>7.8029399999999995E-5</v>
      </c>
      <c r="G3136" s="112">
        <v>5.3223400000000001E-3</v>
      </c>
      <c r="H3136" s="8">
        <v>116970</v>
      </c>
      <c r="I3136" s="8">
        <v>18872</v>
      </c>
      <c r="J3136" s="8">
        <v>18118</v>
      </c>
    </row>
    <row r="3137" spans="1:10" ht="15" customHeight="1" x14ac:dyDescent="0.2">
      <c r="A3137" s="8" t="s">
        <v>343</v>
      </c>
      <c r="B3137" s="8" t="s">
        <v>345</v>
      </c>
      <c r="C3137" s="8" t="s">
        <v>280</v>
      </c>
      <c r="D3137" s="112">
        <v>2.15861E-3</v>
      </c>
      <c r="E3137" s="112">
        <v>0.40754099999999999</v>
      </c>
      <c r="F3137" s="113">
        <v>0.68361000000000005</v>
      </c>
      <c r="G3137" s="112">
        <v>7.6392599999999995E-4</v>
      </c>
      <c r="H3137" s="8">
        <v>92724</v>
      </c>
      <c r="I3137" s="8">
        <v>24838</v>
      </c>
      <c r="J3137" s="8">
        <v>24731</v>
      </c>
    </row>
    <row r="3138" spans="1:10" ht="15" customHeight="1" x14ac:dyDescent="0.2">
      <c r="A3138" s="8" t="s">
        <v>343</v>
      </c>
      <c r="B3138" s="8" t="s">
        <v>346</v>
      </c>
      <c r="C3138" s="8" t="s">
        <v>280</v>
      </c>
      <c r="D3138" s="112">
        <v>3.8115499999999997E-2</v>
      </c>
      <c r="E3138" s="112">
        <v>7.3293699999999999</v>
      </c>
      <c r="F3138" s="113">
        <v>2.3114799999999999E-13</v>
      </c>
      <c r="G3138" s="112">
        <v>1.7099799999999998E-2</v>
      </c>
      <c r="H3138" s="8">
        <v>58923</v>
      </c>
      <c r="I3138" s="8">
        <v>27059</v>
      </c>
      <c r="J3138" s="8">
        <v>25072</v>
      </c>
    </row>
    <row r="3139" spans="1:10" ht="15" customHeight="1" x14ac:dyDescent="0.2">
      <c r="A3139" s="8" t="s">
        <v>343</v>
      </c>
      <c r="B3139" s="8" t="s">
        <v>280</v>
      </c>
      <c r="C3139" s="8" t="s">
        <v>348</v>
      </c>
      <c r="D3139" s="112">
        <v>2.1562700000000001E-2</v>
      </c>
      <c r="E3139" s="112">
        <v>4.4157200000000003</v>
      </c>
      <c r="F3139" s="113">
        <v>1.00677E-5</v>
      </c>
      <c r="G3139" s="112">
        <v>8.8690399999999999E-3</v>
      </c>
      <c r="H3139" s="8">
        <v>62291</v>
      </c>
      <c r="I3139" s="8">
        <v>29776</v>
      </c>
      <c r="J3139" s="8">
        <v>28519</v>
      </c>
    </row>
    <row r="3140" spans="1:10" ht="15" customHeight="1" x14ac:dyDescent="0.2">
      <c r="A3140" s="8" t="s">
        <v>343</v>
      </c>
      <c r="B3140" s="8" t="s">
        <v>280</v>
      </c>
      <c r="C3140" s="8" t="s">
        <v>349</v>
      </c>
      <c r="D3140" s="112">
        <v>1.93562E-2</v>
      </c>
      <c r="E3140" s="112">
        <v>3.7303600000000001</v>
      </c>
      <c r="F3140" s="113">
        <v>1.91206E-4</v>
      </c>
      <c r="G3140" s="112">
        <v>7.9843099999999997E-3</v>
      </c>
      <c r="H3140" s="8">
        <v>62168</v>
      </c>
      <c r="I3140" s="8">
        <v>29702</v>
      </c>
      <c r="J3140" s="8">
        <v>28574</v>
      </c>
    </row>
    <row r="3141" spans="1:10" ht="15" customHeight="1" x14ac:dyDescent="0.2">
      <c r="A3141" s="8" t="s">
        <v>343</v>
      </c>
      <c r="B3141" s="8" t="s">
        <v>280</v>
      </c>
      <c r="C3141" s="8" t="s">
        <v>350</v>
      </c>
      <c r="D3141" s="112">
        <v>2.0525000000000002E-2</v>
      </c>
      <c r="E3141" s="112">
        <v>3.7928899999999999</v>
      </c>
      <c r="F3141" s="113">
        <v>1.48904E-4</v>
      </c>
      <c r="G3141" s="112">
        <v>8.3994499999999993E-3</v>
      </c>
      <c r="H3141" s="8">
        <v>62332</v>
      </c>
      <c r="I3141" s="8">
        <v>29584</v>
      </c>
      <c r="J3141" s="8">
        <v>28394</v>
      </c>
    </row>
    <row r="3142" spans="1:10" ht="15" customHeight="1" x14ac:dyDescent="0.2">
      <c r="A3142" s="8" t="s">
        <v>332</v>
      </c>
      <c r="B3142" s="8" t="s">
        <v>343</v>
      </c>
      <c r="C3142" s="8" t="s">
        <v>280</v>
      </c>
      <c r="D3142" s="112">
        <v>4.6952499999999998E-3</v>
      </c>
      <c r="E3142" s="112">
        <v>1.2711600000000001</v>
      </c>
      <c r="F3142" s="113">
        <v>0.20367299999999999</v>
      </c>
      <c r="G3142" s="112">
        <v>1.5099E-3</v>
      </c>
      <c r="H3142" s="8">
        <v>99932</v>
      </c>
      <c r="I3142" s="8">
        <v>22682</v>
      </c>
      <c r="J3142" s="8">
        <v>22470</v>
      </c>
    </row>
    <row r="3143" spans="1:10" ht="15" customHeight="1" x14ac:dyDescent="0.2">
      <c r="A3143" s="8" t="s">
        <v>345</v>
      </c>
      <c r="B3143" s="8" t="s">
        <v>346</v>
      </c>
      <c r="C3143" s="8" t="s">
        <v>280</v>
      </c>
      <c r="D3143" s="112">
        <v>3.5163199999999999E-2</v>
      </c>
      <c r="E3143" s="112">
        <v>6.9292600000000002</v>
      </c>
      <c r="F3143" s="113">
        <v>4.2306199999999996E-12</v>
      </c>
      <c r="G3143" s="112">
        <v>1.6006200000000002E-2</v>
      </c>
      <c r="H3143" s="8">
        <v>58500</v>
      </c>
      <c r="I3143" s="8">
        <v>27540</v>
      </c>
      <c r="J3143" s="8">
        <v>25669</v>
      </c>
    </row>
    <row r="3144" spans="1:10" ht="15" customHeight="1" x14ac:dyDescent="0.2">
      <c r="A3144" s="8" t="s">
        <v>345</v>
      </c>
      <c r="B3144" s="8" t="s">
        <v>280</v>
      </c>
      <c r="C3144" s="8" t="s">
        <v>348</v>
      </c>
      <c r="D3144" s="112">
        <v>1.7770000000000001E-2</v>
      </c>
      <c r="E3144" s="112">
        <v>3.5941999999999998</v>
      </c>
      <c r="F3144" s="113">
        <v>3.2538700000000001E-4</v>
      </c>
      <c r="G3144" s="112">
        <v>7.2978399999999999E-3</v>
      </c>
      <c r="H3144" s="8">
        <v>62785</v>
      </c>
      <c r="I3144" s="8">
        <v>29840</v>
      </c>
      <c r="J3144" s="8">
        <v>28798</v>
      </c>
    </row>
    <row r="3145" spans="1:10" ht="15" customHeight="1" x14ac:dyDescent="0.2">
      <c r="A3145" s="8" t="s">
        <v>345</v>
      </c>
      <c r="B3145" s="8" t="s">
        <v>280</v>
      </c>
      <c r="C3145" s="8" t="s">
        <v>349</v>
      </c>
      <c r="D3145" s="112">
        <v>1.4391599999999999E-2</v>
      </c>
      <c r="E3145" s="112">
        <v>2.4401799999999998</v>
      </c>
      <c r="F3145" s="113">
        <v>1.468E-2</v>
      </c>
      <c r="G3145" s="112">
        <v>5.9383700000000001E-3</v>
      </c>
      <c r="H3145" s="8">
        <v>62654</v>
      </c>
      <c r="I3145" s="8">
        <v>29780</v>
      </c>
      <c r="J3145" s="8">
        <v>28935</v>
      </c>
    </row>
    <row r="3146" spans="1:10" ht="15" customHeight="1" x14ac:dyDescent="0.2">
      <c r="A3146" s="8" t="s">
        <v>345</v>
      </c>
      <c r="B3146" s="8" t="s">
        <v>280</v>
      </c>
      <c r="C3146" s="8" t="s">
        <v>350</v>
      </c>
      <c r="D3146" s="112">
        <v>1.2857800000000001E-2</v>
      </c>
      <c r="E3146" s="112">
        <v>2.20417</v>
      </c>
      <c r="F3146" s="113">
        <v>2.7512100000000001E-2</v>
      </c>
      <c r="G3146" s="112">
        <v>5.27693E-3</v>
      </c>
      <c r="H3146" s="8">
        <v>62794</v>
      </c>
      <c r="I3146" s="8">
        <v>29619</v>
      </c>
      <c r="J3146" s="8">
        <v>28867</v>
      </c>
    </row>
    <row r="3147" spans="1:10" ht="15" customHeight="1" x14ac:dyDescent="0.2">
      <c r="A3147" s="8" t="s">
        <v>332</v>
      </c>
      <c r="B3147" s="8" t="s">
        <v>345</v>
      </c>
      <c r="C3147" s="8" t="s">
        <v>280</v>
      </c>
      <c r="D3147" s="112">
        <v>7.1575099999999997E-3</v>
      </c>
      <c r="E3147" s="112">
        <v>1.5595600000000001</v>
      </c>
      <c r="F3147" s="113">
        <v>0.118864</v>
      </c>
      <c r="G3147" s="112">
        <v>2.4163000000000001E-3</v>
      </c>
      <c r="H3147" s="8">
        <v>96489</v>
      </c>
      <c r="I3147" s="8">
        <v>24062</v>
      </c>
      <c r="J3147" s="8">
        <v>23720</v>
      </c>
    </row>
    <row r="3148" spans="1:10" ht="15" customHeight="1" x14ac:dyDescent="0.2">
      <c r="A3148" s="8" t="s">
        <v>346</v>
      </c>
      <c r="B3148" s="8" t="s">
        <v>280</v>
      </c>
      <c r="C3148" s="8" t="s">
        <v>348</v>
      </c>
      <c r="D3148" s="112">
        <v>5.1414399999999999E-2</v>
      </c>
      <c r="E3148" s="112">
        <v>12.1225</v>
      </c>
      <c r="F3148" s="113">
        <v>2.2999999999999999E-16</v>
      </c>
      <c r="G3148" s="112">
        <v>2.08881E-2</v>
      </c>
      <c r="H3148" s="8">
        <v>54100</v>
      </c>
      <c r="I3148" s="8">
        <v>25368</v>
      </c>
      <c r="J3148" s="8">
        <v>22887</v>
      </c>
    </row>
    <row r="3149" spans="1:10" ht="15" customHeight="1" x14ac:dyDescent="0.2">
      <c r="A3149" s="8" t="s">
        <v>346</v>
      </c>
      <c r="B3149" s="8" t="s">
        <v>280</v>
      </c>
      <c r="C3149" s="8" t="s">
        <v>349</v>
      </c>
      <c r="D3149" s="112">
        <v>5.10515E-2</v>
      </c>
      <c r="E3149" s="112">
        <v>11.725899999999999</v>
      </c>
      <c r="F3149" s="113">
        <v>2.2999999999999999E-16</v>
      </c>
      <c r="G3149" s="112">
        <v>2.0740700000000001E-2</v>
      </c>
      <c r="H3149" s="8">
        <v>54010</v>
      </c>
      <c r="I3149" s="8">
        <v>25313</v>
      </c>
      <c r="J3149" s="8">
        <v>22854</v>
      </c>
    </row>
    <row r="3150" spans="1:10" ht="15" customHeight="1" x14ac:dyDescent="0.2">
      <c r="A3150" s="8" t="s">
        <v>346</v>
      </c>
      <c r="B3150" s="8" t="s">
        <v>280</v>
      </c>
      <c r="C3150" s="8" t="s">
        <v>350</v>
      </c>
      <c r="D3150" s="112">
        <v>4.7462200000000003E-2</v>
      </c>
      <c r="E3150" s="112">
        <v>11.079000000000001</v>
      </c>
      <c r="F3150" s="113">
        <v>2.2999999999999999E-16</v>
      </c>
      <c r="G3150" s="112">
        <v>1.9205E-2</v>
      </c>
      <c r="H3150" s="8">
        <v>54137</v>
      </c>
      <c r="I3150" s="8">
        <v>25126</v>
      </c>
      <c r="J3150" s="8">
        <v>22849</v>
      </c>
    </row>
    <row r="3151" spans="1:10" ht="15" customHeight="1" x14ac:dyDescent="0.2">
      <c r="A3151" s="8" t="s">
        <v>332</v>
      </c>
      <c r="B3151" s="8" t="s">
        <v>346</v>
      </c>
      <c r="C3151" s="8" t="s">
        <v>280</v>
      </c>
      <c r="D3151" s="112">
        <v>4.1416599999999998E-2</v>
      </c>
      <c r="E3151" s="112">
        <v>11.450900000000001</v>
      </c>
      <c r="F3151" s="113">
        <v>2.2999999999999999E-16</v>
      </c>
      <c r="G3151" s="112">
        <v>1.8877700000000001E-2</v>
      </c>
      <c r="H3151" s="8">
        <v>58107</v>
      </c>
      <c r="I3151" s="8">
        <v>27848</v>
      </c>
      <c r="J3151" s="8">
        <v>25633</v>
      </c>
    </row>
    <row r="3152" spans="1:10" ht="15" customHeight="1" x14ac:dyDescent="0.2">
      <c r="A3152" s="8" t="s">
        <v>348</v>
      </c>
      <c r="B3152" s="8" t="s">
        <v>349</v>
      </c>
      <c r="C3152" s="8" t="s">
        <v>280</v>
      </c>
      <c r="D3152" s="112">
        <v>2.1029999999999998E-3</v>
      </c>
      <c r="E3152" s="112">
        <v>0.24454400000000001</v>
      </c>
      <c r="F3152" s="113">
        <v>0.806809</v>
      </c>
      <c r="G3152" s="112">
        <v>2.4675599999999999E-4</v>
      </c>
      <c r="H3152" s="8">
        <v>111611</v>
      </c>
      <c r="I3152" s="8">
        <v>10245</v>
      </c>
      <c r="J3152" s="8">
        <v>10202</v>
      </c>
    </row>
    <row r="3153" spans="1:10" ht="15" customHeight="1" x14ac:dyDescent="0.2">
      <c r="A3153" s="8" t="s">
        <v>350</v>
      </c>
      <c r="B3153" s="8" t="s">
        <v>348</v>
      </c>
      <c r="C3153" s="8" t="s">
        <v>280</v>
      </c>
      <c r="D3153" s="112">
        <v>1.12303E-2</v>
      </c>
      <c r="E3153" s="112">
        <v>1.5179100000000001</v>
      </c>
      <c r="F3153" s="113">
        <v>0.12903700000000001</v>
      </c>
      <c r="G3153" s="112">
        <v>1.2883E-3</v>
      </c>
      <c r="H3153" s="8">
        <v>111899</v>
      </c>
      <c r="I3153" s="8">
        <v>10130</v>
      </c>
      <c r="J3153" s="8">
        <v>9905</v>
      </c>
    </row>
    <row r="3154" spans="1:10" ht="15" customHeight="1" x14ac:dyDescent="0.2">
      <c r="A3154" s="8" t="s">
        <v>332</v>
      </c>
      <c r="B3154" s="8" t="s">
        <v>280</v>
      </c>
      <c r="C3154" s="8" t="s">
        <v>348</v>
      </c>
      <c r="D3154" s="112">
        <v>2.1395000000000001E-2</v>
      </c>
      <c r="E3154" s="112">
        <v>5.3262799999999997</v>
      </c>
      <c r="F3154" s="113">
        <v>1.00247E-7</v>
      </c>
      <c r="G3154" s="112">
        <v>8.8094999999999996E-3</v>
      </c>
      <c r="H3154" s="8">
        <v>62745</v>
      </c>
      <c r="I3154" s="8">
        <v>30100</v>
      </c>
      <c r="J3154" s="8">
        <v>28839</v>
      </c>
    </row>
    <row r="3155" spans="1:10" ht="15" customHeight="1" x14ac:dyDescent="0.2">
      <c r="A3155" s="8" t="s">
        <v>350</v>
      </c>
      <c r="B3155" s="8" t="s">
        <v>349</v>
      </c>
      <c r="C3155" s="8" t="s">
        <v>280</v>
      </c>
      <c r="D3155" s="112">
        <v>1.2739500000000001E-2</v>
      </c>
      <c r="E3155" s="112">
        <v>1.6771400000000001</v>
      </c>
      <c r="F3155" s="113">
        <v>9.3515500000000001E-2</v>
      </c>
      <c r="G3155" s="112">
        <v>1.5016599999999999E-3</v>
      </c>
      <c r="H3155" s="8">
        <v>110947</v>
      </c>
      <c r="I3155" s="8">
        <v>10414</v>
      </c>
      <c r="J3155" s="8">
        <v>10152</v>
      </c>
    </row>
    <row r="3156" spans="1:10" ht="15" customHeight="1" x14ac:dyDescent="0.2">
      <c r="A3156" s="8" t="s">
        <v>332</v>
      </c>
      <c r="B3156" s="8" t="s">
        <v>280</v>
      </c>
      <c r="C3156" s="8" t="s">
        <v>349</v>
      </c>
      <c r="D3156" s="112">
        <v>1.9033600000000001E-2</v>
      </c>
      <c r="E3156" s="112">
        <v>4.43926</v>
      </c>
      <c r="F3156" s="113">
        <v>9.0269699999999997E-6</v>
      </c>
      <c r="G3156" s="112">
        <v>7.8703200000000001E-3</v>
      </c>
      <c r="H3156" s="8">
        <v>62620</v>
      </c>
      <c r="I3156" s="8">
        <v>30062</v>
      </c>
      <c r="J3156" s="8">
        <v>28939</v>
      </c>
    </row>
    <row r="3157" spans="1:10" ht="15" customHeight="1" x14ac:dyDescent="0.2">
      <c r="A3157" s="8" t="s">
        <v>332</v>
      </c>
      <c r="B3157" s="8" t="s">
        <v>280</v>
      </c>
      <c r="C3157" s="8" t="s">
        <v>350</v>
      </c>
      <c r="D3157" s="112">
        <v>1.7120099999999999E-2</v>
      </c>
      <c r="E3157" s="112">
        <v>3.6802199999999998</v>
      </c>
      <c r="F3157" s="113">
        <v>2.33031E-4</v>
      </c>
      <c r="G3157" s="112">
        <v>7.0336799999999996E-3</v>
      </c>
      <c r="H3157" s="8">
        <v>62714</v>
      </c>
      <c r="I3157" s="8">
        <v>29854</v>
      </c>
      <c r="J3157" s="8">
        <v>28849</v>
      </c>
    </row>
    <row r="3158" spans="1:10" ht="15" customHeight="1" x14ac:dyDescent="0.2">
      <c r="A3158" s="8" t="s">
        <v>341</v>
      </c>
      <c r="B3158" s="8" t="s">
        <v>340</v>
      </c>
      <c r="C3158" s="8" t="s">
        <v>342</v>
      </c>
      <c r="D3158" s="112">
        <v>1.02133E-2</v>
      </c>
      <c r="E3158" s="112">
        <v>3.2993199999999998</v>
      </c>
      <c r="F3158" s="113">
        <v>9.6918299999999998E-4</v>
      </c>
      <c r="G3158" s="112">
        <v>4.60816E-3</v>
      </c>
      <c r="H3158" s="8">
        <v>76108</v>
      </c>
      <c r="I3158" s="8">
        <v>30069</v>
      </c>
      <c r="J3158" s="8">
        <v>29461</v>
      </c>
    </row>
    <row r="3159" spans="1:10" ht="15" customHeight="1" x14ac:dyDescent="0.2">
      <c r="A3159" s="8" t="s">
        <v>343</v>
      </c>
      <c r="B3159" s="8" t="s">
        <v>340</v>
      </c>
      <c r="C3159" s="8" t="s">
        <v>342</v>
      </c>
      <c r="D3159" s="112">
        <v>1.6198000000000001E-2</v>
      </c>
      <c r="E3159" s="112">
        <v>4.0309900000000001</v>
      </c>
      <c r="F3159" s="113">
        <v>5.5541699999999997E-5</v>
      </c>
      <c r="G3159" s="112">
        <v>6.7380399999999998E-3</v>
      </c>
      <c r="H3159" s="8">
        <v>84114</v>
      </c>
      <c r="I3159" s="8">
        <v>27698</v>
      </c>
      <c r="J3159" s="8">
        <v>26815</v>
      </c>
    </row>
    <row r="3160" spans="1:10" ht="15" customHeight="1" x14ac:dyDescent="0.2">
      <c r="A3160" s="8" t="s">
        <v>345</v>
      </c>
      <c r="B3160" s="8" t="s">
        <v>340</v>
      </c>
      <c r="C3160" s="8" t="s">
        <v>342</v>
      </c>
      <c r="D3160" s="112">
        <v>1.2338699999999999E-2</v>
      </c>
      <c r="E3160" s="112">
        <v>3.2306499999999998</v>
      </c>
      <c r="F3160" s="113">
        <v>1.2351E-3</v>
      </c>
      <c r="G3160" s="112">
        <v>5.5930299999999997E-3</v>
      </c>
      <c r="H3160" s="8">
        <v>76550</v>
      </c>
      <c r="I3160" s="8">
        <v>30275</v>
      </c>
      <c r="J3160" s="8">
        <v>29537</v>
      </c>
    </row>
    <row r="3161" spans="1:10" ht="15" customHeight="1" x14ac:dyDescent="0.2">
      <c r="A3161" s="8" t="s">
        <v>340</v>
      </c>
      <c r="B3161" s="8" t="s">
        <v>346</v>
      </c>
      <c r="C3161" s="8" t="s">
        <v>342</v>
      </c>
      <c r="D3161" s="112">
        <v>1.9844899999999999E-2</v>
      </c>
      <c r="E3161" s="112">
        <v>3.9344299999999999</v>
      </c>
      <c r="F3161" s="113">
        <v>8.3394199999999995E-5</v>
      </c>
      <c r="G3161" s="112">
        <v>9.2607899999999996E-3</v>
      </c>
      <c r="H3161" s="8">
        <v>63542</v>
      </c>
      <c r="I3161" s="8">
        <v>25901</v>
      </c>
      <c r="J3161" s="8">
        <v>24893</v>
      </c>
    </row>
    <row r="3162" spans="1:10" ht="15" customHeight="1" x14ac:dyDescent="0.2">
      <c r="A3162" s="8" t="s">
        <v>342</v>
      </c>
      <c r="B3162" s="8" t="s">
        <v>340</v>
      </c>
      <c r="C3162" s="8" t="s">
        <v>348</v>
      </c>
      <c r="D3162" s="112">
        <v>5.3842300000000003E-2</v>
      </c>
      <c r="E3162" s="112">
        <v>12.938000000000001</v>
      </c>
      <c r="F3162" s="113">
        <v>2.2999999999999999E-16</v>
      </c>
      <c r="G3162" s="112">
        <v>2.1474699999999999E-2</v>
      </c>
      <c r="H3162" s="8">
        <v>64462</v>
      </c>
      <c r="I3162" s="8">
        <v>30602</v>
      </c>
      <c r="J3162" s="8">
        <v>27475</v>
      </c>
    </row>
    <row r="3163" spans="1:10" ht="15" customHeight="1" x14ac:dyDescent="0.2">
      <c r="A3163" s="8" t="s">
        <v>342</v>
      </c>
      <c r="B3163" s="8" t="s">
        <v>340</v>
      </c>
      <c r="C3163" s="8" t="s">
        <v>349</v>
      </c>
      <c r="D3163" s="112">
        <v>4.9341700000000002E-2</v>
      </c>
      <c r="E3163" s="112">
        <v>12.5418</v>
      </c>
      <c r="F3163" s="113">
        <v>2.2999999999999999E-16</v>
      </c>
      <c r="G3163" s="112">
        <v>1.9765700000000001E-2</v>
      </c>
      <c r="H3163" s="8">
        <v>64280</v>
      </c>
      <c r="I3163" s="8">
        <v>30486</v>
      </c>
      <c r="J3163" s="8">
        <v>27619</v>
      </c>
    </row>
    <row r="3164" spans="1:10" ht="15" customHeight="1" x14ac:dyDescent="0.2">
      <c r="A3164" s="8" t="s">
        <v>342</v>
      </c>
      <c r="B3164" s="8" t="s">
        <v>340</v>
      </c>
      <c r="C3164" s="8" t="s">
        <v>350</v>
      </c>
      <c r="D3164" s="112">
        <v>5.1173200000000002E-2</v>
      </c>
      <c r="E3164" s="112">
        <v>11.856</v>
      </c>
      <c r="F3164" s="113">
        <v>2.2999999999999999E-16</v>
      </c>
      <c r="G3164" s="112">
        <v>2.0418700000000001E-2</v>
      </c>
      <c r="H3164" s="8">
        <v>64366</v>
      </c>
      <c r="I3164" s="8">
        <v>30463</v>
      </c>
      <c r="J3164" s="8">
        <v>27497</v>
      </c>
    </row>
    <row r="3165" spans="1:10" ht="15" customHeight="1" x14ac:dyDescent="0.2">
      <c r="A3165" s="8" t="s">
        <v>332</v>
      </c>
      <c r="B3165" s="8" t="s">
        <v>340</v>
      </c>
      <c r="C3165" s="8" t="s">
        <v>342</v>
      </c>
      <c r="D3165" s="112">
        <v>2.0861399999999999E-2</v>
      </c>
      <c r="E3165" s="112">
        <v>6.0706199999999999</v>
      </c>
      <c r="F3165" s="113">
        <v>1.2741600000000001E-9</v>
      </c>
      <c r="G3165" s="112">
        <v>9.4499000000000007E-3</v>
      </c>
      <c r="H3165" s="8">
        <v>75360</v>
      </c>
      <c r="I3165" s="8">
        <v>30658</v>
      </c>
      <c r="J3165" s="8">
        <v>29405</v>
      </c>
    </row>
    <row r="3166" spans="1:10" ht="15" customHeight="1" x14ac:dyDescent="0.2">
      <c r="A3166" s="8" t="s">
        <v>343</v>
      </c>
      <c r="B3166" s="8" t="s">
        <v>341</v>
      </c>
      <c r="C3166" s="8" t="s">
        <v>342</v>
      </c>
      <c r="D3166" s="112">
        <v>6.4962400000000003E-3</v>
      </c>
      <c r="E3166" s="112">
        <v>1.40235</v>
      </c>
      <c r="F3166" s="113">
        <v>0.16081000000000001</v>
      </c>
      <c r="G3166" s="112">
        <v>2.2359099999999998E-3</v>
      </c>
      <c r="H3166" s="8">
        <v>101333</v>
      </c>
      <c r="I3166" s="8">
        <v>22698</v>
      </c>
      <c r="J3166" s="8">
        <v>22405</v>
      </c>
    </row>
    <row r="3167" spans="1:10" ht="15" customHeight="1" x14ac:dyDescent="0.2">
      <c r="A3167" s="8" t="s">
        <v>345</v>
      </c>
      <c r="B3167" s="8" t="s">
        <v>341</v>
      </c>
      <c r="C3167" s="8" t="s">
        <v>342</v>
      </c>
      <c r="D3167" s="112">
        <v>2.5806499999999999E-3</v>
      </c>
      <c r="E3167" s="112">
        <v>0.52888100000000005</v>
      </c>
      <c r="F3167" s="113">
        <v>0.59688799999999997</v>
      </c>
      <c r="G3167" s="112">
        <v>9.3981399999999997E-4</v>
      </c>
      <c r="H3167" s="8">
        <v>97303</v>
      </c>
      <c r="I3167" s="8">
        <v>24087</v>
      </c>
      <c r="J3167" s="8">
        <v>23963</v>
      </c>
    </row>
    <row r="3168" spans="1:10" ht="15" customHeight="1" x14ac:dyDescent="0.2">
      <c r="A3168" s="8" t="s">
        <v>341</v>
      </c>
      <c r="B3168" s="8" t="s">
        <v>346</v>
      </c>
      <c r="C3168" s="8" t="s">
        <v>342</v>
      </c>
      <c r="D3168" s="112">
        <v>2.8265999999999999E-2</v>
      </c>
      <c r="E3168" s="112">
        <v>6.2754000000000003</v>
      </c>
      <c r="F3168" s="113">
        <v>3.4873599999999999E-10</v>
      </c>
      <c r="G3168" s="112">
        <v>1.37822E-2</v>
      </c>
      <c r="H3168" s="8">
        <v>58506</v>
      </c>
      <c r="I3168" s="8">
        <v>27411</v>
      </c>
      <c r="J3168" s="8">
        <v>25904</v>
      </c>
    </row>
    <row r="3169" spans="1:10" ht="15" customHeight="1" x14ac:dyDescent="0.2">
      <c r="A3169" s="8" t="s">
        <v>342</v>
      </c>
      <c r="B3169" s="8" t="s">
        <v>341</v>
      </c>
      <c r="C3169" s="8" t="s">
        <v>348</v>
      </c>
      <c r="D3169" s="112">
        <v>5.78247E-2</v>
      </c>
      <c r="E3169" s="112">
        <v>18.7163</v>
      </c>
      <c r="F3169" s="113">
        <v>2.2999999999999999E-16</v>
      </c>
      <c r="G3169" s="112">
        <v>2.3247199999999999E-2</v>
      </c>
      <c r="H3169" s="8">
        <v>63966</v>
      </c>
      <c r="I3169" s="8">
        <v>30962</v>
      </c>
      <c r="J3169" s="8">
        <v>27577</v>
      </c>
    </row>
    <row r="3170" spans="1:10" ht="15" customHeight="1" x14ac:dyDescent="0.2">
      <c r="A3170" s="8" t="s">
        <v>342</v>
      </c>
      <c r="B3170" s="8" t="s">
        <v>341</v>
      </c>
      <c r="C3170" s="8" t="s">
        <v>349</v>
      </c>
      <c r="D3170" s="112">
        <v>5.5228100000000002E-2</v>
      </c>
      <c r="E3170" s="112">
        <v>19.613600000000002</v>
      </c>
      <c r="F3170" s="113">
        <v>2.2999999999999999E-16</v>
      </c>
      <c r="G3170" s="112">
        <v>2.22889E-2</v>
      </c>
      <c r="H3170" s="8">
        <v>63712</v>
      </c>
      <c r="I3170" s="8">
        <v>30886</v>
      </c>
      <c r="J3170" s="8">
        <v>27653</v>
      </c>
    </row>
    <row r="3171" spans="1:10" ht="15" customHeight="1" x14ac:dyDescent="0.2">
      <c r="A3171" s="8" t="s">
        <v>342</v>
      </c>
      <c r="B3171" s="8" t="s">
        <v>341</v>
      </c>
      <c r="C3171" s="8" t="s">
        <v>350</v>
      </c>
      <c r="D3171" s="112">
        <v>5.4569100000000002E-2</v>
      </c>
      <c r="E3171" s="112">
        <v>17.806000000000001</v>
      </c>
      <c r="F3171" s="113">
        <v>2.2999999999999999E-16</v>
      </c>
      <c r="G3171" s="112">
        <v>2.19805E-2</v>
      </c>
      <c r="H3171" s="8">
        <v>63937</v>
      </c>
      <c r="I3171" s="8">
        <v>30853</v>
      </c>
      <c r="J3171" s="8">
        <v>27660</v>
      </c>
    </row>
    <row r="3172" spans="1:10" ht="15" customHeight="1" x14ac:dyDescent="0.2">
      <c r="A3172" s="8" t="s">
        <v>332</v>
      </c>
      <c r="B3172" s="8" t="s">
        <v>341</v>
      </c>
      <c r="C3172" s="8" t="s">
        <v>342</v>
      </c>
      <c r="D3172" s="112">
        <v>1.7404599999999999E-2</v>
      </c>
      <c r="E3172" s="112">
        <v>3.9597699999999998</v>
      </c>
      <c r="F3172" s="113">
        <v>7.5022699999999996E-5</v>
      </c>
      <c r="G3172" s="112">
        <v>4.8948999999999998E-3</v>
      </c>
      <c r="H3172" s="8">
        <v>117789</v>
      </c>
      <c r="I3172" s="8">
        <v>18969</v>
      </c>
      <c r="J3172" s="8">
        <v>18320</v>
      </c>
    </row>
    <row r="3173" spans="1:10" ht="15" customHeight="1" x14ac:dyDescent="0.2">
      <c r="A3173" s="8" t="s">
        <v>343</v>
      </c>
      <c r="B3173" s="8" t="s">
        <v>345</v>
      </c>
      <c r="C3173" s="8" t="s">
        <v>342</v>
      </c>
      <c r="D3173" s="112">
        <v>2.8607099999999998E-3</v>
      </c>
      <c r="E3173" s="112">
        <v>0.69147800000000004</v>
      </c>
      <c r="F3173" s="113">
        <v>0.48926500000000001</v>
      </c>
      <c r="G3173" s="112">
        <v>1.08464E-3</v>
      </c>
      <c r="H3173" s="8">
        <v>93242</v>
      </c>
      <c r="I3173" s="8">
        <v>24890</v>
      </c>
      <c r="J3173" s="8">
        <v>24748</v>
      </c>
    </row>
    <row r="3174" spans="1:10" ht="15" customHeight="1" x14ac:dyDescent="0.2">
      <c r="A3174" s="8" t="s">
        <v>343</v>
      </c>
      <c r="B3174" s="8" t="s">
        <v>346</v>
      </c>
      <c r="C3174" s="8" t="s">
        <v>342</v>
      </c>
      <c r="D3174" s="112">
        <v>3.1419700000000002E-2</v>
      </c>
      <c r="E3174" s="112">
        <v>8.1273199999999992</v>
      </c>
      <c r="F3174" s="113">
        <v>4.4408900000000002E-16</v>
      </c>
      <c r="G3174" s="112">
        <v>1.5022000000000001E-2</v>
      </c>
      <c r="H3174" s="8">
        <v>59487</v>
      </c>
      <c r="I3174" s="8">
        <v>26787</v>
      </c>
      <c r="J3174" s="8">
        <v>25155</v>
      </c>
    </row>
    <row r="3175" spans="1:10" ht="15" customHeight="1" x14ac:dyDescent="0.2">
      <c r="A3175" s="8" t="s">
        <v>342</v>
      </c>
      <c r="B3175" s="8" t="s">
        <v>343</v>
      </c>
      <c r="C3175" s="8" t="s">
        <v>348</v>
      </c>
      <c r="D3175" s="112">
        <v>4.4335800000000002E-2</v>
      </c>
      <c r="E3175" s="112">
        <v>11.142799999999999</v>
      </c>
      <c r="F3175" s="113">
        <v>2.2999999999999999E-16</v>
      </c>
      <c r="G3175" s="112">
        <v>1.7740200000000001E-2</v>
      </c>
      <c r="H3175" s="8">
        <v>63320</v>
      </c>
      <c r="I3175" s="8">
        <v>30127</v>
      </c>
      <c r="J3175" s="8">
        <v>27569</v>
      </c>
    </row>
    <row r="3176" spans="1:10" ht="15" customHeight="1" x14ac:dyDescent="0.2">
      <c r="A3176" s="8" t="s">
        <v>342</v>
      </c>
      <c r="B3176" s="8" t="s">
        <v>343</v>
      </c>
      <c r="C3176" s="8" t="s">
        <v>349</v>
      </c>
      <c r="D3176" s="112">
        <v>4.2324500000000001E-2</v>
      </c>
      <c r="E3176" s="112">
        <v>10.2361</v>
      </c>
      <c r="F3176" s="113">
        <v>2.2999999999999999E-16</v>
      </c>
      <c r="G3176" s="112">
        <v>1.6968899999999999E-2</v>
      </c>
      <c r="H3176" s="8">
        <v>63009</v>
      </c>
      <c r="I3176" s="8">
        <v>30008</v>
      </c>
      <c r="J3176" s="8">
        <v>27571</v>
      </c>
    </row>
    <row r="3177" spans="1:10" ht="15" customHeight="1" x14ac:dyDescent="0.2">
      <c r="A3177" s="8" t="s">
        <v>342</v>
      </c>
      <c r="B3177" s="8" t="s">
        <v>343</v>
      </c>
      <c r="C3177" s="8" t="s">
        <v>350</v>
      </c>
      <c r="D3177" s="112">
        <v>3.9743000000000001E-2</v>
      </c>
      <c r="E3177" s="112">
        <v>9.2345299999999995</v>
      </c>
      <c r="F3177" s="113">
        <v>2.2999999999999999E-16</v>
      </c>
      <c r="G3177" s="112">
        <v>1.5911000000000002E-2</v>
      </c>
      <c r="H3177" s="8">
        <v>63297</v>
      </c>
      <c r="I3177" s="8">
        <v>29942</v>
      </c>
      <c r="J3177" s="8">
        <v>27653</v>
      </c>
    </row>
    <row r="3178" spans="1:10" ht="15" customHeight="1" x14ac:dyDescent="0.2">
      <c r="A3178" s="8" t="s">
        <v>332</v>
      </c>
      <c r="B3178" s="8" t="s">
        <v>343</v>
      </c>
      <c r="C3178" s="8" t="s">
        <v>342</v>
      </c>
      <c r="D3178" s="112">
        <v>7.7420500000000003E-3</v>
      </c>
      <c r="E3178" s="112">
        <v>2.0910500000000001</v>
      </c>
      <c r="F3178" s="113">
        <v>3.6523800000000002E-2</v>
      </c>
      <c r="G3178" s="112">
        <v>2.67884E-3</v>
      </c>
      <c r="H3178" s="8">
        <v>100652</v>
      </c>
      <c r="I3178" s="8">
        <v>22909</v>
      </c>
      <c r="J3178" s="8">
        <v>22557</v>
      </c>
    </row>
    <row r="3179" spans="1:10" ht="15" customHeight="1" x14ac:dyDescent="0.2">
      <c r="A3179" s="8" t="s">
        <v>345</v>
      </c>
      <c r="B3179" s="8" t="s">
        <v>346</v>
      </c>
      <c r="C3179" s="8" t="s">
        <v>342</v>
      </c>
      <c r="D3179" s="112">
        <v>2.77804E-2</v>
      </c>
      <c r="E3179" s="112">
        <v>6.8481399999999999</v>
      </c>
      <c r="F3179" s="113">
        <v>7.4815699999999996E-12</v>
      </c>
      <c r="G3179" s="112">
        <v>1.34874E-2</v>
      </c>
      <c r="H3179" s="8">
        <v>59006</v>
      </c>
      <c r="I3179" s="8">
        <v>27248</v>
      </c>
      <c r="J3179" s="8">
        <v>25775</v>
      </c>
    </row>
    <row r="3180" spans="1:10" ht="15" customHeight="1" x14ac:dyDescent="0.2">
      <c r="A3180" s="8" t="s">
        <v>342</v>
      </c>
      <c r="B3180" s="8" t="s">
        <v>345</v>
      </c>
      <c r="C3180" s="8" t="s">
        <v>348</v>
      </c>
      <c r="D3180" s="112">
        <v>4.7855099999999998E-2</v>
      </c>
      <c r="E3180" s="112">
        <v>12.870100000000001</v>
      </c>
      <c r="F3180" s="113">
        <v>2.2999999999999999E-16</v>
      </c>
      <c r="G3180" s="112">
        <v>1.91109E-2</v>
      </c>
      <c r="H3180" s="8">
        <v>63888</v>
      </c>
      <c r="I3180" s="8">
        <v>30436</v>
      </c>
      <c r="J3180" s="8">
        <v>27656</v>
      </c>
    </row>
    <row r="3181" spans="1:10" ht="15" customHeight="1" x14ac:dyDescent="0.2">
      <c r="A3181" s="8" t="s">
        <v>342</v>
      </c>
      <c r="B3181" s="8" t="s">
        <v>345</v>
      </c>
      <c r="C3181" s="8" t="s">
        <v>349</v>
      </c>
      <c r="D3181" s="112">
        <v>4.6968099999999999E-2</v>
      </c>
      <c r="E3181" s="112">
        <v>12.0784</v>
      </c>
      <c r="F3181" s="113">
        <v>2.2999999999999999E-16</v>
      </c>
      <c r="G3181" s="112">
        <v>1.8823800000000002E-2</v>
      </c>
      <c r="H3181" s="8">
        <v>63586</v>
      </c>
      <c r="I3181" s="8">
        <v>30405</v>
      </c>
      <c r="J3181" s="8">
        <v>27677</v>
      </c>
    </row>
    <row r="3182" spans="1:10" ht="15" customHeight="1" x14ac:dyDescent="0.2">
      <c r="A3182" s="8" t="s">
        <v>342</v>
      </c>
      <c r="B3182" s="8" t="s">
        <v>345</v>
      </c>
      <c r="C3182" s="8" t="s">
        <v>350</v>
      </c>
      <c r="D3182" s="112">
        <v>4.6992399999999997E-2</v>
      </c>
      <c r="E3182" s="112">
        <v>11.948499999999999</v>
      </c>
      <c r="F3182" s="113">
        <v>2.2999999999999999E-16</v>
      </c>
      <c r="G3182" s="112">
        <v>1.8795800000000001E-2</v>
      </c>
      <c r="H3182" s="8">
        <v>63784</v>
      </c>
      <c r="I3182" s="8">
        <v>30390</v>
      </c>
      <c r="J3182" s="8">
        <v>27662</v>
      </c>
    </row>
    <row r="3183" spans="1:10" ht="15" customHeight="1" x14ac:dyDescent="0.2">
      <c r="A3183" s="8" t="s">
        <v>332</v>
      </c>
      <c r="B3183" s="8" t="s">
        <v>345</v>
      </c>
      <c r="C3183" s="8" t="s">
        <v>342</v>
      </c>
      <c r="D3183" s="112">
        <v>1.0912099999999999E-2</v>
      </c>
      <c r="E3183" s="112">
        <v>3.24722</v>
      </c>
      <c r="F3183" s="113">
        <v>1.16537E-3</v>
      </c>
      <c r="G3183" s="112">
        <v>3.9555500000000004E-3</v>
      </c>
      <c r="H3183" s="8">
        <v>97149</v>
      </c>
      <c r="I3183" s="8">
        <v>24272</v>
      </c>
      <c r="J3183" s="8">
        <v>23748</v>
      </c>
    </row>
    <row r="3184" spans="1:10" ht="15" customHeight="1" x14ac:dyDescent="0.2">
      <c r="A3184" s="8" t="s">
        <v>342</v>
      </c>
      <c r="B3184" s="8" t="s">
        <v>346</v>
      </c>
      <c r="C3184" s="8" t="s">
        <v>348</v>
      </c>
      <c r="D3184" s="112">
        <v>1.4445899999999999E-2</v>
      </c>
      <c r="E3184" s="112">
        <v>3.57918</v>
      </c>
      <c r="F3184" s="113">
        <v>3.4467299999999998E-4</v>
      </c>
      <c r="G3184" s="112">
        <v>5.7633500000000004E-3</v>
      </c>
      <c r="H3184" s="8">
        <v>54499</v>
      </c>
      <c r="I3184" s="8">
        <v>24157</v>
      </c>
      <c r="J3184" s="8">
        <v>23469</v>
      </c>
    </row>
    <row r="3185" spans="1:10" ht="15" customHeight="1" x14ac:dyDescent="0.2">
      <c r="A3185" s="8" t="s">
        <v>342</v>
      </c>
      <c r="B3185" s="8" t="s">
        <v>346</v>
      </c>
      <c r="C3185" s="8" t="s">
        <v>349</v>
      </c>
      <c r="D3185" s="112">
        <v>1.09424E-2</v>
      </c>
      <c r="E3185" s="112">
        <v>2.6694599999999999</v>
      </c>
      <c r="F3185" s="113">
        <v>7.5973300000000002E-3</v>
      </c>
      <c r="G3185" s="112">
        <v>4.3785600000000001E-3</v>
      </c>
      <c r="H3185" s="8">
        <v>54347</v>
      </c>
      <c r="I3185" s="8">
        <v>24067</v>
      </c>
      <c r="J3185" s="8">
        <v>23546</v>
      </c>
    </row>
    <row r="3186" spans="1:10" ht="15" customHeight="1" x14ac:dyDescent="0.2">
      <c r="A3186" s="8" t="s">
        <v>342</v>
      </c>
      <c r="B3186" s="8" t="s">
        <v>346</v>
      </c>
      <c r="C3186" s="8" t="s">
        <v>350</v>
      </c>
      <c r="D3186" s="112">
        <v>1.17266E-2</v>
      </c>
      <c r="E3186" s="112">
        <v>2.7309100000000002</v>
      </c>
      <c r="F3186" s="113">
        <v>6.3160600000000001E-3</v>
      </c>
      <c r="G3186" s="112">
        <v>4.6880899999999998E-3</v>
      </c>
      <c r="H3186" s="8">
        <v>54488</v>
      </c>
      <c r="I3186" s="8">
        <v>24071</v>
      </c>
      <c r="J3186" s="8">
        <v>23513</v>
      </c>
    </row>
    <row r="3187" spans="1:10" ht="15" customHeight="1" x14ac:dyDescent="0.2">
      <c r="A3187" s="8" t="s">
        <v>332</v>
      </c>
      <c r="B3187" s="8" t="s">
        <v>346</v>
      </c>
      <c r="C3187" s="8" t="s">
        <v>342</v>
      </c>
      <c r="D3187" s="112">
        <v>3.61328E-2</v>
      </c>
      <c r="E3187" s="112">
        <v>10.2059</v>
      </c>
      <c r="F3187" s="113">
        <v>2.2999999999999999E-16</v>
      </c>
      <c r="G3187" s="112">
        <v>1.74745E-2</v>
      </c>
      <c r="H3187" s="8">
        <v>58568</v>
      </c>
      <c r="I3187" s="8">
        <v>27500</v>
      </c>
      <c r="J3187" s="8">
        <v>25582</v>
      </c>
    </row>
    <row r="3188" spans="1:10" ht="15" customHeight="1" x14ac:dyDescent="0.2">
      <c r="A3188" s="8" t="s">
        <v>348</v>
      </c>
      <c r="B3188" s="8" t="s">
        <v>349</v>
      </c>
      <c r="C3188" s="8" t="s">
        <v>342</v>
      </c>
      <c r="D3188" s="112">
        <v>1.52824E-2</v>
      </c>
      <c r="E3188" s="112">
        <v>2.0788000000000002</v>
      </c>
      <c r="F3188" s="113">
        <v>3.7635399999999999E-2</v>
      </c>
      <c r="G3188" s="112">
        <v>1.77702E-3</v>
      </c>
      <c r="H3188" s="8">
        <v>114798</v>
      </c>
      <c r="I3188" s="8">
        <v>9932</v>
      </c>
      <c r="J3188" s="8">
        <v>9633</v>
      </c>
    </row>
    <row r="3189" spans="1:10" ht="15" customHeight="1" x14ac:dyDescent="0.2">
      <c r="A3189" s="8" t="s">
        <v>348</v>
      </c>
      <c r="B3189" s="8" t="s">
        <v>350</v>
      </c>
      <c r="C3189" s="8" t="s">
        <v>342</v>
      </c>
      <c r="D3189" s="112">
        <v>5.5889299999999998E-3</v>
      </c>
      <c r="E3189" s="112">
        <v>0.63486399999999998</v>
      </c>
      <c r="F3189" s="113">
        <v>0.52551700000000001</v>
      </c>
      <c r="G3189" s="112">
        <v>6.3535000000000002E-4</v>
      </c>
      <c r="H3189" s="8">
        <v>115047</v>
      </c>
      <c r="I3189" s="8">
        <v>9626</v>
      </c>
      <c r="J3189" s="8">
        <v>9519</v>
      </c>
    </row>
    <row r="3190" spans="1:10" ht="15" customHeight="1" x14ac:dyDescent="0.2">
      <c r="A3190" s="8" t="s">
        <v>342</v>
      </c>
      <c r="B3190" s="8" t="s">
        <v>332</v>
      </c>
      <c r="C3190" s="8" t="s">
        <v>348</v>
      </c>
      <c r="D3190" s="112">
        <v>4.3646400000000002E-2</v>
      </c>
      <c r="E3190" s="112">
        <v>14.178800000000001</v>
      </c>
      <c r="F3190" s="113">
        <v>2.2999999999999999E-16</v>
      </c>
      <c r="G3190" s="112">
        <v>1.7514600000000002E-2</v>
      </c>
      <c r="H3190" s="8">
        <v>63676</v>
      </c>
      <c r="I3190" s="8">
        <v>30487</v>
      </c>
      <c r="J3190" s="8">
        <v>27937</v>
      </c>
    </row>
    <row r="3191" spans="1:10" ht="15" customHeight="1" x14ac:dyDescent="0.2">
      <c r="A3191" s="8" t="s">
        <v>350</v>
      </c>
      <c r="B3191" s="8" t="s">
        <v>349</v>
      </c>
      <c r="C3191" s="8" t="s">
        <v>342</v>
      </c>
      <c r="D3191" s="112">
        <v>9.6515300000000002E-3</v>
      </c>
      <c r="E3191" s="112">
        <v>1.1884399999999999</v>
      </c>
      <c r="F3191" s="113">
        <v>0.23466100000000001</v>
      </c>
      <c r="G3191" s="112">
        <v>1.1300399999999999E-3</v>
      </c>
      <c r="H3191" s="8">
        <v>113971</v>
      </c>
      <c r="I3191" s="8">
        <v>9938</v>
      </c>
      <c r="J3191" s="8">
        <v>9748</v>
      </c>
    </row>
    <row r="3192" spans="1:10" ht="15" customHeight="1" x14ac:dyDescent="0.2">
      <c r="A3192" s="8" t="s">
        <v>342</v>
      </c>
      <c r="B3192" s="8" t="s">
        <v>332</v>
      </c>
      <c r="C3192" s="8" t="s">
        <v>349</v>
      </c>
      <c r="D3192" s="112">
        <v>4.1819200000000001E-2</v>
      </c>
      <c r="E3192" s="112">
        <v>17.404699999999998</v>
      </c>
      <c r="F3192" s="113">
        <v>2.2999999999999999E-16</v>
      </c>
      <c r="G3192" s="112">
        <v>1.6850899999999999E-2</v>
      </c>
      <c r="H3192" s="8">
        <v>63410</v>
      </c>
      <c r="I3192" s="8">
        <v>30443</v>
      </c>
      <c r="J3192" s="8">
        <v>27999</v>
      </c>
    </row>
    <row r="3193" spans="1:10" ht="15" customHeight="1" x14ac:dyDescent="0.2">
      <c r="A3193" s="8" t="s">
        <v>342</v>
      </c>
      <c r="B3193" s="8" t="s">
        <v>332</v>
      </c>
      <c r="C3193" s="8" t="s">
        <v>350</v>
      </c>
      <c r="D3193" s="112">
        <v>4.2381000000000002E-2</v>
      </c>
      <c r="E3193" s="112">
        <v>13.280799999999999</v>
      </c>
      <c r="F3193" s="113">
        <v>2.2999999999999999E-16</v>
      </c>
      <c r="G3193" s="112">
        <v>1.7018100000000001E-2</v>
      </c>
      <c r="H3193" s="8">
        <v>63551</v>
      </c>
      <c r="I3193" s="8">
        <v>30400</v>
      </c>
      <c r="J3193" s="8">
        <v>27928</v>
      </c>
    </row>
    <row r="3194" spans="1:10" ht="15" customHeight="1" x14ac:dyDescent="0.2">
      <c r="A3194" s="8" t="s">
        <v>341</v>
      </c>
      <c r="B3194" s="8" t="s">
        <v>343</v>
      </c>
      <c r="C3194" s="8" t="s">
        <v>340</v>
      </c>
      <c r="D3194" s="112">
        <v>0.16444600000000001</v>
      </c>
      <c r="E3194" s="112">
        <v>29.111899999999999</v>
      </c>
      <c r="F3194" s="113">
        <v>2.2999999999999999E-16</v>
      </c>
      <c r="G3194" s="112">
        <v>9.5265600000000006E-2</v>
      </c>
      <c r="H3194" s="8">
        <v>59645</v>
      </c>
      <c r="I3194" s="8">
        <v>37972</v>
      </c>
      <c r="J3194" s="8">
        <v>27247</v>
      </c>
    </row>
    <row r="3195" spans="1:10" ht="15" customHeight="1" x14ac:dyDescent="0.2">
      <c r="A3195" s="8" t="s">
        <v>341</v>
      </c>
      <c r="B3195" s="8" t="s">
        <v>345</v>
      </c>
      <c r="C3195" s="8" t="s">
        <v>340</v>
      </c>
      <c r="D3195" s="112">
        <v>3.9184600000000003E-3</v>
      </c>
      <c r="E3195" s="112">
        <v>1.0732699999999999</v>
      </c>
      <c r="F3195" s="113">
        <v>0.28314800000000001</v>
      </c>
      <c r="G3195" s="112">
        <v>2.2643400000000001E-3</v>
      </c>
      <c r="H3195" s="8">
        <v>59281</v>
      </c>
      <c r="I3195" s="8">
        <v>32922</v>
      </c>
      <c r="J3195" s="8">
        <v>32665</v>
      </c>
    </row>
    <row r="3196" spans="1:10" ht="15" customHeight="1" x14ac:dyDescent="0.2">
      <c r="A3196" s="8" t="s">
        <v>341</v>
      </c>
      <c r="B3196" s="8" t="s">
        <v>346</v>
      </c>
      <c r="C3196" s="8" t="s">
        <v>340</v>
      </c>
      <c r="D3196" s="112">
        <v>5.5380400000000002E-3</v>
      </c>
      <c r="E3196" s="112">
        <v>1.0946199999999999</v>
      </c>
      <c r="F3196" s="113">
        <v>0.27368300000000001</v>
      </c>
      <c r="G3196" s="112">
        <v>4.2837500000000002E-3</v>
      </c>
      <c r="H3196" s="8">
        <v>30157</v>
      </c>
      <c r="I3196" s="8">
        <v>36677</v>
      </c>
      <c r="J3196" s="8">
        <v>36273</v>
      </c>
    </row>
    <row r="3197" spans="1:10" ht="15" customHeight="1" x14ac:dyDescent="0.2">
      <c r="A3197" s="8" t="s">
        <v>340</v>
      </c>
      <c r="B3197" s="8" t="s">
        <v>341</v>
      </c>
      <c r="C3197" s="8" t="s">
        <v>348</v>
      </c>
      <c r="D3197" s="112">
        <v>6.0804700000000001E-3</v>
      </c>
      <c r="E3197" s="112">
        <v>1.09409</v>
      </c>
      <c r="F3197" s="113">
        <v>0.27391700000000002</v>
      </c>
      <c r="G3197" s="112">
        <v>1.79601E-3</v>
      </c>
      <c r="H3197" s="8">
        <v>100882</v>
      </c>
      <c r="I3197" s="8">
        <v>21179</v>
      </c>
      <c r="J3197" s="8">
        <v>20923</v>
      </c>
    </row>
    <row r="3198" spans="1:10" ht="15" customHeight="1" x14ac:dyDescent="0.2">
      <c r="A3198" s="8" t="s">
        <v>340</v>
      </c>
      <c r="B3198" s="8" t="s">
        <v>341</v>
      </c>
      <c r="C3198" s="8" t="s">
        <v>349</v>
      </c>
      <c r="D3198" s="112">
        <v>8.7917800000000008E-3</v>
      </c>
      <c r="E3198" s="112">
        <v>1.6628000000000001</v>
      </c>
      <c r="F3198" s="113">
        <v>9.6352499999999994E-2</v>
      </c>
      <c r="G3198" s="112">
        <v>2.5942299999999999E-3</v>
      </c>
      <c r="H3198" s="8">
        <v>100649</v>
      </c>
      <c r="I3198" s="8">
        <v>21170</v>
      </c>
      <c r="J3198" s="8">
        <v>20801</v>
      </c>
    </row>
    <row r="3199" spans="1:10" ht="15" customHeight="1" x14ac:dyDescent="0.2">
      <c r="A3199" s="8" t="s">
        <v>340</v>
      </c>
      <c r="B3199" s="8" t="s">
        <v>341</v>
      </c>
      <c r="C3199" s="8" t="s">
        <v>350</v>
      </c>
      <c r="D3199" s="112">
        <v>5.2341100000000002E-3</v>
      </c>
      <c r="E3199" s="112">
        <v>0.94337599999999999</v>
      </c>
      <c r="F3199" s="113">
        <v>0.34548899999999999</v>
      </c>
      <c r="G3199" s="112">
        <v>1.5455499999999999E-3</v>
      </c>
      <c r="H3199" s="8">
        <v>100904</v>
      </c>
      <c r="I3199" s="8">
        <v>21126</v>
      </c>
      <c r="J3199" s="8">
        <v>20906</v>
      </c>
    </row>
    <row r="3200" spans="1:10" ht="15" customHeight="1" x14ac:dyDescent="0.2">
      <c r="A3200" s="8" t="s">
        <v>332</v>
      </c>
      <c r="B3200" s="8" t="s">
        <v>341</v>
      </c>
      <c r="C3200" s="8" t="s">
        <v>340</v>
      </c>
      <c r="D3200" s="112">
        <v>2.7054000000000002E-2</v>
      </c>
      <c r="E3200" s="112">
        <v>9.2664399999999993</v>
      </c>
      <c r="F3200" s="113">
        <v>2.2999999999999999E-16</v>
      </c>
      <c r="G3200" s="112">
        <v>1.1772100000000001E-2</v>
      </c>
      <c r="H3200" s="8">
        <v>77869</v>
      </c>
      <c r="I3200" s="8">
        <v>25682</v>
      </c>
      <c r="J3200" s="8">
        <v>24329</v>
      </c>
    </row>
    <row r="3201" spans="1:10" ht="15" customHeight="1" x14ac:dyDescent="0.2">
      <c r="A3201" s="8" t="s">
        <v>340</v>
      </c>
      <c r="B3201" s="8" t="s">
        <v>345</v>
      </c>
      <c r="C3201" s="8" t="s">
        <v>343</v>
      </c>
      <c r="D3201" s="112">
        <v>0.120051</v>
      </c>
      <c r="E3201" s="112">
        <v>26.227499999999999</v>
      </c>
      <c r="F3201" s="113">
        <v>2.2999999999999999E-16</v>
      </c>
      <c r="G3201" s="112">
        <v>0.102733</v>
      </c>
      <c r="H3201" s="8">
        <v>30735</v>
      </c>
      <c r="I3201" s="8">
        <v>52452</v>
      </c>
      <c r="J3201" s="8">
        <v>41208</v>
      </c>
    </row>
    <row r="3202" spans="1:10" ht="15" customHeight="1" x14ac:dyDescent="0.2">
      <c r="A3202" s="8" t="s">
        <v>343</v>
      </c>
      <c r="B3202" s="8" t="s">
        <v>340</v>
      </c>
      <c r="C3202" s="8" t="s">
        <v>346</v>
      </c>
      <c r="D3202" s="112">
        <v>7.7245900000000006E-2</v>
      </c>
      <c r="E3202" s="112">
        <v>20.9544</v>
      </c>
      <c r="F3202" s="113">
        <v>2.2999999999999999E-16</v>
      </c>
      <c r="G3202" s="112">
        <v>5.8183600000000002E-2</v>
      </c>
      <c r="H3202" s="8">
        <v>41354</v>
      </c>
      <c r="I3202" s="8">
        <v>32856</v>
      </c>
      <c r="J3202" s="8">
        <v>28144</v>
      </c>
    </row>
    <row r="3203" spans="1:10" ht="15" customHeight="1" x14ac:dyDescent="0.2">
      <c r="A3203" s="8" t="s">
        <v>343</v>
      </c>
      <c r="B3203" s="8" t="s">
        <v>340</v>
      </c>
      <c r="C3203" s="8" t="s">
        <v>348</v>
      </c>
      <c r="D3203" s="112">
        <v>1.36461E-2</v>
      </c>
      <c r="E3203" s="112">
        <v>1.96139</v>
      </c>
      <c r="F3203" s="113">
        <v>4.9833099999999998E-2</v>
      </c>
      <c r="G3203" s="112">
        <v>3.71952E-3</v>
      </c>
      <c r="H3203" s="8">
        <v>109586</v>
      </c>
      <c r="I3203" s="8">
        <v>19573</v>
      </c>
      <c r="J3203" s="8">
        <v>19046</v>
      </c>
    </row>
    <row r="3204" spans="1:10" ht="15" customHeight="1" x14ac:dyDescent="0.2">
      <c r="A3204" s="8" t="s">
        <v>343</v>
      </c>
      <c r="B3204" s="8" t="s">
        <v>340</v>
      </c>
      <c r="C3204" s="8" t="s">
        <v>349</v>
      </c>
      <c r="D3204" s="112">
        <v>9.9560699999999992E-3</v>
      </c>
      <c r="E3204" s="112">
        <v>1.3268800000000001</v>
      </c>
      <c r="F3204" s="113">
        <v>0.18454699999999999</v>
      </c>
      <c r="G3204" s="112">
        <v>2.7118899999999998E-3</v>
      </c>
      <c r="H3204" s="8">
        <v>109356</v>
      </c>
      <c r="I3204" s="8">
        <v>19426</v>
      </c>
      <c r="J3204" s="8">
        <v>19043</v>
      </c>
    </row>
    <row r="3205" spans="1:10" ht="15" customHeight="1" x14ac:dyDescent="0.2">
      <c r="A3205" s="8" t="s">
        <v>343</v>
      </c>
      <c r="B3205" s="8" t="s">
        <v>340</v>
      </c>
      <c r="C3205" s="8" t="s">
        <v>350</v>
      </c>
      <c r="D3205" s="112">
        <v>1.6628899999999999E-2</v>
      </c>
      <c r="E3205" s="112">
        <v>2.54833</v>
      </c>
      <c r="F3205" s="113">
        <v>1.08241E-2</v>
      </c>
      <c r="G3205" s="112">
        <v>4.5120100000000003E-3</v>
      </c>
      <c r="H3205" s="8">
        <v>109595</v>
      </c>
      <c r="I3205" s="8">
        <v>19533</v>
      </c>
      <c r="J3205" s="8">
        <v>18894</v>
      </c>
    </row>
    <row r="3206" spans="1:10" ht="15" customHeight="1" x14ac:dyDescent="0.2">
      <c r="A3206" s="8" t="s">
        <v>332</v>
      </c>
      <c r="B3206" s="8" t="s">
        <v>343</v>
      </c>
      <c r="C3206" s="8" t="s">
        <v>340</v>
      </c>
      <c r="D3206" s="112">
        <v>0.18449599999999999</v>
      </c>
      <c r="E3206" s="112">
        <v>30.942599999999999</v>
      </c>
      <c r="F3206" s="113">
        <v>2.2999999999999999E-16</v>
      </c>
      <c r="G3206" s="112">
        <v>0.106048</v>
      </c>
      <c r="H3206" s="8">
        <v>59231</v>
      </c>
      <c r="I3206" s="8">
        <v>38781</v>
      </c>
      <c r="J3206" s="8">
        <v>26700</v>
      </c>
    </row>
    <row r="3207" spans="1:10" ht="15" customHeight="1" x14ac:dyDescent="0.2">
      <c r="A3207" s="8" t="s">
        <v>345</v>
      </c>
      <c r="B3207" s="8" t="s">
        <v>346</v>
      </c>
      <c r="C3207" s="8" t="s">
        <v>340</v>
      </c>
      <c r="D3207" s="112">
        <v>1.2743800000000001E-3</v>
      </c>
      <c r="E3207" s="112">
        <v>0.26539200000000002</v>
      </c>
      <c r="F3207" s="113">
        <v>0.79070700000000005</v>
      </c>
      <c r="G3207" s="112">
        <v>9.79651E-4</v>
      </c>
      <c r="H3207" s="8">
        <v>30285</v>
      </c>
      <c r="I3207" s="8">
        <v>36142</v>
      </c>
      <c r="J3207" s="8">
        <v>36050</v>
      </c>
    </row>
    <row r="3208" spans="1:10" ht="15" customHeight="1" x14ac:dyDescent="0.2">
      <c r="A3208" s="8" t="s">
        <v>345</v>
      </c>
      <c r="B3208" s="8" t="s">
        <v>340</v>
      </c>
      <c r="C3208" s="8" t="s">
        <v>348</v>
      </c>
      <c r="D3208" s="112">
        <v>8.2419599999999996E-3</v>
      </c>
      <c r="E3208" s="112">
        <v>1.1911499999999999</v>
      </c>
      <c r="F3208" s="113">
        <v>0.233593</v>
      </c>
      <c r="G3208" s="112">
        <v>2.4170300000000001E-3</v>
      </c>
      <c r="H3208" s="8">
        <v>101259</v>
      </c>
      <c r="I3208" s="8">
        <v>21102</v>
      </c>
      <c r="J3208" s="8">
        <v>20757</v>
      </c>
    </row>
    <row r="3209" spans="1:10" ht="15" customHeight="1" x14ac:dyDescent="0.2">
      <c r="A3209" s="8" t="s">
        <v>345</v>
      </c>
      <c r="B3209" s="8" t="s">
        <v>340</v>
      </c>
      <c r="C3209" s="8" t="s">
        <v>349</v>
      </c>
      <c r="D3209" s="112">
        <v>3.5808099999999998E-3</v>
      </c>
      <c r="E3209" s="112">
        <v>0.51197800000000004</v>
      </c>
      <c r="F3209" s="113">
        <v>0.60866600000000004</v>
      </c>
      <c r="G3209" s="112">
        <v>1.0544899999999999E-3</v>
      </c>
      <c r="H3209" s="8">
        <v>101065</v>
      </c>
      <c r="I3209" s="8">
        <v>21020</v>
      </c>
      <c r="J3209" s="8">
        <v>20870</v>
      </c>
    </row>
    <row r="3210" spans="1:10" ht="15" customHeight="1" x14ac:dyDescent="0.2">
      <c r="A3210" s="8" t="s">
        <v>345</v>
      </c>
      <c r="B3210" s="8" t="s">
        <v>340</v>
      </c>
      <c r="C3210" s="8" t="s">
        <v>350</v>
      </c>
      <c r="D3210" s="112">
        <v>5.6287000000000004E-3</v>
      </c>
      <c r="E3210" s="112">
        <v>0.85092500000000004</v>
      </c>
      <c r="F3210" s="113">
        <v>0.39481100000000002</v>
      </c>
      <c r="G3210" s="112">
        <v>1.6567000000000001E-3</v>
      </c>
      <c r="H3210" s="8">
        <v>101283</v>
      </c>
      <c r="I3210" s="8">
        <v>21082</v>
      </c>
      <c r="J3210" s="8">
        <v>20846</v>
      </c>
    </row>
    <row r="3211" spans="1:10" ht="15" customHeight="1" x14ac:dyDescent="0.2">
      <c r="A3211" s="8" t="s">
        <v>332</v>
      </c>
      <c r="B3211" s="8" t="s">
        <v>345</v>
      </c>
      <c r="C3211" s="8" t="s">
        <v>340</v>
      </c>
      <c r="D3211" s="112">
        <v>2.4538999999999998E-2</v>
      </c>
      <c r="E3211" s="112">
        <v>6.1596599999999997</v>
      </c>
      <c r="F3211" s="113">
        <v>7.2901199999999996E-10</v>
      </c>
      <c r="G3211" s="112">
        <v>1.4010399999999999E-2</v>
      </c>
      <c r="H3211" s="8">
        <v>59464</v>
      </c>
      <c r="I3211" s="8">
        <v>33589</v>
      </c>
      <c r="J3211" s="8">
        <v>31980</v>
      </c>
    </row>
    <row r="3212" spans="1:10" ht="15" customHeight="1" x14ac:dyDescent="0.2">
      <c r="A3212" s="8" t="s">
        <v>346</v>
      </c>
      <c r="B3212" s="8" t="s">
        <v>340</v>
      </c>
      <c r="C3212" s="8" t="s">
        <v>348</v>
      </c>
      <c r="D3212" s="112">
        <v>5.2941200000000001E-2</v>
      </c>
      <c r="E3212" s="112">
        <v>8.6830700000000007</v>
      </c>
      <c r="F3212" s="113">
        <v>2.2999999999999999E-16</v>
      </c>
      <c r="G3212" s="112">
        <v>1.5766100000000002E-2</v>
      </c>
      <c r="H3212" s="8">
        <v>84782</v>
      </c>
      <c r="I3212" s="8">
        <v>18616</v>
      </c>
      <c r="J3212" s="8">
        <v>16744</v>
      </c>
    </row>
    <row r="3213" spans="1:10" ht="15" customHeight="1" x14ac:dyDescent="0.2">
      <c r="A3213" s="8" t="s">
        <v>346</v>
      </c>
      <c r="B3213" s="8" t="s">
        <v>340</v>
      </c>
      <c r="C3213" s="8" t="s">
        <v>349</v>
      </c>
      <c r="D3213" s="112">
        <v>5.2032299999999997E-2</v>
      </c>
      <c r="E3213" s="112">
        <v>8.3829999999999991</v>
      </c>
      <c r="F3213" s="113">
        <v>2.2999999999999999E-16</v>
      </c>
      <c r="G3213" s="112">
        <v>1.5500099999999999E-2</v>
      </c>
      <c r="H3213" s="8">
        <v>84669</v>
      </c>
      <c r="I3213" s="8">
        <v>18571</v>
      </c>
      <c r="J3213" s="8">
        <v>16734</v>
      </c>
    </row>
    <row r="3214" spans="1:10" ht="15" customHeight="1" x14ac:dyDescent="0.2">
      <c r="A3214" s="8" t="s">
        <v>346</v>
      </c>
      <c r="B3214" s="8" t="s">
        <v>340</v>
      </c>
      <c r="C3214" s="8" t="s">
        <v>350</v>
      </c>
      <c r="D3214" s="112">
        <v>5.2554099999999999E-2</v>
      </c>
      <c r="E3214" s="112">
        <v>7.7095700000000003</v>
      </c>
      <c r="F3214" s="113">
        <v>1.26565E-14</v>
      </c>
      <c r="G3214" s="112">
        <v>1.56606E-2</v>
      </c>
      <c r="H3214" s="8">
        <v>84838</v>
      </c>
      <c r="I3214" s="8">
        <v>18586</v>
      </c>
      <c r="J3214" s="8">
        <v>16730</v>
      </c>
    </row>
    <row r="3215" spans="1:10" ht="15" customHeight="1" x14ac:dyDescent="0.2">
      <c r="A3215" s="8" t="s">
        <v>332</v>
      </c>
      <c r="B3215" s="8" t="s">
        <v>346</v>
      </c>
      <c r="C3215" s="8" t="s">
        <v>340</v>
      </c>
      <c r="D3215" s="112">
        <v>1.9694900000000001E-2</v>
      </c>
      <c r="E3215" s="112">
        <v>4.7771999999999997</v>
      </c>
      <c r="F3215" s="113">
        <v>1.7774999999999999E-6</v>
      </c>
      <c r="G3215" s="112">
        <v>1.49806E-2</v>
      </c>
      <c r="H3215" s="8">
        <v>30390</v>
      </c>
      <c r="I3215" s="8">
        <v>36967</v>
      </c>
      <c r="J3215" s="8">
        <v>35539</v>
      </c>
    </row>
    <row r="3216" spans="1:10" ht="15" customHeight="1" x14ac:dyDescent="0.2">
      <c r="A3216" s="8" t="s">
        <v>348</v>
      </c>
      <c r="B3216" s="8" t="s">
        <v>349</v>
      </c>
      <c r="C3216" s="8" t="s">
        <v>340</v>
      </c>
      <c r="D3216" s="112">
        <v>1.9846299999999998E-3</v>
      </c>
      <c r="E3216" s="112">
        <v>0.28824</v>
      </c>
      <c r="F3216" s="113">
        <v>0.77316300000000004</v>
      </c>
      <c r="G3216" s="112">
        <v>2.0154600000000001E-4</v>
      </c>
      <c r="H3216" s="8">
        <v>111885</v>
      </c>
      <c r="I3216" s="8">
        <v>9845</v>
      </c>
      <c r="J3216" s="8">
        <v>9806</v>
      </c>
    </row>
    <row r="3217" spans="1:10" ht="15" customHeight="1" x14ac:dyDescent="0.2">
      <c r="A3217" s="8" t="s">
        <v>350</v>
      </c>
      <c r="B3217" s="8" t="s">
        <v>348</v>
      </c>
      <c r="C3217" s="8" t="s">
        <v>340</v>
      </c>
      <c r="D3217" s="112">
        <v>2.4847300000000001E-3</v>
      </c>
      <c r="E3217" s="112">
        <v>0.28383799999999998</v>
      </c>
      <c r="F3217" s="113">
        <v>0.77653399999999995</v>
      </c>
      <c r="G3217" s="112">
        <v>2.4780499999999998E-4</v>
      </c>
      <c r="H3217" s="8">
        <v>112116</v>
      </c>
      <c r="I3217" s="8">
        <v>9683</v>
      </c>
      <c r="J3217" s="8">
        <v>9635</v>
      </c>
    </row>
    <row r="3218" spans="1:10" ht="15" customHeight="1" x14ac:dyDescent="0.2">
      <c r="A3218" s="8" t="s">
        <v>332</v>
      </c>
      <c r="B3218" s="8" t="s">
        <v>340</v>
      </c>
      <c r="C3218" s="8" t="s">
        <v>348</v>
      </c>
      <c r="D3218" s="112">
        <v>1.3263799999999999E-2</v>
      </c>
      <c r="E3218" s="112">
        <v>2.07416</v>
      </c>
      <c r="F3218" s="113">
        <v>3.8064800000000003E-2</v>
      </c>
      <c r="G3218" s="112">
        <v>3.9482600000000003E-3</v>
      </c>
      <c r="H3218" s="8">
        <v>100210</v>
      </c>
      <c r="I3218" s="8">
        <v>21581</v>
      </c>
      <c r="J3218" s="8">
        <v>21016</v>
      </c>
    </row>
    <row r="3219" spans="1:10" ht="15" customHeight="1" x14ac:dyDescent="0.2">
      <c r="A3219" s="8" t="s">
        <v>350</v>
      </c>
      <c r="B3219" s="8" t="s">
        <v>349</v>
      </c>
      <c r="C3219" s="8" t="s">
        <v>340</v>
      </c>
      <c r="D3219" s="112">
        <v>4.3769200000000003E-3</v>
      </c>
      <c r="E3219" s="112">
        <v>0.77525599999999995</v>
      </c>
      <c r="F3219" s="113">
        <v>0.43818800000000002</v>
      </c>
      <c r="G3219" s="112">
        <v>4.4952600000000001E-4</v>
      </c>
      <c r="H3219" s="8">
        <v>111186</v>
      </c>
      <c r="I3219" s="8">
        <v>9982</v>
      </c>
      <c r="J3219" s="8">
        <v>9895</v>
      </c>
    </row>
    <row r="3220" spans="1:10" ht="15" customHeight="1" x14ac:dyDescent="0.2">
      <c r="A3220" s="8" t="s">
        <v>332</v>
      </c>
      <c r="B3220" s="8" t="s">
        <v>340</v>
      </c>
      <c r="C3220" s="8" t="s">
        <v>349</v>
      </c>
      <c r="D3220" s="112">
        <v>9.7436399999999996E-3</v>
      </c>
      <c r="E3220" s="112">
        <v>1.5333399999999999</v>
      </c>
      <c r="F3220" s="113">
        <v>0.125191</v>
      </c>
      <c r="G3220" s="112">
        <v>2.8882700000000001E-3</v>
      </c>
      <c r="H3220" s="8">
        <v>99870</v>
      </c>
      <c r="I3220" s="8">
        <v>21348</v>
      </c>
      <c r="J3220" s="8">
        <v>20936</v>
      </c>
    </row>
    <row r="3221" spans="1:10" ht="15" customHeight="1" x14ac:dyDescent="0.2">
      <c r="A3221" s="8" t="s">
        <v>332</v>
      </c>
      <c r="B3221" s="8" t="s">
        <v>340</v>
      </c>
      <c r="C3221" s="8" t="s">
        <v>350</v>
      </c>
      <c r="D3221" s="112">
        <v>1.14866E-2</v>
      </c>
      <c r="E3221" s="112">
        <v>1.7496499999999999</v>
      </c>
      <c r="F3221" s="113">
        <v>8.0179500000000001E-2</v>
      </c>
      <c r="G3221" s="112">
        <v>3.40253E-3</v>
      </c>
      <c r="H3221" s="8">
        <v>100061</v>
      </c>
      <c r="I3221" s="8">
        <v>21398</v>
      </c>
      <c r="J3221" s="8">
        <v>20912</v>
      </c>
    </row>
    <row r="3222" spans="1:10" ht="15" customHeight="1" x14ac:dyDescent="0.2">
      <c r="A3222" s="8" t="s">
        <v>343</v>
      </c>
      <c r="B3222" s="8" t="s">
        <v>341</v>
      </c>
      <c r="C3222" s="8" t="s">
        <v>345</v>
      </c>
      <c r="D3222" s="112">
        <v>6.03321E-2</v>
      </c>
      <c r="E3222" s="112">
        <v>12.4793</v>
      </c>
      <c r="F3222" s="113">
        <v>2.2999999999999999E-16</v>
      </c>
      <c r="G3222" s="112">
        <v>4.6784300000000001E-2</v>
      </c>
      <c r="H3222" s="8">
        <v>44533</v>
      </c>
      <c r="I3222" s="8">
        <v>38533</v>
      </c>
      <c r="J3222" s="8">
        <v>34148</v>
      </c>
    </row>
    <row r="3223" spans="1:10" ht="15" customHeight="1" x14ac:dyDescent="0.2">
      <c r="A3223" s="8" t="s">
        <v>341</v>
      </c>
      <c r="B3223" s="8" t="s">
        <v>343</v>
      </c>
      <c r="C3223" s="8" t="s">
        <v>346</v>
      </c>
      <c r="D3223" s="112">
        <v>3.6630700000000002E-2</v>
      </c>
      <c r="E3223" s="112">
        <v>5.82864</v>
      </c>
      <c r="F3223" s="113">
        <v>5.58808E-9</v>
      </c>
      <c r="G3223" s="112">
        <v>2.15395E-2</v>
      </c>
      <c r="H3223" s="8">
        <v>56439</v>
      </c>
      <c r="I3223" s="8">
        <v>25229</v>
      </c>
      <c r="J3223" s="8">
        <v>23446</v>
      </c>
    </row>
    <row r="3224" spans="1:10" ht="15" customHeight="1" x14ac:dyDescent="0.2">
      <c r="A3224" s="8" t="s">
        <v>343</v>
      </c>
      <c r="B3224" s="8" t="s">
        <v>341</v>
      </c>
      <c r="C3224" s="8" t="s">
        <v>348</v>
      </c>
      <c r="D3224" s="112">
        <v>2.4973100000000002E-2</v>
      </c>
      <c r="E3224" s="112">
        <v>4.0278999999999998</v>
      </c>
      <c r="F3224" s="113">
        <v>5.6276999999999997E-5</v>
      </c>
      <c r="G3224" s="112">
        <v>5.7241699999999998E-3</v>
      </c>
      <c r="H3224" s="8">
        <v>128037</v>
      </c>
      <c r="I3224" s="8">
        <v>16643</v>
      </c>
      <c r="J3224" s="8">
        <v>15832</v>
      </c>
    </row>
    <row r="3225" spans="1:10" ht="15" customHeight="1" x14ac:dyDescent="0.2">
      <c r="A3225" s="8" t="s">
        <v>343</v>
      </c>
      <c r="B3225" s="8" t="s">
        <v>341</v>
      </c>
      <c r="C3225" s="8" t="s">
        <v>349</v>
      </c>
      <c r="D3225" s="112">
        <v>2.4667700000000001E-2</v>
      </c>
      <c r="E3225" s="112">
        <v>3.2046299999999999</v>
      </c>
      <c r="F3225" s="113">
        <v>1.35235E-3</v>
      </c>
      <c r="G3225" s="112">
        <v>5.6503200000000003E-3</v>
      </c>
      <c r="H3225" s="8">
        <v>127729</v>
      </c>
      <c r="I3225" s="8">
        <v>16574</v>
      </c>
      <c r="J3225" s="8">
        <v>15776</v>
      </c>
    </row>
    <row r="3226" spans="1:10" ht="15" customHeight="1" x14ac:dyDescent="0.2">
      <c r="A3226" s="8" t="s">
        <v>343</v>
      </c>
      <c r="B3226" s="8" t="s">
        <v>341</v>
      </c>
      <c r="C3226" s="8" t="s">
        <v>350</v>
      </c>
      <c r="D3226" s="112">
        <v>2.8042600000000001E-2</v>
      </c>
      <c r="E3226" s="112">
        <v>4.88307</v>
      </c>
      <c r="F3226" s="113">
        <v>1.0444600000000001E-6</v>
      </c>
      <c r="G3226" s="112">
        <v>6.39713E-3</v>
      </c>
      <c r="H3226" s="8">
        <v>128072</v>
      </c>
      <c r="I3226" s="8">
        <v>16607</v>
      </c>
      <c r="J3226" s="8">
        <v>15701</v>
      </c>
    </row>
    <row r="3227" spans="1:10" ht="15" customHeight="1" x14ac:dyDescent="0.2">
      <c r="A3227" s="8" t="s">
        <v>332</v>
      </c>
      <c r="B3227" s="8" t="s">
        <v>341</v>
      </c>
      <c r="C3227" s="8" t="s">
        <v>343</v>
      </c>
      <c r="D3227" s="112">
        <v>1.9602700000000001E-2</v>
      </c>
      <c r="E3227" s="112">
        <v>2.9636499999999999</v>
      </c>
      <c r="F3227" s="113">
        <v>3.0401099999999999E-3</v>
      </c>
      <c r="G3227" s="112">
        <v>1.35129E-2</v>
      </c>
      <c r="H3227" s="8">
        <v>50664</v>
      </c>
      <c r="I3227" s="8">
        <v>31312</v>
      </c>
      <c r="J3227" s="8">
        <v>30108</v>
      </c>
    </row>
    <row r="3228" spans="1:10" ht="15" customHeight="1" x14ac:dyDescent="0.2">
      <c r="A3228" s="8" t="s">
        <v>341</v>
      </c>
      <c r="B3228" s="8" t="s">
        <v>345</v>
      </c>
      <c r="C3228" s="8" t="s">
        <v>346</v>
      </c>
      <c r="D3228" s="112">
        <v>1.3103999999999999E-2</v>
      </c>
      <c r="E3228" s="112">
        <v>2.2021899999999999</v>
      </c>
      <c r="F3228" s="113">
        <v>2.7651499999999999E-2</v>
      </c>
      <c r="G3228" s="112">
        <v>8.0938199999999998E-3</v>
      </c>
      <c r="H3228" s="8">
        <v>53767</v>
      </c>
      <c r="I3228" s="8">
        <v>26093</v>
      </c>
      <c r="J3228" s="8">
        <v>25418</v>
      </c>
    </row>
    <row r="3229" spans="1:10" ht="15" customHeight="1" x14ac:dyDescent="0.2">
      <c r="A3229" s="8" t="s">
        <v>345</v>
      </c>
      <c r="B3229" s="8" t="s">
        <v>341</v>
      </c>
      <c r="C3229" s="8" t="s">
        <v>348</v>
      </c>
      <c r="D3229" s="112">
        <v>1.7153700000000001E-2</v>
      </c>
      <c r="E3229" s="112">
        <v>2.4476200000000001</v>
      </c>
      <c r="F3229" s="113">
        <v>1.43803E-2</v>
      </c>
      <c r="G3229" s="112">
        <v>4.1616700000000001E-3</v>
      </c>
      <c r="H3229" s="8">
        <v>123889</v>
      </c>
      <c r="I3229" s="8">
        <v>17611</v>
      </c>
      <c r="J3229" s="8">
        <v>17017</v>
      </c>
    </row>
    <row r="3230" spans="1:10" ht="15" customHeight="1" x14ac:dyDescent="0.2">
      <c r="A3230" s="8" t="s">
        <v>345</v>
      </c>
      <c r="B3230" s="8" t="s">
        <v>341</v>
      </c>
      <c r="C3230" s="8" t="s">
        <v>349</v>
      </c>
      <c r="D3230" s="112">
        <v>1.47326E-2</v>
      </c>
      <c r="E3230" s="112">
        <v>2.0598399999999999</v>
      </c>
      <c r="F3230" s="113">
        <v>3.9413700000000003E-2</v>
      </c>
      <c r="G3230" s="112">
        <v>3.5923399999999999E-3</v>
      </c>
      <c r="H3230" s="8">
        <v>123624</v>
      </c>
      <c r="I3230" s="8">
        <v>17598</v>
      </c>
      <c r="J3230" s="8">
        <v>17087</v>
      </c>
    </row>
    <row r="3231" spans="1:10" ht="15" customHeight="1" x14ac:dyDescent="0.2">
      <c r="A3231" s="8" t="s">
        <v>345</v>
      </c>
      <c r="B3231" s="8" t="s">
        <v>341</v>
      </c>
      <c r="C3231" s="8" t="s">
        <v>350</v>
      </c>
      <c r="D3231" s="112">
        <v>1.3259399999999999E-2</v>
      </c>
      <c r="E3231" s="112">
        <v>1.9872300000000001</v>
      </c>
      <c r="F3231" s="113">
        <v>4.6897000000000001E-2</v>
      </c>
      <c r="G3231" s="112">
        <v>3.2220199999999999E-3</v>
      </c>
      <c r="H3231" s="8">
        <v>123890</v>
      </c>
      <c r="I3231" s="8">
        <v>17538</v>
      </c>
      <c r="J3231" s="8">
        <v>17079</v>
      </c>
    </row>
    <row r="3232" spans="1:10" ht="15" customHeight="1" x14ac:dyDescent="0.2">
      <c r="A3232" s="8" t="s">
        <v>332</v>
      </c>
      <c r="B3232" s="8" t="s">
        <v>341</v>
      </c>
      <c r="C3232" s="8" t="s">
        <v>345</v>
      </c>
      <c r="D3232" s="112">
        <v>7.8191100000000006E-3</v>
      </c>
      <c r="E3232" s="112">
        <v>1.5106999999999999</v>
      </c>
      <c r="F3232" s="113">
        <v>0.13086400000000001</v>
      </c>
      <c r="G3232" s="112">
        <v>5.1997700000000003E-3</v>
      </c>
      <c r="H3232" s="8">
        <v>55898</v>
      </c>
      <c r="I3232" s="8">
        <v>30354</v>
      </c>
      <c r="J3232" s="8">
        <v>29883</v>
      </c>
    </row>
    <row r="3233" spans="1:10" ht="15" customHeight="1" x14ac:dyDescent="0.2">
      <c r="A3233" s="8" t="s">
        <v>346</v>
      </c>
      <c r="B3233" s="8" t="s">
        <v>341</v>
      </c>
      <c r="C3233" s="8" t="s">
        <v>348</v>
      </c>
      <c r="D3233" s="112">
        <v>5.6355799999999998E-2</v>
      </c>
      <c r="E3233" s="112">
        <v>11.1896</v>
      </c>
      <c r="F3233" s="113">
        <v>2.2999999999999999E-16</v>
      </c>
      <c r="G3233" s="112">
        <v>1.7694600000000001E-2</v>
      </c>
      <c r="H3233" s="8">
        <v>79090</v>
      </c>
      <c r="I3233" s="8">
        <v>19691</v>
      </c>
      <c r="J3233" s="8">
        <v>17590</v>
      </c>
    </row>
    <row r="3234" spans="1:10" ht="15" customHeight="1" x14ac:dyDescent="0.2">
      <c r="A3234" s="8" t="s">
        <v>346</v>
      </c>
      <c r="B3234" s="8" t="s">
        <v>341</v>
      </c>
      <c r="C3234" s="8" t="s">
        <v>349</v>
      </c>
      <c r="D3234" s="112">
        <v>5.8813999999999998E-2</v>
      </c>
      <c r="E3234" s="112">
        <v>11.6486</v>
      </c>
      <c r="F3234" s="113">
        <v>2.2999999999999999E-16</v>
      </c>
      <c r="G3234" s="112">
        <v>1.8460399999999998E-2</v>
      </c>
      <c r="H3234" s="8">
        <v>78915</v>
      </c>
      <c r="I3234" s="8">
        <v>19695</v>
      </c>
      <c r="J3234" s="8">
        <v>17507</v>
      </c>
    </row>
    <row r="3235" spans="1:10" ht="15" customHeight="1" x14ac:dyDescent="0.2">
      <c r="A3235" s="8" t="s">
        <v>346</v>
      </c>
      <c r="B3235" s="8" t="s">
        <v>341</v>
      </c>
      <c r="C3235" s="8" t="s">
        <v>350</v>
      </c>
      <c r="D3235" s="112">
        <v>5.4674500000000001E-2</v>
      </c>
      <c r="E3235" s="112">
        <v>10.495900000000001</v>
      </c>
      <c r="F3235" s="113">
        <v>2.2999999999999999E-16</v>
      </c>
      <c r="G3235" s="112">
        <v>1.71614E-2</v>
      </c>
      <c r="H3235" s="8">
        <v>79159</v>
      </c>
      <c r="I3235" s="8">
        <v>19618</v>
      </c>
      <c r="J3235" s="8">
        <v>17584</v>
      </c>
    </row>
    <row r="3236" spans="1:10" ht="15" customHeight="1" x14ac:dyDescent="0.2">
      <c r="A3236" s="8" t="s">
        <v>332</v>
      </c>
      <c r="B3236" s="8" t="s">
        <v>341</v>
      </c>
      <c r="C3236" s="8" t="s">
        <v>346</v>
      </c>
      <c r="D3236" s="112">
        <v>1.4001700000000001E-3</v>
      </c>
      <c r="E3236" s="112">
        <v>0.225966</v>
      </c>
      <c r="F3236" s="113">
        <v>0.82122799999999996</v>
      </c>
      <c r="G3236" s="112">
        <v>6.5868299999999997E-4</v>
      </c>
      <c r="H3236" s="8">
        <v>69237</v>
      </c>
      <c r="I3236" s="8">
        <v>19668</v>
      </c>
      <c r="J3236" s="8">
        <v>19613</v>
      </c>
    </row>
    <row r="3237" spans="1:10" ht="15" customHeight="1" x14ac:dyDescent="0.2">
      <c r="A3237" s="8" t="s">
        <v>348</v>
      </c>
      <c r="B3237" s="8" t="s">
        <v>349</v>
      </c>
      <c r="C3237" s="8" t="s">
        <v>341</v>
      </c>
      <c r="D3237" s="112">
        <v>7.8579400000000008E-3</v>
      </c>
      <c r="E3237" s="112">
        <v>0.99068100000000003</v>
      </c>
      <c r="F3237" s="113">
        <v>0.32184099999999999</v>
      </c>
      <c r="G3237" s="112">
        <v>7.5195299999999997E-4</v>
      </c>
      <c r="H3237" s="8">
        <v>111554</v>
      </c>
      <c r="I3237" s="8">
        <v>9876</v>
      </c>
      <c r="J3237" s="8">
        <v>9722</v>
      </c>
    </row>
    <row r="3238" spans="1:10" ht="15" customHeight="1" x14ac:dyDescent="0.2">
      <c r="A3238" s="8" t="s">
        <v>350</v>
      </c>
      <c r="B3238" s="8" t="s">
        <v>348</v>
      </c>
      <c r="C3238" s="8" t="s">
        <v>341</v>
      </c>
      <c r="D3238" s="112">
        <v>4.6506799999999999E-3</v>
      </c>
      <c r="E3238" s="112">
        <v>0.67022099999999996</v>
      </c>
      <c r="F3238" s="113">
        <v>0.50271699999999997</v>
      </c>
      <c r="G3238" s="112">
        <v>4.3889599999999998E-4</v>
      </c>
      <c r="H3238" s="8">
        <v>111895</v>
      </c>
      <c r="I3238" s="8">
        <v>9721</v>
      </c>
      <c r="J3238" s="8">
        <v>9631</v>
      </c>
    </row>
    <row r="3239" spans="1:10" ht="15" customHeight="1" x14ac:dyDescent="0.2">
      <c r="A3239" s="8" t="s">
        <v>332</v>
      </c>
      <c r="B3239" s="8" t="s">
        <v>341</v>
      </c>
      <c r="C3239" s="8" t="s">
        <v>348</v>
      </c>
      <c r="D3239" s="112">
        <v>3.00448E-2</v>
      </c>
      <c r="E3239" s="112">
        <v>4.2877900000000002</v>
      </c>
      <c r="F3239" s="113">
        <v>1.8045699999999999E-5</v>
      </c>
      <c r="G3239" s="112">
        <v>5.7656399999999998E-3</v>
      </c>
      <c r="H3239" s="8">
        <v>146073</v>
      </c>
      <c r="I3239" s="8">
        <v>14142</v>
      </c>
      <c r="J3239" s="8">
        <v>13317</v>
      </c>
    </row>
    <row r="3240" spans="1:10" ht="15" customHeight="1" x14ac:dyDescent="0.2">
      <c r="A3240" s="8" t="s">
        <v>350</v>
      </c>
      <c r="B3240" s="8" t="s">
        <v>349</v>
      </c>
      <c r="C3240" s="8" t="s">
        <v>341</v>
      </c>
      <c r="D3240" s="112">
        <v>1.17825E-2</v>
      </c>
      <c r="E3240" s="112">
        <v>1.67133</v>
      </c>
      <c r="F3240" s="113">
        <v>9.4656100000000007E-2</v>
      </c>
      <c r="G3240" s="112">
        <v>1.14222E-3</v>
      </c>
      <c r="H3240" s="8">
        <v>110885</v>
      </c>
      <c r="I3240" s="8">
        <v>10047</v>
      </c>
      <c r="J3240" s="8">
        <v>9813</v>
      </c>
    </row>
    <row r="3241" spans="1:10" ht="15" customHeight="1" x14ac:dyDescent="0.2">
      <c r="A3241" s="8" t="s">
        <v>332</v>
      </c>
      <c r="B3241" s="8" t="s">
        <v>341</v>
      </c>
      <c r="C3241" s="8" t="s">
        <v>349</v>
      </c>
      <c r="D3241" s="112">
        <v>2.8195600000000001E-2</v>
      </c>
      <c r="E3241" s="112">
        <v>4.6605299999999996</v>
      </c>
      <c r="F3241" s="113">
        <v>3.1539899999999999E-6</v>
      </c>
      <c r="G3241" s="112">
        <v>5.4401900000000001E-3</v>
      </c>
      <c r="H3241" s="8">
        <v>145807</v>
      </c>
      <c r="I3241" s="8">
        <v>14149</v>
      </c>
      <c r="J3241" s="8">
        <v>13373</v>
      </c>
    </row>
    <row r="3242" spans="1:10" ht="15" customHeight="1" x14ac:dyDescent="0.2">
      <c r="A3242" s="8" t="s">
        <v>332</v>
      </c>
      <c r="B3242" s="8" t="s">
        <v>341</v>
      </c>
      <c r="C3242" s="8" t="s">
        <v>350</v>
      </c>
      <c r="D3242" s="112">
        <v>2.59612E-2</v>
      </c>
      <c r="E3242" s="112">
        <v>4.2643199999999997</v>
      </c>
      <c r="F3242" s="113">
        <v>2.0050800000000001E-5</v>
      </c>
      <c r="G3242" s="112">
        <v>4.9778399999999999E-3</v>
      </c>
      <c r="H3242" s="8">
        <v>146046</v>
      </c>
      <c r="I3242" s="8">
        <v>14049</v>
      </c>
      <c r="J3242" s="8">
        <v>13338</v>
      </c>
    </row>
    <row r="3243" spans="1:10" ht="15" customHeight="1" x14ac:dyDescent="0.2">
      <c r="A3243" s="8" t="s">
        <v>345</v>
      </c>
      <c r="B3243" s="8" t="s">
        <v>343</v>
      </c>
      <c r="C3243" s="8" t="s">
        <v>346</v>
      </c>
      <c r="D3243" s="112">
        <v>2.04066E-2</v>
      </c>
      <c r="E3243" s="112">
        <v>5.04582</v>
      </c>
      <c r="F3243" s="113">
        <v>4.5158000000000002E-7</v>
      </c>
      <c r="G3243" s="112">
        <v>1.32877E-2</v>
      </c>
      <c r="H3243" s="8">
        <v>49877</v>
      </c>
      <c r="I3243" s="8">
        <v>27252</v>
      </c>
      <c r="J3243" s="8">
        <v>26162</v>
      </c>
    </row>
    <row r="3244" spans="1:10" ht="15" customHeight="1" x14ac:dyDescent="0.2">
      <c r="A3244" s="8" t="s">
        <v>343</v>
      </c>
      <c r="B3244" s="8" t="s">
        <v>345</v>
      </c>
      <c r="C3244" s="8" t="s">
        <v>348</v>
      </c>
      <c r="D3244" s="112">
        <v>5.6746000000000001E-3</v>
      </c>
      <c r="E3244" s="112">
        <v>1.0784</v>
      </c>
      <c r="F3244" s="113">
        <v>0.28085700000000002</v>
      </c>
      <c r="G3244" s="112">
        <v>1.42012E-3</v>
      </c>
      <c r="H3244" s="8">
        <v>119346</v>
      </c>
      <c r="I3244" s="8">
        <v>17811</v>
      </c>
      <c r="J3244" s="8">
        <v>17610</v>
      </c>
    </row>
    <row r="3245" spans="1:10" ht="15" customHeight="1" x14ac:dyDescent="0.2">
      <c r="A3245" s="8" t="s">
        <v>343</v>
      </c>
      <c r="B3245" s="8" t="s">
        <v>345</v>
      </c>
      <c r="C3245" s="8" t="s">
        <v>349</v>
      </c>
      <c r="D3245" s="112">
        <v>6.7757199999999998E-3</v>
      </c>
      <c r="E3245" s="112">
        <v>1.4275599999999999</v>
      </c>
      <c r="F3245" s="113">
        <v>0.153418</v>
      </c>
      <c r="G3245" s="112">
        <v>1.69389E-3</v>
      </c>
      <c r="H3245" s="8">
        <v>119011</v>
      </c>
      <c r="I3245" s="8">
        <v>17756</v>
      </c>
      <c r="J3245" s="8">
        <v>17517</v>
      </c>
    </row>
    <row r="3246" spans="1:10" ht="15" customHeight="1" x14ac:dyDescent="0.2">
      <c r="A3246" s="8" t="s">
        <v>343</v>
      </c>
      <c r="B3246" s="8" t="s">
        <v>345</v>
      </c>
      <c r="C3246" s="8" t="s">
        <v>350</v>
      </c>
      <c r="D3246" s="112">
        <v>1.174E-2</v>
      </c>
      <c r="E3246" s="112">
        <v>2.16913</v>
      </c>
      <c r="F3246" s="113">
        <v>3.0073099999999998E-2</v>
      </c>
      <c r="G3246" s="112">
        <v>2.9258000000000001E-3</v>
      </c>
      <c r="H3246" s="8">
        <v>119326</v>
      </c>
      <c r="I3246" s="8">
        <v>17839</v>
      </c>
      <c r="J3246" s="8">
        <v>17425</v>
      </c>
    </row>
    <row r="3247" spans="1:10" ht="15" customHeight="1" x14ac:dyDescent="0.2">
      <c r="A3247" s="8" t="s">
        <v>343</v>
      </c>
      <c r="B3247" s="8" t="s">
        <v>332</v>
      </c>
      <c r="C3247" s="8" t="s">
        <v>345</v>
      </c>
      <c r="D3247" s="112">
        <v>5.3103499999999998E-2</v>
      </c>
      <c r="E3247" s="112">
        <v>9.1225199999999997</v>
      </c>
      <c r="F3247" s="113">
        <v>2.2999999999999999E-16</v>
      </c>
      <c r="G3247" s="112">
        <v>4.1579499999999998E-2</v>
      </c>
      <c r="H3247" s="8">
        <v>43926</v>
      </c>
      <c r="I3247" s="8">
        <v>38641</v>
      </c>
      <c r="J3247" s="8">
        <v>34744</v>
      </c>
    </row>
    <row r="3248" spans="1:10" ht="15" customHeight="1" x14ac:dyDescent="0.2">
      <c r="A3248" s="8" t="s">
        <v>346</v>
      </c>
      <c r="B3248" s="8" t="s">
        <v>343</v>
      </c>
      <c r="C3248" s="8" t="s">
        <v>348</v>
      </c>
      <c r="D3248" s="112">
        <v>3.87493E-2</v>
      </c>
      <c r="E3248" s="112">
        <v>6.9892500000000002</v>
      </c>
      <c r="F3248" s="113">
        <v>2.7635700000000001E-12</v>
      </c>
      <c r="G3248" s="112">
        <v>1.18356E-2</v>
      </c>
      <c r="H3248" s="8">
        <v>80064</v>
      </c>
      <c r="I3248" s="8">
        <v>18671</v>
      </c>
      <c r="J3248" s="8">
        <v>17278</v>
      </c>
    </row>
    <row r="3249" spans="1:10" ht="15" customHeight="1" x14ac:dyDescent="0.2">
      <c r="A3249" s="8" t="s">
        <v>346</v>
      </c>
      <c r="B3249" s="8" t="s">
        <v>343</v>
      </c>
      <c r="C3249" s="8" t="s">
        <v>349</v>
      </c>
      <c r="D3249" s="112">
        <v>4.1814299999999999E-2</v>
      </c>
      <c r="E3249" s="112">
        <v>8.6211199999999995</v>
      </c>
      <c r="F3249" s="113">
        <v>2.2999999999999999E-16</v>
      </c>
      <c r="G3249" s="112">
        <v>1.2762300000000001E-2</v>
      </c>
      <c r="H3249" s="8">
        <v>79882</v>
      </c>
      <c r="I3249" s="8">
        <v>18674</v>
      </c>
      <c r="J3249" s="8">
        <v>17175</v>
      </c>
    </row>
    <row r="3250" spans="1:10" ht="15" customHeight="1" x14ac:dyDescent="0.2">
      <c r="A3250" s="8" t="s">
        <v>346</v>
      </c>
      <c r="B3250" s="8" t="s">
        <v>343</v>
      </c>
      <c r="C3250" s="8" t="s">
        <v>350</v>
      </c>
      <c r="D3250" s="112">
        <v>3.5859000000000002E-2</v>
      </c>
      <c r="E3250" s="112">
        <v>7.50556</v>
      </c>
      <c r="F3250" s="113">
        <v>6.1062299999999997E-14</v>
      </c>
      <c r="G3250" s="112">
        <v>1.0921E-2</v>
      </c>
      <c r="H3250" s="8">
        <v>80112</v>
      </c>
      <c r="I3250" s="8">
        <v>18531</v>
      </c>
      <c r="J3250" s="8">
        <v>17248</v>
      </c>
    </row>
    <row r="3251" spans="1:10" ht="15" customHeight="1" x14ac:dyDescent="0.2">
      <c r="A3251" s="8" t="s">
        <v>332</v>
      </c>
      <c r="B3251" s="8" t="s">
        <v>343</v>
      </c>
      <c r="C3251" s="8" t="s">
        <v>346</v>
      </c>
      <c r="D3251" s="112">
        <v>3.78673E-2</v>
      </c>
      <c r="E3251" s="112">
        <v>7.5789200000000001</v>
      </c>
      <c r="F3251" s="113">
        <v>3.4860999999999999E-14</v>
      </c>
      <c r="G3251" s="112">
        <v>2.2310799999999999E-2</v>
      </c>
      <c r="H3251" s="8">
        <v>55683</v>
      </c>
      <c r="I3251" s="8">
        <v>25325</v>
      </c>
      <c r="J3251" s="8">
        <v>23477</v>
      </c>
    </row>
    <row r="3252" spans="1:10" ht="15" customHeight="1" x14ac:dyDescent="0.2">
      <c r="A3252" s="8" t="s">
        <v>348</v>
      </c>
      <c r="B3252" s="8" t="s">
        <v>349</v>
      </c>
      <c r="C3252" s="8" t="s">
        <v>343</v>
      </c>
      <c r="D3252" s="112">
        <v>8.1233099999999999E-3</v>
      </c>
      <c r="E3252" s="112">
        <v>1.2668999999999999</v>
      </c>
      <c r="F3252" s="113">
        <v>0.20519000000000001</v>
      </c>
      <c r="G3252" s="112">
        <v>7.7988299999999999E-4</v>
      </c>
      <c r="H3252" s="8">
        <v>111129</v>
      </c>
      <c r="I3252" s="8">
        <v>9680</v>
      </c>
      <c r="J3252" s="8">
        <v>9524</v>
      </c>
    </row>
    <row r="3253" spans="1:10" ht="15" customHeight="1" x14ac:dyDescent="0.2">
      <c r="A3253" s="8" t="s">
        <v>350</v>
      </c>
      <c r="B3253" s="8" t="s">
        <v>348</v>
      </c>
      <c r="C3253" s="8" t="s">
        <v>343</v>
      </c>
      <c r="D3253" s="112">
        <v>9.1694500000000009E-3</v>
      </c>
      <c r="E3253" s="112">
        <v>1.27539</v>
      </c>
      <c r="F3253" s="113">
        <v>0.20217199999999999</v>
      </c>
      <c r="G3253" s="112">
        <v>8.6344600000000003E-4</v>
      </c>
      <c r="H3253" s="8">
        <v>111487</v>
      </c>
      <c r="I3253" s="8">
        <v>9520</v>
      </c>
      <c r="J3253" s="8">
        <v>9347</v>
      </c>
    </row>
    <row r="3254" spans="1:10" ht="15" customHeight="1" x14ac:dyDescent="0.2">
      <c r="A3254" s="8" t="s">
        <v>343</v>
      </c>
      <c r="B3254" s="8" t="s">
        <v>332</v>
      </c>
      <c r="C3254" s="8" t="s">
        <v>348</v>
      </c>
      <c r="D3254" s="112">
        <v>1.2306900000000001E-4</v>
      </c>
      <c r="E3254" s="112">
        <v>1.7592799999999999E-2</v>
      </c>
      <c r="F3254" s="113">
        <v>0.98596399999999995</v>
      </c>
      <c r="G3254" s="112">
        <v>2.8234399999999999E-5</v>
      </c>
      <c r="H3254" s="8">
        <v>127269</v>
      </c>
      <c r="I3254" s="8">
        <v>16253</v>
      </c>
      <c r="J3254" s="8">
        <v>16249</v>
      </c>
    </row>
    <row r="3255" spans="1:10" ht="15" customHeight="1" x14ac:dyDescent="0.2">
      <c r="A3255" s="8" t="s">
        <v>350</v>
      </c>
      <c r="B3255" s="8" t="s">
        <v>349</v>
      </c>
      <c r="C3255" s="8" t="s">
        <v>343</v>
      </c>
      <c r="D3255" s="112">
        <v>1.6647700000000001E-2</v>
      </c>
      <c r="E3255" s="112">
        <v>2.78349</v>
      </c>
      <c r="F3255" s="113">
        <v>5.3777699999999996E-3</v>
      </c>
      <c r="G3255" s="112">
        <v>1.6085100000000001E-3</v>
      </c>
      <c r="H3255" s="8">
        <v>110452</v>
      </c>
      <c r="I3255" s="8">
        <v>9832</v>
      </c>
      <c r="J3255" s="8">
        <v>9510</v>
      </c>
    </row>
    <row r="3256" spans="1:10" ht="15" customHeight="1" x14ac:dyDescent="0.2">
      <c r="A3256" s="8" t="s">
        <v>343</v>
      </c>
      <c r="B3256" s="8" t="s">
        <v>332</v>
      </c>
      <c r="C3256" s="8" t="s">
        <v>349</v>
      </c>
      <c r="D3256" s="112">
        <v>8.3289599999999996E-4</v>
      </c>
      <c r="E3256" s="112">
        <v>0.118021</v>
      </c>
      <c r="F3256" s="113">
        <v>0.90605100000000005</v>
      </c>
      <c r="G3256" s="112">
        <v>1.91187E-4</v>
      </c>
      <c r="H3256" s="8">
        <v>126966</v>
      </c>
      <c r="I3256" s="8">
        <v>16222</v>
      </c>
      <c r="J3256" s="8">
        <v>16195</v>
      </c>
    </row>
    <row r="3257" spans="1:10" ht="15" customHeight="1" x14ac:dyDescent="0.2">
      <c r="A3257" s="8" t="s">
        <v>343</v>
      </c>
      <c r="B3257" s="8" t="s">
        <v>332</v>
      </c>
      <c r="C3257" s="8" t="s">
        <v>350</v>
      </c>
      <c r="D3257" s="112">
        <v>5.9872800000000002E-3</v>
      </c>
      <c r="E3257" s="112">
        <v>0.80918199999999996</v>
      </c>
      <c r="F3257" s="113">
        <v>0.41841</v>
      </c>
      <c r="G3257" s="112">
        <v>1.36984E-3</v>
      </c>
      <c r="H3257" s="8">
        <v>127281</v>
      </c>
      <c r="I3257" s="8">
        <v>16298</v>
      </c>
      <c r="J3257" s="8">
        <v>16104</v>
      </c>
    </row>
    <row r="3258" spans="1:10" ht="15" customHeight="1" x14ac:dyDescent="0.2">
      <c r="A3258" s="8" t="s">
        <v>346</v>
      </c>
      <c r="B3258" s="8" t="s">
        <v>345</v>
      </c>
      <c r="C3258" s="8" t="s">
        <v>348</v>
      </c>
      <c r="D3258" s="112">
        <v>4.4959600000000002E-2</v>
      </c>
      <c r="E3258" s="112">
        <v>7.4829100000000004</v>
      </c>
      <c r="F3258" s="113">
        <v>7.2608600000000005E-14</v>
      </c>
      <c r="G3258" s="112">
        <v>1.3995E-2</v>
      </c>
      <c r="H3258" s="8">
        <v>79771</v>
      </c>
      <c r="I3258" s="8">
        <v>19291</v>
      </c>
      <c r="J3258" s="8">
        <v>17631</v>
      </c>
    </row>
    <row r="3259" spans="1:10" ht="15" customHeight="1" x14ac:dyDescent="0.2">
      <c r="A3259" s="8" t="s">
        <v>346</v>
      </c>
      <c r="B3259" s="8" t="s">
        <v>345</v>
      </c>
      <c r="C3259" s="8" t="s">
        <v>349</v>
      </c>
      <c r="D3259" s="112">
        <v>4.9388799999999997E-2</v>
      </c>
      <c r="E3259" s="112">
        <v>8.6427800000000001</v>
      </c>
      <c r="F3259" s="113">
        <v>2.2999999999999999E-16</v>
      </c>
      <c r="G3259" s="112">
        <v>1.5354100000000001E-2</v>
      </c>
      <c r="H3259" s="8">
        <v>79535</v>
      </c>
      <c r="I3259" s="8">
        <v>19314</v>
      </c>
      <c r="J3259" s="8">
        <v>17496</v>
      </c>
    </row>
    <row r="3260" spans="1:10" ht="15" customHeight="1" x14ac:dyDescent="0.2">
      <c r="A3260" s="8" t="s">
        <v>346</v>
      </c>
      <c r="B3260" s="8" t="s">
        <v>345</v>
      </c>
      <c r="C3260" s="8" t="s">
        <v>350</v>
      </c>
      <c r="D3260" s="112">
        <v>4.7190299999999998E-2</v>
      </c>
      <c r="E3260" s="112">
        <v>7.9109600000000002</v>
      </c>
      <c r="F3260" s="113">
        <v>2.6645400000000001E-15</v>
      </c>
      <c r="G3260" s="112">
        <v>1.4694E-2</v>
      </c>
      <c r="H3260" s="8">
        <v>79784</v>
      </c>
      <c r="I3260" s="8">
        <v>19306</v>
      </c>
      <c r="J3260" s="8">
        <v>17566</v>
      </c>
    </row>
    <row r="3261" spans="1:10" ht="15" customHeight="1" x14ac:dyDescent="0.2">
      <c r="A3261" s="8" t="s">
        <v>332</v>
      </c>
      <c r="B3261" s="8" t="s">
        <v>345</v>
      </c>
      <c r="C3261" s="8" t="s">
        <v>346</v>
      </c>
      <c r="D3261" s="112">
        <v>1.3953500000000001E-2</v>
      </c>
      <c r="E3261" s="112">
        <v>2.5283699999999998</v>
      </c>
      <c r="F3261" s="113">
        <v>1.14594E-2</v>
      </c>
      <c r="G3261" s="112">
        <v>8.5926900000000001E-3</v>
      </c>
      <c r="H3261" s="8">
        <v>53444</v>
      </c>
      <c r="I3261" s="8">
        <v>26051</v>
      </c>
      <c r="J3261" s="8">
        <v>25334</v>
      </c>
    </row>
    <row r="3262" spans="1:10" ht="15" customHeight="1" x14ac:dyDescent="0.2">
      <c r="A3262" s="8" t="s">
        <v>348</v>
      </c>
      <c r="B3262" s="8" t="s">
        <v>349</v>
      </c>
      <c r="C3262" s="8" t="s">
        <v>345</v>
      </c>
      <c r="D3262" s="112">
        <v>1.22057E-2</v>
      </c>
      <c r="E3262" s="112">
        <v>1.64967</v>
      </c>
      <c r="F3262" s="113">
        <v>9.9010299999999996E-2</v>
      </c>
      <c r="G3262" s="112">
        <v>1.2137999999999999E-3</v>
      </c>
      <c r="H3262" s="8">
        <v>111999</v>
      </c>
      <c r="I3262" s="8">
        <v>9910</v>
      </c>
      <c r="J3262" s="8">
        <v>9671</v>
      </c>
    </row>
    <row r="3263" spans="1:10" ht="15" customHeight="1" x14ac:dyDescent="0.2">
      <c r="A3263" s="8" t="s">
        <v>348</v>
      </c>
      <c r="B3263" s="8" t="s">
        <v>350</v>
      </c>
      <c r="C3263" s="8" t="s">
        <v>345</v>
      </c>
      <c r="D3263" s="112">
        <v>2.59282E-3</v>
      </c>
      <c r="E3263" s="112">
        <v>0.30496499999999999</v>
      </c>
      <c r="F3263" s="113">
        <v>0.76039299999999999</v>
      </c>
      <c r="G3263" s="112">
        <v>2.5371999999999998E-4</v>
      </c>
      <c r="H3263" s="8">
        <v>112289</v>
      </c>
      <c r="I3263" s="8">
        <v>9667</v>
      </c>
      <c r="J3263" s="8">
        <v>9617</v>
      </c>
    </row>
    <row r="3264" spans="1:10" ht="15" customHeight="1" x14ac:dyDescent="0.2">
      <c r="A3264" s="8" t="s">
        <v>332</v>
      </c>
      <c r="B3264" s="8" t="s">
        <v>345</v>
      </c>
      <c r="C3264" s="8" t="s">
        <v>348</v>
      </c>
      <c r="D3264" s="112">
        <v>6.59328E-3</v>
      </c>
      <c r="E3264" s="112">
        <v>0.95221199999999995</v>
      </c>
      <c r="F3264" s="113">
        <v>0.34099000000000002</v>
      </c>
      <c r="G3264" s="112">
        <v>1.5879900000000001E-3</v>
      </c>
      <c r="H3264" s="8">
        <v>123739</v>
      </c>
      <c r="I3264" s="8">
        <v>17328</v>
      </c>
      <c r="J3264" s="8">
        <v>17101</v>
      </c>
    </row>
    <row r="3265" spans="1:10" ht="15" customHeight="1" x14ac:dyDescent="0.2">
      <c r="A3265" s="8" t="s">
        <v>350</v>
      </c>
      <c r="B3265" s="8" t="s">
        <v>349</v>
      </c>
      <c r="C3265" s="8" t="s">
        <v>345</v>
      </c>
      <c r="D3265" s="112">
        <v>9.0918300000000004E-3</v>
      </c>
      <c r="E3265" s="112">
        <v>1.11978</v>
      </c>
      <c r="F3265" s="113">
        <v>0.26280700000000001</v>
      </c>
      <c r="G3265" s="112">
        <v>9.1448500000000004E-4</v>
      </c>
      <c r="H3265" s="8">
        <v>111245</v>
      </c>
      <c r="I3265" s="8">
        <v>9989</v>
      </c>
      <c r="J3265" s="8">
        <v>9809</v>
      </c>
    </row>
    <row r="3266" spans="1:10" ht="15" customHeight="1" x14ac:dyDescent="0.2">
      <c r="A3266" s="8" t="s">
        <v>332</v>
      </c>
      <c r="B3266" s="8" t="s">
        <v>345</v>
      </c>
      <c r="C3266" s="8" t="s">
        <v>349</v>
      </c>
      <c r="D3266" s="112">
        <v>7.7268099999999998E-3</v>
      </c>
      <c r="E3266" s="112">
        <v>1.11829</v>
      </c>
      <c r="F3266" s="113">
        <v>0.26344200000000001</v>
      </c>
      <c r="G3266" s="112">
        <v>1.87357E-3</v>
      </c>
      <c r="H3266" s="8">
        <v>123488</v>
      </c>
      <c r="I3266" s="8">
        <v>17411</v>
      </c>
      <c r="J3266" s="8">
        <v>17144</v>
      </c>
    </row>
    <row r="3267" spans="1:10" ht="15" customHeight="1" x14ac:dyDescent="0.2">
      <c r="A3267" s="8" t="s">
        <v>332</v>
      </c>
      <c r="B3267" s="8" t="s">
        <v>345</v>
      </c>
      <c r="C3267" s="8" t="s">
        <v>350</v>
      </c>
      <c r="D3267" s="112">
        <v>7.2335400000000001E-3</v>
      </c>
      <c r="E3267" s="112">
        <v>1.1185</v>
      </c>
      <c r="F3267" s="113">
        <v>0.26335199999999997</v>
      </c>
      <c r="G3267" s="112">
        <v>1.7448299999999999E-3</v>
      </c>
      <c r="H3267" s="8">
        <v>123685</v>
      </c>
      <c r="I3267" s="8">
        <v>17336</v>
      </c>
      <c r="J3267" s="8">
        <v>17087</v>
      </c>
    </row>
    <row r="3268" spans="1:10" ht="15" customHeight="1" x14ac:dyDescent="0.2">
      <c r="A3268" s="8" t="s">
        <v>348</v>
      </c>
      <c r="B3268" s="8" t="s">
        <v>349</v>
      </c>
      <c r="C3268" s="8" t="s">
        <v>346</v>
      </c>
      <c r="D3268" s="112">
        <v>2.4117800000000001E-3</v>
      </c>
      <c r="E3268" s="112">
        <v>0.31189699999999998</v>
      </c>
      <c r="F3268" s="113">
        <v>0.75511899999999998</v>
      </c>
      <c r="G3268" s="112">
        <v>2.6225E-4</v>
      </c>
      <c r="H3268" s="8">
        <v>93254</v>
      </c>
      <c r="I3268" s="8">
        <v>7897</v>
      </c>
      <c r="J3268" s="8">
        <v>7859</v>
      </c>
    </row>
    <row r="3269" spans="1:10" ht="15" customHeight="1" x14ac:dyDescent="0.2">
      <c r="A3269" s="8" t="s">
        <v>350</v>
      </c>
      <c r="B3269" s="8" t="s">
        <v>348</v>
      </c>
      <c r="C3269" s="8" t="s">
        <v>346</v>
      </c>
      <c r="D3269" s="112">
        <v>5.2073299999999996E-3</v>
      </c>
      <c r="E3269" s="112">
        <v>0.59642300000000004</v>
      </c>
      <c r="F3269" s="113">
        <v>0.55089200000000005</v>
      </c>
      <c r="G3269" s="112">
        <v>5.5819300000000001E-4</v>
      </c>
      <c r="H3269" s="8">
        <v>93535</v>
      </c>
      <c r="I3269" s="8">
        <v>7818</v>
      </c>
      <c r="J3269" s="8">
        <v>7737</v>
      </c>
    </row>
    <row r="3270" spans="1:10" ht="15" customHeight="1" x14ac:dyDescent="0.2">
      <c r="A3270" s="8" t="s">
        <v>346</v>
      </c>
      <c r="B3270" s="8" t="s">
        <v>332</v>
      </c>
      <c r="C3270" s="8" t="s">
        <v>348</v>
      </c>
      <c r="D3270" s="112">
        <v>4.0556599999999998E-2</v>
      </c>
      <c r="E3270" s="112">
        <v>9.2239299999999993</v>
      </c>
      <c r="F3270" s="113">
        <v>2.2999999999999999E-16</v>
      </c>
      <c r="G3270" s="112">
        <v>1.26675E-2</v>
      </c>
      <c r="H3270" s="8">
        <v>79254</v>
      </c>
      <c r="I3270" s="8">
        <v>19294</v>
      </c>
      <c r="J3270" s="8">
        <v>17790</v>
      </c>
    </row>
    <row r="3271" spans="1:10" ht="15" customHeight="1" x14ac:dyDescent="0.2">
      <c r="A3271" s="8" t="s">
        <v>350</v>
      </c>
      <c r="B3271" s="8" t="s">
        <v>349</v>
      </c>
      <c r="C3271" s="8" t="s">
        <v>346</v>
      </c>
      <c r="D3271" s="112">
        <v>7.4772199999999997E-3</v>
      </c>
      <c r="E3271" s="112">
        <v>0.78783999999999998</v>
      </c>
      <c r="F3271" s="113">
        <v>0.43079000000000001</v>
      </c>
      <c r="G3271" s="112">
        <v>8.2082599999999998E-4</v>
      </c>
      <c r="H3271" s="8">
        <v>92698</v>
      </c>
      <c r="I3271" s="8">
        <v>8017</v>
      </c>
      <c r="J3271" s="8">
        <v>7898</v>
      </c>
    </row>
    <row r="3272" spans="1:10" ht="15" customHeight="1" x14ac:dyDescent="0.2">
      <c r="A3272" s="8" t="s">
        <v>346</v>
      </c>
      <c r="B3272" s="8" t="s">
        <v>332</v>
      </c>
      <c r="C3272" s="8" t="s">
        <v>349</v>
      </c>
      <c r="D3272" s="112">
        <v>4.4243499999999998E-2</v>
      </c>
      <c r="E3272" s="112">
        <v>14.013</v>
      </c>
      <c r="F3272" s="113">
        <v>2.2999999999999999E-16</v>
      </c>
      <c r="G3272" s="112">
        <v>1.37868E-2</v>
      </c>
      <c r="H3272" s="8">
        <v>79025</v>
      </c>
      <c r="I3272" s="8">
        <v>19283</v>
      </c>
      <c r="J3272" s="8">
        <v>17649</v>
      </c>
    </row>
    <row r="3273" spans="1:10" ht="15" customHeight="1" x14ac:dyDescent="0.2">
      <c r="A3273" s="8" t="s">
        <v>346</v>
      </c>
      <c r="B3273" s="8" t="s">
        <v>332</v>
      </c>
      <c r="C3273" s="8" t="s">
        <v>350</v>
      </c>
      <c r="D3273" s="112">
        <v>4.1934300000000001E-2</v>
      </c>
      <c r="E3273" s="112">
        <v>9.5713299999999997</v>
      </c>
      <c r="F3273" s="113">
        <v>2.2999999999999999E-16</v>
      </c>
      <c r="G3273" s="112">
        <v>1.30524E-2</v>
      </c>
      <c r="H3273" s="8">
        <v>79209</v>
      </c>
      <c r="I3273" s="8">
        <v>19219</v>
      </c>
      <c r="J3273" s="8">
        <v>17672</v>
      </c>
    </row>
    <row r="3274" spans="1:10" ht="15" customHeight="1" x14ac:dyDescent="0.2">
      <c r="A3274" s="8" t="s">
        <v>349</v>
      </c>
      <c r="B3274" s="8" t="s">
        <v>350</v>
      </c>
      <c r="C3274" s="8" t="s">
        <v>348</v>
      </c>
      <c r="D3274" s="112">
        <v>6.2232099999999999E-3</v>
      </c>
      <c r="E3274" s="112">
        <v>1.2206399999999999</v>
      </c>
      <c r="F3274" s="113">
        <v>0.22222</v>
      </c>
      <c r="G3274" s="112">
        <v>6.6831700000000004E-3</v>
      </c>
      <c r="H3274" s="8">
        <v>20725</v>
      </c>
      <c r="I3274" s="8">
        <v>21828</v>
      </c>
      <c r="J3274" s="8">
        <v>21558</v>
      </c>
    </row>
    <row r="3275" spans="1:10" ht="15" customHeight="1" x14ac:dyDescent="0.2">
      <c r="A3275" s="8" t="s">
        <v>348</v>
      </c>
      <c r="B3275" s="8" t="s">
        <v>349</v>
      </c>
      <c r="C3275" s="8" t="s">
        <v>332</v>
      </c>
      <c r="D3275" s="112">
        <v>9.9943600000000007E-3</v>
      </c>
      <c r="E3275" s="112">
        <v>1.21462</v>
      </c>
      <c r="F3275" s="113">
        <v>0.22450999999999999</v>
      </c>
      <c r="G3275" s="112">
        <v>9.5514700000000005E-4</v>
      </c>
      <c r="H3275" s="8">
        <v>112326</v>
      </c>
      <c r="I3275" s="8">
        <v>9853</v>
      </c>
      <c r="J3275" s="8">
        <v>9658</v>
      </c>
    </row>
    <row r="3276" spans="1:10" ht="15" customHeight="1" x14ac:dyDescent="0.2">
      <c r="A3276" s="8" t="s">
        <v>348</v>
      </c>
      <c r="B3276" s="8" t="s">
        <v>350</v>
      </c>
      <c r="C3276" s="8" t="s">
        <v>332</v>
      </c>
      <c r="D3276" s="112">
        <v>1.67592E-3</v>
      </c>
      <c r="E3276" s="112">
        <v>0.20053199999999999</v>
      </c>
      <c r="F3276" s="113">
        <v>0.84106499999999995</v>
      </c>
      <c r="G3276" s="112">
        <v>1.56611E-4</v>
      </c>
      <c r="H3276" s="8">
        <v>112544</v>
      </c>
      <c r="I3276" s="8">
        <v>9563</v>
      </c>
      <c r="J3276" s="8">
        <v>9531</v>
      </c>
    </row>
    <row r="3277" spans="1:10" ht="15" customHeight="1" x14ac:dyDescent="0.2">
      <c r="A3277" s="8" t="s">
        <v>350</v>
      </c>
      <c r="B3277" s="8" t="s">
        <v>349</v>
      </c>
      <c r="C3277" s="8" t="s">
        <v>332</v>
      </c>
      <c r="D3277" s="112">
        <v>7.9337000000000001E-3</v>
      </c>
      <c r="E3277" s="112">
        <v>1.0151699999999999</v>
      </c>
      <c r="F3277" s="113">
        <v>0.31002299999999999</v>
      </c>
      <c r="G3277" s="112">
        <v>7.6921200000000002E-4</v>
      </c>
      <c r="H3277" s="8">
        <v>111607</v>
      </c>
      <c r="I3277" s="8">
        <v>9973</v>
      </c>
      <c r="J3277" s="8">
        <v>9816</v>
      </c>
    </row>
  </sheetData>
  <autoFilter ref="A1:J3277" xr:uid="{6BC68602-D8CD-024B-B6FB-F610357DB07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D9B2-8498-BD45-9575-0FB209D0CAA7}">
  <dimension ref="A2:M32"/>
  <sheetViews>
    <sheetView workbookViewId="0">
      <selection activeCell="J4" sqref="J4"/>
    </sheetView>
  </sheetViews>
  <sheetFormatPr baseColWidth="10" defaultColWidth="11" defaultRowHeight="16" x14ac:dyDescent="0.2"/>
  <cols>
    <col min="3" max="3" width="19" customWidth="1"/>
    <col min="4" max="4" width="22" style="5" customWidth="1"/>
    <col min="5" max="6" width="11" style="5" bestFit="1" customWidth="1"/>
    <col min="7" max="8" width="12.1640625" style="5" bestFit="1" customWidth="1"/>
    <col min="10" max="10" width="12.5" customWidth="1"/>
    <col min="11" max="11" width="11" bestFit="1" customWidth="1"/>
    <col min="12" max="12" width="12.33203125" customWidth="1"/>
    <col min="13" max="13" width="11" bestFit="1" customWidth="1"/>
  </cols>
  <sheetData>
    <row r="2" spans="1:13" s="35" customFormat="1" ht="15.75" customHeight="1" x14ac:dyDescent="0.2">
      <c r="A2" s="35" t="s">
        <v>1187</v>
      </c>
      <c r="D2" s="27"/>
      <c r="E2" s="27"/>
      <c r="F2" s="27"/>
      <c r="G2" s="27"/>
      <c r="H2" s="27"/>
    </row>
    <row r="3" spans="1:13" ht="37" customHeight="1" x14ac:dyDescent="0.2">
      <c r="J3" s="145" t="s">
        <v>1162</v>
      </c>
      <c r="K3" s="145"/>
      <c r="L3" s="145" t="s">
        <v>1163</v>
      </c>
      <c r="M3" s="145"/>
    </row>
    <row r="4" spans="1:13" x14ac:dyDescent="0.2">
      <c r="J4" s="118">
        <v>5.0000000000000001E-9</v>
      </c>
      <c r="K4" s="35"/>
      <c r="L4" s="118">
        <v>8.7000000000000001E-9</v>
      </c>
    </row>
    <row r="5" spans="1:13" x14ac:dyDescent="0.2">
      <c r="J5" s="37"/>
      <c r="L5" s="23"/>
    </row>
    <row r="6" spans="1:13" s="5" customFormat="1" ht="15.75" customHeight="1" x14ac:dyDescent="0.2">
      <c r="B6" s="146" t="s">
        <v>1164</v>
      </c>
      <c r="C6" s="43" t="s">
        <v>1156</v>
      </c>
      <c r="D6" s="43" t="s">
        <v>1157</v>
      </c>
      <c r="E6" s="43" t="s">
        <v>1158</v>
      </c>
      <c r="F6" s="43" t="s">
        <v>1159</v>
      </c>
      <c r="G6" s="43" t="s">
        <v>1155</v>
      </c>
      <c r="H6" s="43" t="s">
        <v>1160</v>
      </c>
      <c r="I6" s="43"/>
      <c r="J6" s="43" t="s">
        <v>1161</v>
      </c>
      <c r="K6" s="43" t="s">
        <v>1155</v>
      </c>
      <c r="L6" s="43" t="s">
        <v>1161</v>
      </c>
      <c r="M6" s="43" t="s">
        <v>1155</v>
      </c>
    </row>
    <row r="7" spans="1:13" s="4" customFormat="1" ht="15" customHeight="1" x14ac:dyDescent="0.2">
      <c r="B7" s="146"/>
      <c r="C7" s="85" t="s">
        <v>1165</v>
      </c>
      <c r="D7" s="21" t="s">
        <v>1166</v>
      </c>
      <c r="E7" s="21">
        <v>2.3238709685174698E-3</v>
      </c>
      <c r="F7" s="21">
        <v>2.3242078148199498E-3</v>
      </c>
      <c r="G7" s="21">
        <f t="shared" ref="G7:G18" si="0">2*SQRT(H7)</f>
        <v>8.1535908259127397E-5</v>
      </c>
      <c r="H7" s="21">
        <v>1.6620260839102099E-9</v>
      </c>
      <c r="I7" s="21"/>
      <c r="J7" s="63">
        <f t="shared" ref="J7:J18" si="1">0.5*F7/$J$4</f>
        <v>232420.78148199499</v>
      </c>
      <c r="K7" s="63">
        <f t="shared" ref="K7:K15" si="2">0.5/$J$4*G7</f>
        <v>8153.59082591274</v>
      </c>
      <c r="L7" s="63">
        <f t="shared" ref="L7:L15" si="3">0.5/$L$4*F7</f>
        <v>133575.16177126148</v>
      </c>
      <c r="M7" s="63">
        <f t="shared" ref="M7:M15" si="4">0.5/$L$4*G7</f>
        <v>4685.9717390303103</v>
      </c>
    </row>
    <row r="8" spans="1:13" s="4" customFormat="1" ht="15" customHeight="1" x14ac:dyDescent="0.2">
      <c r="B8" s="146"/>
      <c r="C8" s="21" t="s">
        <v>1165</v>
      </c>
      <c r="D8" s="85" t="s">
        <v>1166</v>
      </c>
      <c r="E8" s="21">
        <v>2.5614388590329499E-3</v>
      </c>
      <c r="F8" s="21">
        <v>2.5617757053354399E-3</v>
      </c>
      <c r="G8" s="117">
        <f t="shared" si="0"/>
        <v>8.3401813359906983E-5</v>
      </c>
      <c r="H8" s="117">
        <v>1.73896561793019E-9</v>
      </c>
      <c r="I8" s="21"/>
      <c r="J8" s="63">
        <f t="shared" si="1"/>
        <v>256177.57053354397</v>
      </c>
      <c r="K8" s="63">
        <f t="shared" si="2"/>
        <v>8340.1813359906992</v>
      </c>
      <c r="L8" s="63">
        <f t="shared" si="3"/>
        <v>147228.48881238161</v>
      </c>
      <c r="M8" s="63">
        <f t="shared" si="4"/>
        <v>4793.2076643624705</v>
      </c>
    </row>
    <row r="9" spans="1:13" s="4" customFormat="1" ht="15" customHeight="1" x14ac:dyDescent="0.2">
      <c r="B9" s="146"/>
      <c r="C9" s="85" t="s">
        <v>1167</v>
      </c>
      <c r="D9" s="21" t="s">
        <v>1166</v>
      </c>
      <c r="E9" s="21">
        <v>2.5450236030573402E-3</v>
      </c>
      <c r="F9" s="21">
        <v>2.5454520512986898E-3</v>
      </c>
      <c r="G9" s="21">
        <f t="shared" si="0"/>
        <v>7.2715368154958001E-5</v>
      </c>
      <c r="H9" s="21">
        <v>1.3218811914777701E-9</v>
      </c>
      <c r="I9" s="21"/>
      <c r="J9" s="63">
        <f t="shared" si="1"/>
        <v>254545.20512986896</v>
      </c>
      <c r="K9" s="63">
        <f t="shared" si="2"/>
        <v>7271.5368154958005</v>
      </c>
      <c r="L9" s="63">
        <f t="shared" si="3"/>
        <v>146290.34777578677</v>
      </c>
      <c r="M9" s="63">
        <f t="shared" si="4"/>
        <v>4179.0441468366662</v>
      </c>
    </row>
    <row r="10" spans="1:13" s="4" customFormat="1" ht="15" customHeight="1" x14ac:dyDescent="0.2">
      <c r="B10" s="146"/>
      <c r="C10" s="21" t="s">
        <v>1167</v>
      </c>
      <c r="D10" s="85" t="s">
        <v>1166</v>
      </c>
      <c r="E10" s="21">
        <v>2.8184785262111902E-3</v>
      </c>
      <c r="F10" s="21">
        <v>2.8189069744525802E-3</v>
      </c>
      <c r="G10" s="117">
        <f t="shared" si="0"/>
        <v>7.4661481359957491E-5</v>
      </c>
      <c r="H10" s="117">
        <v>1.39358419971582E-9</v>
      </c>
      <c r="I10" s="21"/>
      <c r="J10" s="63">
        <f t="shared" si="1"/>
        <v>281890.69744525803</v>
      </c>
      <c r="K10" s="63">
        <f t="shared" si="2"/>
        <v>7466.1481359957488</v>
      </c>
      <c r="L10" s="63">
        <f t="shared" si="3"/>
        <v>162006.14795704483</v>
      </c>
      <c r="M10" s="63">
        <f t="shared" si="4"/>
        <v>4290.8897333308905</v>
      </c>
    </row>
    <row r="11" spans="1:13" s="4" customFormat="1" ht="15" customHeight="1" x14ac:dyDescent="0.2">
      <c r="B11" s="146"/>
      <c r="C11" s="85" t="s">
        <v>1168</v>
      </c>
      <c r="D11" s="21" t="s">
        <v>1166</v>
      </c>
      <c r="E11" s="21">
        <v>2.29851977821858E-3</v>
      </c>
      <c r="F11" s="21">
        <v>2.2988406052963902E-3</v>
      </c>
      <c r="G11" s="21">
        <f t="shared" si="0"/>
        <v>6.3702251075611129E-5</v>
      </c>
      <c r="H11" s="21">
        <v>1.01449419802505E-9</v>
      </c>
      <c r="I11" s="21"/>
      <c r="J11" s="63">
        <f t="shared" si="1"/>
        <v>229884.06052963901</v>
      </c>
      <c r="K11" s="63">
        <f t="shared" si="2"/>
        <v>6370.225107561113</v>
      </c>
      <c r="L11" s="63">
        <f t="shared" si="3"/>
        <v>132117.2761664592</v>
      </c>
      <c r="M11" s="63">
        <f t="shared" si="4"/>
        <v>3661.048912391444</v>
      </c>
    </row>
    <row r="12" spans="1:13" s="4" customFormat="1" ht="15" customHeight="1" x14ac:dyDescent="0.2">
      <c r="B12" s="146"/>
      <c r="C12" s="21" t="s">
        <v>1168</v>
      </c>
      <c r="D12" s="85" t="s">
        <v>1166</v>
      </c>
      <c r="E12" s="21">
        <v>2.6295395118691701E-3</v>
      </c>
      <c r="F12" s="21">
        <v>2.6298603389467898E-3</v>
      </c>
      <c r="G12" s="117">
        <f t="shared" si="0"/>
        <v>6.6097969119053264E-5</v>
      </c>
      <c r="H12" s="117">
        <v>1.0922353804158299E-9</v>
      </c>
      <c r="I12" s="21"/>
      <c r="J12" s="63">
        <f t="shared" si="1"/>
        <v>262986.03389467899</v>
      </c>
      <c r="K12" s="63">
        <f t="shared" si="2"/>
        <v>6609.7969119053269</v>
      </c>
      <c r="L12" s="63">
        <f t="shared" si="3"/>
        <v>151141.39879004538</v>
      </c>
      <c r="M12" s="63">
        <f t="shared" si="4"/>
        <v>3798.7338574168543</v>
      </c>
    </row>
    <row r="13" spans="1:13" s="4" customFormat="1" ht="15" customHeight="1" x14ac:dyDescent="0.2">
      <c r="B13" s="146"/>
      <c r="C13" s="85" t="s">
        <v>1168</v>
      </c>
      <c r="D13" s="21" t="s">
        <v>1165</v>
      </c>
      <c r="E13" s="21">
        <v>1.09259007718139E-3</v>
      </c>
      <c r="F13" s="21">
        <v>1.09279664758937E-3</v>
      </c>
      <c r="G13" s="21">
        <f t="shared" si="0"/>
        <v>5.5696060714464038E-5</v>
      </c>
      <c r="H13" s="21">
        <v>7.7551279477731604E-10</v>
      </c>
      <c r="I13" s="21"/>
      <c r="J13" s="63">
        <f t="shared" si="1"/>
        <v>109279.664758937</v>
      </c>
      <c r="K13" s="63">
        <f t="shared" si="2"/>
        <v>5569.6060714464038</v>
      </c>
      <c r="L13" s="63">
        <f t="shared" si="3"/>
        <v>62804.405033871837</v>
      </c>
      <c r="M13" s="63">
        <f t="shared" si="4"/>
        <v>3200.9230295668985</v>
      </c>
    </row>
    <row r="14" spans="1:13" s="4" customFormat="1" ht="15" customHeight="1" x14ac:dyDescent="0.2">
      <c r="B14" s="146"/>
      <c r="C14" s="21" t="s">
        <v>1168</v>
      </c>
      <c r="D14" s="85" t="s">
        <v>1165</v>
      </c>
      <c r="E14" s="21">
        <v>1.18978965056893E-3</v>
      </c>
      <c r="F14" s="21">
        <v>1.1899962209769501E-3</v>
      </c>
      <c r="G14" s="117">
        <f t="shared" si="0"/>
        <v>5.6454876195790671E-5</v>
      </c>
      <c r="H14" s="117">
        <v>7.9678826157051303E-10</v>
      </c>
      <c r="I14" s="21"/>
      <c r="J14" s="63">
        <f t="shared" si="1"/>
        <v>118999.622097695</v>
      </c>
      <c r="K14" s="63">
        <f t="shared" si="2"/>
        <v>5645.4876195790675</v>
      </c>
      <c r="L14" s="63">
        <f t="shared" si="3"/>
        <v>68390.587412468391</v>
      </c>
      <c r="M14" s="63">
        <f t="shared" si="4"/>
        <v>3244.5331147006132</v>
      </c>
    </row>
    <row r="15" spans="1:13" s="4" customFormat="1" ht="15" customHeight="1" x14ac:dyDescent="0.2">
      <c r="B15" s="146"/>
      <c r="C15" s="85" t="s">
        <v>1165</v>
      </c>
      <c r="D15" s="21" t="s">
        <v>1167</v>
      </c>
      <c r="E15" s="21">
        <v>1.2796593301094899E-3</v>
      </c>
      <c r="F15" s="21">
        <v>1.27986444745262E-3</v>
      </c>
      <c r="G15" s="21">
        <f t="shared" si="0"/>
        <v>5.2543935988314464E-5</v>
      </c>
      <c r="H15" s="21">
        <v>6.9021630228602196E-10</v>
      </c>
      <c r="I15" s="21"/>
      <c r="J15" s="63">
        <f t="shared" si="1"/>
        <v>127986.44474526199</v>
      </c>
      <c r="K15" s="63">
        <f t="shared" si="2"/>
        <v>5254.3935988314461</v>
      </c>
      <c r="L15" s="63">
        <f t="shared" si="3"/>
        <v>73555.428014518387</v>
      </c>
      <c r="M15" s="63">
        <f t="shared" si="4"/>
        <v>3019.7664361100265</v>
      </c>
    </row>
    <row r="16" spans="1:13" s="4" customFormat="1" ht="15" customHeight="1" x14ac:dyDescent="0.2">
      <c r="B16" s="146"/>
      <c r="C16" s="21" t="s">
        <v>1165</v>
      </c>
      <c r="D16" s="85" t="s">
        <v>1167</v>
      </c>
      <c r="E16" s="21">
        <v>1.2385116789890801E-3</v>
      </c>
      <c r="F16" s="21">
        <v>1.2387167963322199E-3</v>
      </c>
      <c r="G16" s="117">
        <f t="shared" si="0"/>
        <v>5.2039617709198246E-5</v>
      </c>
      <c r="H16" s="117">
        <v>6.7703045282987496E-10</v>
      </c>
      <c r="I16" s="21"/>
      <c r="J16" s="63">
        <f t="shared" si="1"/>
        <v>123871.679633222</v>
      </c>
      <c r="K16" s="63">
        <f t="shared" ref="K16" si="5">0.5/$J$4*G16</f>
        <v>5203.9617709198246</v>
      </c>
      <c r="L16" s="63">
        <f>0.5/$L$4*F16</f>
        <v>71190.620478863217</v>
      </c>
      <c r="M16" s="63">
        <f t="shared" ref="M16" si="6">0.5/$L$4*G16</f>
        <v>2990.7826269654165</v>
      </c>
    </row>
    <row r="17" spans="2:13" s="4" customFormat="1" ht="15" customHeight="1" x14ac:dyDescent="0.2">
      <c r="B17" s="146"/>
      <c r="C17" s="85" t="s">
        <v>1168</v>
      </c>
      <c r="D17" s="21" t="s">
        <v>1167</v>
      </c>
      <c r="E17" s="21">
        <v>2.2779360747244499E-4</v>
      </c>
      <c r="F17" s="21">
        <v>2.27854962504509E-4</v>
      </c>
      <c r="G17" s="21">
        <f t="shared" si="0"/>
        <v>3.5483966513142244E-5</v>
      </c>
      <c r="H17" s="21">
        <v>3.1477796987645001E-10</v>
      </c>
      <c r="I17" s="21"/>
      <c r="J17" s="63">
        <f t="shared" si="1"/>
        <v>22785.496250450899</v>
      </c>
      <c r="K17" s="63">
        <f>0.5/$J$4*G17</f>
        <v>3548.3966513142245</v>
      </c>
      <c r="L17" s="63">
        <f>0.5/$L$4*F17</f>
        <v>13095.112787615459</v>
      </c>
      <c r="M17" s="63">
        <f>0.5/$L$4*G17</f>
        <v>2039.3084202955313</v>
      </c>
    </row>
    <row r="18" spans="2:13" s="4" customFormat="1" ht="15" customHeight="1" x14ac:dyDescent="0.2">
      <c r="B18" s="146"/>
      <c r="C18" s="21" t="s">
        <v>1168</v>
      </c>
      <c r="D18" s="85" t="s">
        <v>1167</v>
      </c>
      <c r="E18" s="21">
        <v>2.7785970594930898E-4</v>
      </c>
      <c r="F18" s="21">
        <v>2.7792106098139299E-4</v>
      </c>
      <c r="G18" s="117">
        <f t="shared" si="0"/>
        <v>3.6363460074367787E-5</v>
      </c>
      <c r="H18" s="117">
        <v>3.3057530714503498E-10</v>
      </c>
      <c r="I18" s="21"/>
      <c r="J18" s="63">
        <f t="shared" si="1"/>
        <v>27792.106098139298</v>
      </c>
      <c r="K18" s="63">
        <f>0.5/$J$4*G18</f>
        <v>3636.3460074367786</v>
      </c>
      <c r="L18" s="63">
        <f>0.5/$L$4*F18</f>
        <v>15972.474769045573</v>
      </c>
      <c r="M18" s="63">
        <f>0.5/$L$4*G18</f>
        <v>2089.8540272625164</v>
      </c>
    </row>
    <row r="19" spans="2:13" x14ac:dyDescent="0.2">
      <c r="C19" s="69"/>
      <c r="D19" s="21"/>
      <c r="E19" s="21"/>
      <c r="F19" s="21"/>
      <c r="G19" s="21"/>
      <c r="H19" s="21"/>
      <c r="I19" s="69"/>
      <c r="J19" s="69"/>
      <c r="K19" s="69"/>
      <c r="L19" s="69"/>
      <c r="M19" s="69"/>
    </row>
    <row r="20" spans="2:13" x14ac:dyDescent="0.2">
      <c r="C20" s="69"/>
      <c r="D20" s="21"/>
      <c r="E20" s="21"/>
      <c r="F20" s="21"/>
      <c r="G20" s="21"/>
      <c r="H20" s="21"/>
      <c r="I20" s="69"/>
      <c r="J20" s="69"/>
      <c r="K20" s="69"/>
      <c r="L20" s="69"/>
      <c r="M20" s="69"/>
    </row>
    <row r="21" spans="2:13" s="4" customFormat="1" ht="15" customHeight="1" x14ac:dyDescent="0.2">
      <c r="B21" s="147" t="s">
        <v>1169</v>
      </c>
      <c r="C21" s="85" t="s">
        <v>1165</v>
      </c>
      <c r="D21" s="21" t="s">
        <v>1166</v>
      </c>
      <c r="E21" s="21">
        <v>2.1454294090044201E-3</v>
      </c>
      <c r="F21" s="21">
        <v>2.1459929258972801E-3</v>
      </c>
      <c r="G21" s="117">
        <f t="shared" ref="G21:G30" si="7">2*SQRT(H21)</f>
        <v>8.5188242246753986E-5</v>
      </c>
      <c r="H21" s="117">
        <v>1.8142591542729101E-9</v>
      </c>
      <c r="I21" s="21"/>
      <c r="J21" s="63">
        <f t="shared" ref="J21:J30" si="8">0.5*F21/$J$4</f>
        <v>214599.29258972799</v>
      </c>
      <c r="K21" s="63">
        <f t="shared" ref="K21:K30" si="9">0.5/$J$4*G21</f>
        <v>8518.824224675398</v>
      </c>
      <c r="L21" s="63">
        <f t="shared" ref="L21:L30" si="10">0.5/$L$4*F21</f>
        <v>123332.92677570575</v>
      </c>
      <c r="M21" s="63">
        <f t="shared" ref="M21:M30" si="11">0.5/$L$4*G21</f>
        <v>4895.8759911927573</v>
      </c>
    </row>
    <row r="22" spans="2:13" s="4" customFormat="1" ht="15" customHeight="1" x14ac:dyDescent="0.2">
      <c r="B22" s="147"/>
      <c r="C22" s="21" t="s">
        <v>1165</v>
      </c>
      <c r="D22" s="85" t="s">
        <v>1166</v>
      </c>
      <c r="E22" s="21">
        <v>2.37081389605686E-3</v>
      </c>
      <c r="F22" s="21">
        <v>2.3713774129498402E-3</v>
      </c>
      <c r="G22" s="117">
        <f t="shared" si="7"/>
        <v>8.6537956015258414E-5</v>
      </c>
      <c r="H22" s="117">
        <v>1.8722044578247001E-9</v>
      </c>
      <c r="I22" s="21"/>
      <c r="J22" s="63">
        <f t="shared" si="8"/>
        <v>237137.74129498401</v>
      </c>
      <c r="K22" s="63">
        <f t="shared" si="9"/>
        <v>8653.7956015258405</v>
      </c>
      <c r="L22" s="63">
        <f t="shared" si="10"/>
        <v>136286.05821550806</v>
      </c>
      <c r="M22" s="63">
        <f t="shared" si="11"/>
        <v>4973.445748003357</v>
      </c>
    </row>
    <row r="23" spans="2:13" s="4" customFormat="1" ht="15" customHeight="1" x14ac:dyDescent="0.2">
      <c r="B23" s="147"/>
      <c r="C23" s="85" t="s">
        <v>1167</v>
      </c>
      <c r="D23" s="21" t="s">
        <v>1166</v>
      </c>
      <c r="E23" s="21">
        <v>2.2968552093392998E-3</v>
      </c>
      <c r="F23" s="21">
        <v>2.29746340487085E-3</v>
      </c>
      <c r="G23" s="117">
        <f t="shared" si="7"/>
        <v>8.3074775966073607E-5</v>
      </c>
      <c r="H23" s="117">
        <v>1.72535460045333E-9</v>
      </c>
      <c r="I23" s="21"/>
      <c r="J23" s="63">
        <f t="shared" si="8"/>
        <v>229746.34048708499</v>
      </c>
      <c r="K23" s="63">
        <f t="shared" si="9"/>
        <v>8307.4775966073612</v>
      </c>
      <c r="L23" s="63">
        <f t="shared" si="10"/>
        <v>132038.12671671552</v>
      </c>
      <c r="M23" s="63">
        <f t="shared" si="11"/>
        <v>4774.412411843311</v>
      </c>
    </row>
    <row r="24" spans="2:13" s="4" customFormat="1" ht="15" customHeight="1" x14ac:dyDescent="0.2">
      <c r="B24" s="147"/>
      <c r="C24" s="21" t="s">
        <v>1167</v>
      </c>
      <c r="D24" s="85" t="s">
        <v>1166</v>
      </c>
      <c r="E24" s="21">
        <v>2.5513714375137199E-3</v>
      </c>
      <c r="F24" s="21">
        <v>2.5519796330453698E-3</v>
      </c>
      <c r="G24" s="117">
        <f t="shared" si="7"/>
        <v>8.4533850383359689E-5</v>
      </c>
      <c r="H24" s="117">
        <v>1.78649296515906E-9</v>
      </c>
      <c r="I24" s="21"/>
      <c r="J24" s="63">
        <f t="shared" si="8"/>
        <v>255197.96330453697</v>
      </c>
      <c r="K24" s="63">
        <f t="shared" si="9"/>
        <v>8453.3850383359695</v>
      </c>
      <c r="L24" s="63">
        <f t="shared" si="10"/>
        <v>146665.49615203275</v>
      </c>
      <c r="M24" s="63">
        <f t="shared" si="11"/>
        <v>4858.2672634114761</v>
      </c>
    </row>
    <row r="25" spans="2:13" s="4" customFormat="1" ht="15" customHeight="1" x14ac:dyDescent="0.2">
      <c r="B25" s="147"/>
      <c r="C25" s="85" t="s">
        <v>1168</v>
      </c>
      <c r="D25" s="21" t="s">
        <v>1166</v>
      </c>
      <c r="E25" s="21">
        <v>2.12685283927978E-3</v>
      </c>
      <c r="F25" s="21">
        <v>2.12729554023977E-3</v>
      </c>
      <c r="G25" s="117">
        <f t="shared" si="7"/>
        <v>6.9063085139111187E-5</v>
      </c>
      <c r="H25" s="117">
        <v>1.19242743223303E-9</v>
      </c>
      <c r="I25" s="21"/>
      <c r="J25" s="63">
        <f t="shared" si="8"/>
        <v>212729.55402397699</v>
      </c>
      <c r="K25" s="63">
        <f t="shared" si="9"/>
        <v>6906.308513911119</v>
      </c>
      <c r="L25" s="63">
        <f t="shared" si="10"/>
        <v>122258.36438159598</v>
      </c>
      <c r="M25" s="63">
        <f t="shared" si="11"/>
        <v>3969.1428240868499</v>
      </c>
    </row>
    <row r="26" spans="2:13" s="4" customFormat="1" ht="15" customHeight="1" x14ac:dyDescent="0.2">
      <c r="B26" s="147"/>
      <c r="C26" s="21" t="s">
        <v>1168</v>
      </c>
      <c r="D26" s="85" t="s">
        <v>1166</v>
      </c>
      <c r="E26" s="21">
        <v>2.4288977064090998E-3</v>
      </c>
      <c r="F26" s="21">
        <v>2.4293404073689102E-3</v>
      </c>
      <c r="G26" s="117">
        <f t="shared" si="7"/>
        <v>7.0790729550832009E-5</v>
      </c>
      <c r="H26" s="117">
        <v>1.2528318475847601E-9</v>
      </c>
      <c r="I26" s="21"/>
      <c r="J26" s="63">
        <f t="shared" si="8"/>
        <v>242934.04073689101</v>
      </c>
      <c r="K26" s="63">
        <f t="shared" si="9"/>
        <v>7079.0729550832011</v>
      </c>
      <c r="L26" s="63">
        <f t="shared" si="10"/>
        <v>139617.26479131667</v>
      </c>
      <c r="M26" s="63">
        <f t="shared" si="11"/>
        <v>4068.4327328064373</v>
      </c>
    </row>
    <row r="27" spans="2:13" s="4" customFormat="1" ht="15" customHeight="1" x14ac:dyDescent="0.2">
      <c r="B27" s="147"/>
      <c r="C27" s="85" t="s">
        <v>1168</v>
      </c>
      <c r="D27" s="21" t="s">
        <v>1165</v>
      </c>
      <c r="E27" s="21">
        <v>1.0448049579374701E-3</v>
      </c>
      <c r="F27" s="21">
        <v>1.0450313470713099E-3</v>
      </c>
      <c r="G27" s="117">
        <f t="shared" si="7"/>
        <v>5.5673301294685944E-5</v>
      </c>
      <c r="H27" s="117">
        <v>7.7487911926221996E-10</v>
      </c>
      <c r="I27" s="21"/>
      <c r="J27" s="63">
        <f t="shared" si="8"/>
        <v>104503.13470713099</v>
      </c>
      <c r="K27" s="63">
        <f t="shared" si="9"/>
        <v>5567.3301294685944</v>
      </c>
      <c r="L27" s="63">
        <f t="shared" si="10"/>
        <v>60059.272820190221</v>
      </c>
      <c r="M27" s="63">
        <f t="shared" si="11"/>
        <v>3199.6150169359739</v>
      </c>
    </row>
    <row r="28" spans="2:13" s="4" customFormat="1" ht="15" customHeight="1" x14ac:dyDescent="0.2">
      <c r="B28" s="147"/>
      <c r="C28" s="21" t="s">
        <v>1168</v>
      </c>
      <c r="D28" s="85" t="s">
        <v>1165</v>
      </c>
      <c r="E28" s="21">
        <v>1.1250468646736001E-3</v>
      </c>
      <c r="F28" s="21">
        <v>1.12527325380756E-3</v>
      </c>
      <c r="G28" s="117">
        <f t="shared" si="7"/>
        <v>5.6127657597786066E-5</v>
      </c>
      <c r="H28" s="117">
        <v>7.8757848685357801E-10</v>
      </c>
      <c r="I28" s="21"/>
      <c r="J28" s="63">
        <f t="shared" si="8"/>
        <v>112527.325380756</v>
      </c>
      <c r="K28" s="63">
        <f t="shared" si="9"/>
        <v>5612.7657597786065</v>
      </c>
      <c r="L28" s="63">
        <f t="shared" si="10"/>
        <v>64670.876655606895</v>
      </c>
      <c r="M28" s="63">
        <f t="shared" si="11"/>
        <v>3225.7274481486243</v>
      </c>
    </row>
    <row r="29" spans="2:13" s="4" customFormat="1" ht="15" customHeight="1" x14ac:dyDescent="0.2">
      <c r="B29" s="147"/>
      <c r="C29" s="85" t="s">
        <v>1165</v>
      </c>
      <c r="D29" s="21" t="s">
        <v>1167</v>
      </c>
      <c r="E29" s="21">
        <v>1.19465530862214E-3</v>
      </c>
      <c r="F29" s="21">
        <v>1.19490682070694E-3</v>
      </c>
      <c r="G29" s="117">
        <f t="shared" si="7"/>
        <v>5.2746359690891505E-5</v>
      </c>
      <c r="H29" s="117">
        <v>6.9554461516022596E-10</v>
      </c>
      <c r="I29" s="21"/>
      <c r="J29" s="63">
        <f t="shared" si="8"/>
        <v>119490.68207069401</v>
      </c>
      <c r="K29" s="63">
        <f t="shared" si="9"/>
        <v>5274.6359690891504</v>
      </c>
      <c r="L29" s="63">
        <f t="shared" si="10"/>
        <v>68672.805787755176</v>
      </c>
      <c r="M29" s="63">
        <f t="shared" si="11"/>
        <v>3031.3999822351439</v>
      </c>
    </row>
    <row r="30" spans="2:13" s="4" customFormat="1" ht="15" customHeight="1" x14ac:dyDescent="0.2">
      <c r="B30" s="147"/>
      <c r="C30" s="21" t="s">
        <v>1165</v>
      </c>
      <c r="D30" s="85" t="s">
        <v>1167</v>
      </c>
      <c r="E30" s="21">
        <v>1.15993261052993E-3</v>
      </c>
      <c r="F30" s="21">
        <v>1.16018412261478E-3</v>
      </c>
      <c r="G30" s="117">
        <f t="shared" si="7"/>
        <v>5.2584622798905116E-5</v>
      </c>
      <c r="H30" s="117">
        <v>6.9128563872578298E-10</v>
      </c>
      <c r="I30" s="21"/>
      <c r="J30" s="63">
        <f t="shared" si="8"/>
        <v>116018.41226147799</v>
      </c>
      <c r="K30" s="63">
        <f t="shared" si="9"/>
        <v>5258.462279890512</v>
      </c>
      <c r="L30" s="63">
        <f t="shared" si="10"/>
        <v>66677.248426136779</v>
      </c>
      <c r="M30" s="63">
        <f t="shared" si="11"/>
        <v>3022.1047585577653</v>
      </c>
    </row>
    <row r="31" spans="2:13" s="4" customFormat="1" ht="15" customHeight="1" x14ac:dyDescent="0.2">
      <c r="B31" s="147"/>
      <c r="C31" s="85" t="s">
        <v>1168</v>
      </c>
      <c r="D31" s="21" t="s">
        <v>1167</v>
      </c>
      <c r="E31" s="21">
        <v>2.0638140941424399E-4</v>
      </c>
      <c r="F31" s="21">
        <v>2.06448675312543E-4</v>
      </c>
      <c r="G31" s="117">
        <f t="shared" ref="G31" si="12">2*SQRT(H31)</f>
        <v>3.5382149458776919E-5</v>
      </c>
      <c r="H31" s="117">
        <v>3.1297412508080699E-10</v>
      </c>
      <c r="I31" s="21"/>
      <c r="J31" s="63">
        <f t="shared" ref="J31" si="13">0.5*F31/$J$4</f>
        <v>20644.867531254298</v>
      </c>
      <c r="K31" s="63">
        <f t="shared" ref="K31" si="14">0.5/$J$4*G31</f>
        <v>3538.2149458776921</v>
      </c>
      <c r="L31" s="63">
        <f t="shared" ref="L31" si="15">0.5/$L$4*F31</f>
        <v>11864.866397272586</v>
      </c>
      <c r="M31" s="63">
        <f t="shared" ref="M31" si="16">0.5/$L$4*G31</f>
        <v>2033.4568654469492</v>
      </c>
    </row>
    <row r="32" spans="2:13" s="4" customFormat="1" ht="15" customHeight="1" x14ac:dyDescent="0.2">
      <c r="B32" s="147"/>
      <c r="C32" s="21" t="s">
        <v>1168</v>
      </c>
      <c r="D32" s="85" t="s">
        <v>1167</v>
      </c>
      <c r="E32" s="21">
        <v>2.4617597748403198E-4</v>
      </c>
      <c r="F32" s="21">
        <v>2.46243243382342E-4</v>
      </c>
      <c r="G32" s="117">
        <f>2*SQRT(H32)</f>
        <v>3.637452676766575E-5</v>
      </c>
      <c r="H32" s="117">
        <v>3.3077654939290801E-10</v>
      </c>
      <c r="I32" s="21"/>
      <c r="J32" s="63">
        <f>0.5*F32/$J$4</f>
        <v>24624.324338234201</v>
      </c>
      <c r="K32" s="63">
        <f>0.5/$J$4*G32</f>
        <v>3637.4526767665748</v>
      </c>
      <c r="L32" s="63">
        <f>0.5/$L$4*F32</f>
        <v>14151.910539215058</v>
      </c>
      <c r="M32" s="63">
        <f>0.5/$L$4*G32</f>
        <v>2090.490044118721</v>
      </c>
    </row>
  </sheetData>
  <mergeCells count="4">
    <mergeCell ref="L3:M3"/>
    <mergeCell ref="J3:K3"/>
    <mergeCell ref="B6:B18"/>
    <mergeCell ref="B21:B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0570-64B8-D945-8271-7F4039437625}">
  <sheetPr codeName="Arkusz2"/>
  <dimension ref="A1:AMJ84"/>
  <sheetViews>
    <sheetView tabSelected="1" zoomScale="111" workbookViewId="0">
      <pane xSplit="2" ySplit="4" topLeftCell="C6" activePane="bottomRight" state="frozen"/>
      <selection pane="topRight" activeCell="C1" sqref="C1"/>
      <selection pane="bottomLeft" activeCell="A2" sqref="A2"/>
      <selection pane="bottomRight" activeCell="G67" sqref="G67"/>
    </sheetView>
  </sheetViews>
  <sheetFormatPr baseColWidth="10" defaultColWidth="11" defaultRowHeight="14" x14ac:dyDescent="0.2"/>
  <cols>
    <col min="1" max="2" width="11" style="18"/>
    <col min="3" max="3" width="12.83203125" style="18" customWidth="1"/>
    <col min="4" max="4" width="13.83203125" style="18" customWidth="1"/>
    <col min="5" max="5" width="15.83203125" style="18" customWidth="1"/>
    <col min="6" max="6" width="11.83203125" style="18" customWidth="1"/>
    <col min="7" max="7" width="36.1640625" style="18" customWidth="1"/>
    <col min="8" max="9" width="9.5" style="19" customWidth="1"/>
    <col min="10" max="10" width="9.5" style="17" customWidth="1"/>
    <col min="11" max="11" width="7.6640625" style="18" customWidth="1"/>
    <col min="12" max="13" width="9" style="8" customWidth="1"/>
    <col min="14" max="14" width="9.33203125" style="8" customWidth="1"/>
    <col min="15" max="15" width="13.6640625" style="18" customWidth="1"/>
    <col min="16" max="16" width="16.83203125" style="17" customWidth="1"/>
    <col min="17" max="17" width="17.33203125" style="17" customWidth="1"/>
    <col min="18" max="16384" width="11" style="18"/>
  </cols>
  <sheetData>
    <row r="1" spans="1:1024" ht="15.75" customHeight="1" x14ac:dyDescent="0.2"/>
    <row r="2" spans="1:1024" s="20" customFormat="1" ht="15.75" customHeight="1" x14ac:dyDescent="0.2">
      <c r="A2" s="76" t="s">
        <v>1178</v>
      </c>
      <c r="H2" s="22"/>
      <c r="I2" s="22"/>
      <c r="J2" s="15"/>
      <c r="L2" s="21"/>
      <c r="M2" s="21"/>
      <c r="N2" s="21"/>
      <c r="P2" s="15"/>
      <c r="Q2" s="15"/>
    </row>
    <row r="3" spans="1:1024" ht="15.75" customHeight="1" x14ac:dyDescent="0.2"/>
    <row r="4" spans="1:1024" s="20" customFormat="1" ht="49" customHeight="1" thickBot="1" x14ac:dyDescent="0.25">
      <c r="A4" s="58" t="s">
        <v>105</v>
      </c>
      <c r="B4" s="58" t="s">
        <v>0</v>
      </c>
      <c r="C4" s="58" t="s">
        <v>201</v>
      </c>
      <c r="D4" s="58" t="s">
        <v>546</v>
      </c>
      <c r="E4" s="58" t="s">
        <v>554</v>
      </c>
      <c r="F4" s="58" t="s">
        <v>145</v>
      </c>
      <c r="G4" s="58" t="s">
        <v>144</v>
      </c>
      <c r="H4" s="59" t="s">
        <v>174</v>
      </c>
      <c r="I4" s="59" t="s">
        <v>175</v>
      </c>
      <c r="J4" s="58" t="s">
        <v>266</v>
      </c>
      <c r="K4" s="60" t="s">
        <v>167</v>
      </c>
      <c r="L4" s="61" t="s">
        <v>176</v>
      </c>
      <c r="M4" s="61" t="s">
        <v>170</v>
      </c>
      <c r="N4" s="61" t="s">
        <v>204</v>
      </c>
      <c r="O4" s="58" t="s">
        <v>520</v>
      </c>
      <c r="P4" s="62" t="s">
        <v>727</v>
      </c>
      <c r="Q4" s="62" t="s">
        <v>827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</row>
    <row r="5" spans="1:1024" s="69" customFormat="1" ht="15" customHeight="1" thickTop="1" x14ac:dyDescent="0.2">
      <c r="A5" s="21">
        <v>1</v>
      </c>
      <c r="B5" s="21" t="s">
        <v>206</v>
      </c>
      <c r="C5" s="21"/>
      <c r="D5" s="21" t="s">
        <v>549</v>
      </c>
      <c r="E5" s="21" t="s">
        <v>725</v>
      </c>
      <c r="F5" s="21" t="s">
        <v>65</v>
      </c>
      <c r="G5" s="21" t="s">
        <v>195</v>
      </c>
      <c r="H5" s="51" t="s">
        <v>482</v>
      </c>
      <c r="I5" s="51" t="s">
        <v>467</v>
      </c>
      <c r="J5" s="21" t="s">
        <v>437</v>
      </c>
      <c r="K5" s="44" t="s">
        <v>164</v>
      </c>
      <c r="L5" s="21">
        <v>63919</v>
      </c>
      <c r="M5" s="47">
        <v>360.09100000000001</v>
      </c>
      <c r="N5" s="68"/>
      <c r="O5" s="69" t="s">
        <v>567</v>
      </c>
      <c r="P5" s="21" t="s">
        <v>725</v>
      </c>
      <c r="Q5" s="21" t="s">
        <v>541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</row>
    <row r="6" spans="1:1024" s="69" customFormat="1" ht="15" customHeight="1" x14ac:dyDescent="0.2">
      <c r="A6" s="21">
        <v>2</v>
      </c>
      <c r="B6" s="21" t="s">
        <v>207</v>
      </c>
      <c r="C6" s="21"/>
      <c r="D6" s="21" t="s">
        <v>549</v>
      </c>
      <c r="E6" s="21" t="s">
        <v>725</v>
      </c>
      <c r="F6" s="21" t="s">
        <v>65</v>
      </c>
      <c r="G6" s="21" t="s">
        <v>146</v>
      </c>
      <c r="H6" s="51" t="s">
        <v>468</v>
      </c>
      <c r="I6" s="51" t="s">
        <v>483</v>
      </c>
      <c r="J6" s="21" t="s">
        <v>437</v>
      </c>
      <c r="K6" s="44" t="s">
        <v>165</v>
      </c>
      <c r="L6" s="21">
        <v>25603</v>
      </c>
      <c r="M6" s="47">
        <v>172.21899999999999</v>
      </c>
      <c r="N6" s="21"/>
      <c r="O6" s="69" t="s">
        <v>568</v>
      </c>
      <c r="P6" s="21" t="s">
        <v>725</v>
      </c>
      <c r="Q6" s="21" t="s">
        <v>541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</row>
    <row r="7" spans="1:1024" s="69" customFormat="1" ht="15" customHeight="1" x14ac:dyDescent="0.2">
      <c r="A7" s="21">
        <v>3</v>
      </c>
      <c r="B7" s="21" t="s">
        <v>208</v>
      </c>
      <c r="C7" s="21"/>
      <c r="D7" s="21" t="s">
        <v>549</v>
      </c>
      <c r="E7" s="21" t="s">
        <v>725</v>
      </c>
      <c r="F7" s="21" t="s">
        <v>65</v>
      </c>
      <c r="G7" s="21" t="s">
        <v>146</v>
      </c>
      <c r="H7" s="51" t="s">
        <v>468</v>
      </c>
      <c r="I7" s="51" t="s">
        <v>483</v>
      </c>
      <c r="J7" s="21" t="s">
        <v>437</v>
      </c>
      <c r="K7" s="44" t="s">
        <v>165</v>
      </c>
      <c r="L7" s="21">
        <v>29160</v>
      </c>
      <c r="M7" s="47">
        <v>204.51300000000001</v>
      </c>
      <c r="N7" s="21"/>
      <c r="O7" s="69" t="s">
        <v>569</v>
      </c>
      <c r="P7" s="21" t="s">
        <v>725</v>
      </c>
      <c r="Q7" s="21" t="s">
        <v>541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</row>
    <row r="8" spans="1:1024" s="69" customFormat="1" ht="15" customHeight="1" x14ac:dyDescent="0.2">
      <c r="A8" s="21">
        <v>4</v>
      </c>
      <c r="B8" s="21" t="s">
        <v>209</v>
      </c>
      <c r="C8" s="21"/>
      <c r="D8" s="21" t="s">
        <v>549</v>
      </c>
      <c r="E8" s="21" t="s">
        <v>725</v>
      </c>
      <c r="F8" s="21" t="s">
        <v>65</v>
      </c>
      <c r="G8" s="21" t="s">
        <v>147</v>
      </c>
      <c r="H8" s="51" t="s">
        <v>484</v>
      </c>
      <c r="I8" s="51" t="s">
        <v>469</v>
      </c>
      <c r="J8" s="21" t="s">
        <v>437</v>
      </c>
      <c r="K8" s="44" t="s">
        <v>165</v>
      </c>
      <c r="L8" s="21">
        <v>29593</v>
      </c>
      <c r="M8" s="47">
        <v>206.49199999999999</v>
      </c>
      <c r="N8" s="21"/>
      <c r="O8" s="69" t="s">
        <v>570</v>
      </c>
      <c r="P8" s="21" t="s">
        <v>725</v>
      </c>
      <c r="Q8" s="21" t="s">
        <v>541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</row>
    <row r="9" spans="1:1024" s="69" customFormat="1" ht="15" customHeight="1" x14ac:dyDescent="0.2">
      <c r="A9" s="21">
        <v>5</v>
      </c>
      <c r="B9" s="21" t="s">
        <v>210</v>
      </c>
      <c r="C9" s="21"/>
      <c r="D9" s="21" t="s">
        <v>549</v>
      </c>
      <c r="E9" s="21" t="s">
        <v>725</v>
      </c>
      <c r="F9" s="21" t="s">
        <v>566</v>
      </c>
      <c r="G9" s="21" t="s">
        <v>168</v>
      </c>
      <c r="H9" s="51" t="s">
        <v>470</v>
      </c>
      <c r="I9" s="51" t="s">
        <v>516</v>
      </c>
      <c r="J9" s="21" t="s">
        <v>437</v>
      </c>
      <c r="K9" s="44" t="s">
        <v>165</v>
      </c>
      <c r="L9" s="21">
        <v>17690</v>
      </c>
      <c r="M9" s="47">
        <v>110.462</v>
      </c>
      <c r="N9" s="21"/>
      <c r="O9" s="69" t="s">
        <v>571</v>
      </c>
      <c r="P9" s="21" t="s">
        <v>725</v>
      </c>
      <c r="Q9" s="21" t="s">
        <v>541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1"/>
      <c r="ALR9" s="21"/>
      <c r="ALS9" s="21"/>
      <c r="ALT9" s="21"/>
      <c r="ALU9" s="21"/>
      <c r="ALV9" s="21"/>
      <c r="ALW9" s="21"/>
      <c r="ALX9" s="21"/>
      <c r="ALY9" s="21"/>
      <c r="ALZ9" s="21"/>
      <c r="AMA9" s="21"/>
      <c r="AMB9" s="21"/>
      <c r="AMC9" s="21"/>
      <c r="AMD9" s="21"/>
      <c r="AME9" s="21"/>
      <c r="AMF9" s="21"/>
      <c r="AMG9" s="21"/>
      <c r="AMH9" s="21"/>
      <c r="AMI9" s="21"/>
      <c r="AMJ9" s="21"/>
    </row>
    <row r="10" spans="1:1024" s="69" customFormat="1" ht="15" customHeight="1" x14ac:dyDescent="0.2">
      <c r="A10" s="21">
        <v>6</v>
      </c>
      <c r="B10" s="21" t="s">
        <v>340</v>
      </c>
      <c r="C10" s="68" t="s">
        <v>558</v>
      </c>
      <c r="D10" s="21" t="s">
        <v>552</v>
      </c>
      <c r="E10" s="21" t="s">
        <v>725</v>
      </c>
      <c r="F10" s="21" t="s">
        <v>566</v>
      </c>
      <c r="G10" s="21" t="s">
        <v>169</v>
      </c>
      <c r="H10" s="51" t="s">
        <v>485</v>
      </c>
      <c r="I10" s="51" t="s">
        <v>517</v>
      </c>
      <c r="J10" s="21" t="s">
        <v>437</v>
      </c>
      <c r="K10" s="44" t="s">
        <v>165</v>
      </c>
      <c r="L10" s="21">
        <v>16388</v>
      </c>
      <c r="M10" s="47">
        <v>94.243300000000005</v>
      </c>
      <c r="N10" s="21"/>
      <c r="O10" s="69" t="s">
        <v>572</v>
      </c>
      <c r="P10" s="21" t="s">
        <v>725</v>
      </c>
      <c r="Q10" s="21" t="s">
        <v>541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1"/>
      <c r="TH10" s="21"/>
      <c r="TI10" s="21"/>
      <c r="TJ10" s="21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  <c r="VV10" s="21"/>
      <c r="VW10" s="21"/>
      <c r="VX10" s="21"/>
      <c r="VY10" s="21"/>
      <c r="VZ10" s="21"/>
      <c r="WA10" s="21"/>
      <c r="WB10" s="21"/>
      <c r="WC10" s="21"/>
      <c r="WD10" s="21"/>
      <c r="WE10" s="21"/>
      <c r="WF10" s="21"/>
      <c r="WG10" s="21"/>
      <c r="WH10" s="21"/>
      <c r="WI10" s="21"/>
      <c r="WJ10" s="21"/>
      <c r="WK10" s="21"/>
      <c r="WL10" s="21"/>
      <c r="WM10" s="21"/>
      <c r="WN10" s="21"/>
      <c r="WO10" s="21"/>
      <c r="WP10" s="21"/>
      <c r="WQ10" s="21"/>
      <c r="WR10" s="21"/>
      <c r="WS10" s="21"/>
      <c r="WT10" s="21"/>
      <c r="WU10" s="21"/>
      <c r="WV10" s="21"/>
      <c r="WW10" s="21"/>
      <c r="WX10" s="21"/>
      <c r="WY10" s="21"/>
      <c r="WZ10" s="21"/>
      <c r="XA10" s="21"/>
      <c r="XB10" s="21"/>
      <c r="XC10" s="21"/>
      <c r="XD10" s="21"/>
      <c r="XE10" s="21"/>
      <c r="XF10" s="21"/>
      <c r="XG10" s="21"/>
      <c r="XH10" s="21"/>
      <c r="XI10" s="21"/>
      <c r="XJ10" s="21"/>
      <c r="XK10" s="21"/>
      <c r="XL10" s="21"/>
      <c r="XM10" s="21"/>
      <c r="XN10" s="21"/>
      <c r="XO10" s="21"/>
      <c r="XP10" s="21"/>
      <c r="XQ10" s="21"/>
      <c r="XR10" s="21"/>
      <c r="XS10" s="21"/>
      <c r="XT10" s="21"/>
      <c r="XU10" s="21"/>
      <c r="XV10" s="21"/>
      <c r="XW10" s="21"/>
      <c r="XX10" s="21"/>
      <c r="XY10" s="21"/>
      <c r="XZ10" s="21"/>
      <c r="YA10" s="21"/>
      <c r="YB10" s="21"/>
      <c r="YC10" s="21"/>
      <c r="YD10" s="21"/>
      <c r="YE10" s="21"/>
      <c r="YF10" s="21"/>
      <c r="YG10" s="21"/>
      <c r="YH10" s="21"/>
      <c r="YI10" s="21"/>
      <c r="YJ10" s="21"/>
      <c r="YK10" s="21"/>
      <c r="YL10" s="21"/>
      <c r="YM10" s="21"/>
      <c r="YN10" s="21"/>
      <c r="YO10" s="21"/>
      <c r="YP10" s="21"/>
      <c r="YQ10" s="21"/>
      <c r="YR10" s="21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  <c r="ABD10" s="21"/>
      <c r="ABE10" s="21"/>
      <c r="ABF10" s="21"/>
      <c r="ABG10" s="21"/>
      <c r="ABH10" s="21"/>
      <c r="ABI10" s="21"/>
      <c r="ABJ10" s="21"/>
      <c r="ABK10" s="21"/>
      <c r="ABL10" s="21"/>
      <c r="ABM10" s="21"/>
      <c r="ABN10" s="21"/>
      <c r="ABO10" s="21"/>
      <c r="ABP10" s="21"/>
      <c r="ABQ10" s="21"/>
      <c r="ABR10" s="21"/>
      <c r="ABS10" s="21"/>
      <c r="ABT10" s="21"/>
      <c r="ABU10" s="21"/>
      <c r="ABV10" s="21"/>
      <c r="ABW10" s="21"/>
      <c r="ABX10" s="21"/>
      <c r="ABY10" s="21"/>
      <c r="ABZ10" s="21"/>
      <c r="ACA10" s="21"/>
      <c r="ACB10" s="21"/>
      <c r="ACC10" s="21"/>
      <c r="ACD10" s="21"/>
      <c r="ACE10" s="21"/>
      <c r="ACF10" s="21"/>
      <c r="ACG10" s="21"/>
      <c r="ACH10" s="21"/>
      <c r="ACI10" s="21"/>
      <c r="ACJ10" s="21"/>
      <c r="ACK10" s="21"/>
      <c r="ACL10" s="21"/>
      <c r="ACM10" s="21"/>
      <c r="ACN10" s="21"/>
      <c r="ACO10" s="21"/>
      <c r="ACP10" s="21"/>
      <c r="ACQ10" s="21"/>
      <c r="ACR10" s="21"/>
      <c r="ACS10" s="21"/>
      <c r="ACT10" s="21"/>
      <c r="ACU10" s="21"/>
      <c r="ACV10" s="21"/>
      <c r="ACW10" s="21"/>
      <c r="ACX10" s="21"/>
      <c r="ACY10" s="21"/>
      <c r="ACZ10" s="21"/>
      <c r="ADA10" s="21"/>
      <c r="ADB10" s="21"/>
      <c r="ADC10" s="21"/>
      <c r="ADD10" s="21"/>
      <c r="ADE10" s="21"/>
      <c r="ADF10" s="21"/>
      <c r="ADG10" s="21"/>
      <c r="ADH10" s="21"/>
      <c r="ADI10" s="21"/>
      <c r="ADJ10" s="21"/>
      <c r="ADK10" s="21"/>
      <c r="ADL10" s="21"/>
      <c r="ADM10" s="21"/>
      <c r="ADN10" s="21"/>
      <c r="ADO10" s="21"/>
      <c r="ADP10" s="21"/>
      <c r="ADQ10" s="21"/>
      <c r="ADR10" s="21"/>
      <c r="ADS10" s="21"/>
      <c r="ADT10" s="21"/>
      <c r="ADU10" s="21"/>
      <c r="ADV10" s="21"/>
      <c r="ADW10" s="21"/>
      <c r="ADX10" s="21"/>
      <c r="ADY10" s="21"/>
      <c r="ADZ10" s="21"/>
      <c r="AEA10" s="21"/>
      <c r="AEB10" s="21"/>
      <c r="AEC10" s="21"/>
      <c r="AED10" s="21"/>
      <c r="AEE10" s="21"/>
      <c r="AEF10" s="21"/>
      <c r="AEG10" s="21"/>
      <c r="AEH10" s="21"/>
      <c r="AEI10" s="21"/>
      <c r="AEJ10" s="21"/>
      <c r="AEK10" s="21"/>
      <c r="AEL10" s="21"/>
      <c r="AEM10" s="21"/>
      <c r="AEN10" s="21"/>
      <c r="AEO10" s="21"/>
      <c r="AEP10" s="21"/>
      <c r="AEQ10" s="21"/>
      <c r="AER10" s="21"/>
      <c r="AES10" s="21"/>
      <c r="AET10" s="21"/>
      <c r="AEU10" s="21"/>
      <c r="AEV10" s="21"/>
      <c r="AEW10" s="21"/>
      <c r="AEX10" s="21"/>
      <c r="AEY10" s="21"/>
      <c r="AEZ10" s="21"/>
      <c r="AFA10" s="21"/>
      <c r="AFB10" s="21"/>
      <c r="AFC10" s="21"/>
      <c r="AFD10" s="21"/>
      <c r="AFE10" s="21"/>
      <c r="AFF10" s="21"/>
      <c r="AFG10" s="21"/>
      <c r="AFH10" s="21"/>
      <c r="AFI10" s="21"/>
      <c r="AFJ10" s="21"/>
      <c r="AFK10" s="21"/>
      <c r="AFL10" s="21"/>
      <c r="AFM10" s="21"/>
      <c r="AFN10" s="21"/>
      <c r="AFO10" s="21"/>
      <c r="AFP10" s="21"/>
      <c r="AFQ10" s="21"/>
      <c r="AFR10" s="21"/>
      <c r="AFS10" s="21"/>
      <c r="AFT10" s="21"/>
      <c r="AFU10" s="21"/>
      <c r="AFV10" s="21"/>
      <c r="AFW10" s="21"/>
      <c r="AFX10" s="21"/>
      <c r="AFY10" s="21"/>
      <c r="AFZ10" s="21"/>
      <c r="AGA10" s="21"/>
      <c r="AGB10" s="21"/>
      <c r="AGC10" s="21"/>
      <c r="AGD10" s="21"/>
      <c r="AGE10" s="21"/>
      <c r="AGF10" s="21"/>
      <c r="AGG10" s="21"/>
      <c r="AGH10" s="21"/>
      <c r="AGI10" s="21"/>
      <c r="AGJ10" s="21"/>
      <c r="AGK10" s="21"/>
      <c r="AGL10" s="21"/>
      <c r="AGM10" s="21"/>
      <c r="AGN10" s="21"/>
      <c r="AGO10" s="21"/>
      <c r="AGP10" s="21"/>
      <c r="AGQ10" s="21"/>
      <c r="AGR10" s="21"/>
      <c r="AGS10" s="21"/>
      <c r="AGT10" s="21"/>
      <c r="AGU10" s="21"/>
      <c r="AGV10" s="21"/>
      <c r="AGW10" s="21"/>
      <c r="AGX10" s="21"/>
      <c r="AGY10" s="21"/>
      <c r="AGZ10" s="21"/>
      <c r="AHA10" s="21"/>
      <c r="AHB10" s="21"/>
      <c r="AHC10" s="21"/>
      <c r="AHD10" s="21"/>
      <c r="AHE10" s="21"/>
      <c r="AHF10" s="21"/>
      <c r="AHG10" s="21"/>
      <c r="AHH10" s="21"/>
      <c r="AHI10" s="21"/>
      <c r="AHJ10" s="21"/>
      <c r="AHK10" s="21"/>
      <c r="AHL10" s="21"/>
      <c r="AHM10" s="21"/>
      <c r="AHN10" s="21"/>
      <c r="AHO10" s="21"/>
      <c r="AHP10" s="21"/>
      <c r="AHQ10" s="21"/>
      <c r="AHR10" s="21"/>
      <c r="AHS10" s="21"/>
      <c r="AHT10" s="21"/>
      <c r="AHU10" s="21"/>
      <c r="AHV10" s="21"/>
      <c r="AHW10" s="21"/>
      <c r="AHX10" s="21"/>
      <c r="AHY10" s="21"/>
      <c r="AHZ10" s="21"/>
      <c r="AIA10" s="21"/>
      <c r="AIB10" s="21"/>
      <c r="AIC10" s="21"/>
      <c r="AID10" s="21"/>
      <c r="AIE10" s="21"/>
      <c r="AIF10" s="21"/>
      <c r="AIG10" s="21"/>
      <c r="AIH10" s="21"/>
      <c r="AII10" s="21"/>
      <c r="AIJ10" s="21"/>
      <c r="AIK10" s="21"/>
      <c r="AIL10" s="21"/>
      <c r="AIM10" s="21"/>
      <c r="AIN10" s="21"/>
      <c r="AIO10" s="21"/>
      <c r="AIP10" s="21"/>
      <c r="AIQ10" s="21"/>
      <c r="AIR10" s="21"/>
      <c r="AIS10" s="21"/>
      <c r="AIT10" s="21"/>
      <c r="AIU10" s="21"/>
      <c r="AIV10" s="21"/>
      <c r="AIW10" s="21"/>
      <c r="AIX10" s="21"/>
      <c r="AIY10" s="21"/>
      <c r="AIZ10" s="21"/>
      <c r="AJA10" s="21"/>
      <c r="AJB10" s="21"/>
      <c r="AJC10" s="21"/>
      <c r="AJD10" s="21"/>
      <c r="AJE10" s="21"/>
      <c r="AJF10" s="21"/>
      <c r="AJG10" s="21"/>
      <c r="AJH10" s="21"/>
      <c r="AJI10" s="21"/>
      <c r="AJJ10" s="21"/>
      <c r="AJK10" s="21"/>
      <c r="AJL10" s="21"/>
      <c r="AJM10" s="21"/>
      <c r="AJN10" s="21"/>
      <c r="AJO10" s="21"/>
      <c r="AJP10" s="21"/>
      <c r="AJQ10" s="21"/>
      <c r="AJR10" s="21"/>
      <c r="AJS10" s="21"/>
      <c r="AJT10" s="21"/>
      <c r="AJU10" s="21"/>
      <c r="AJV10" s="21"/>
      <c r="AJW10" s="21"/>
      <c r="AJX10" s="21"/>
      <c r="AJY10" s="21"/>
      <c r="AJZ10" s="21"/>
      <c r="AKA10" s="21"/>
      <c r="AKB10" s="21"/>
      <c r="AKC10" s="21"/>
      <c r="AKD10" s="21"/>
      <c r="AKE10" s="21"/>
      <c r="AKF10" s="21"/>
      <c r="AKG10" s="21"/>
      <c r="AKH10" s="21"/>
      <c r="AKI10" s="21"/>
      <c r="AKJ10" s="21"/>
      <c r="AKK10" s="21"/>
      <c r="AKL10" s="21"/>
      <c r="AKM10" s="21"/>
      <c r="AKN10" s="21"/>
      <c r="AKO10" s="21"/>
      <c r="AKP10" s="21"/>
      <c r="AKQ10" s="21"/>
      <c r="AKR10" s="21"/>
      <c r="AKS10" s="21"/>
      <c r="AKT10" s="21"/>
      <c r="AKU10" s="21"/>
      <c r="AKV10" s="21"/>
      <c r="AKW10" s="21"/>
      <c r="AKX10" s="21"/>
      <c r="AKY10" s="21"/>
      <c r="AKZ10" s="21"/>
      <c r="ALA10" s="21"/>
      <c r="ALB10" s="21"/>
      <c r="ALC10" s="21"/>
      <c r="ALD10" s="21"/>
      <c r="ALE10" s="21"/>
      <c r="ALF10" s="21"/>
      <c r="ALG10" s="21"/>
      <c r="ALH10" s="21"/>
      <c r="ALI10" s="21"/>
      <c r="ALJ10" s="21"/>
      <c r="ALK10" s="21"/>
      <c r="ALL10" s="21"/>
      <c r="ALM10" s="21"/>
      <c r="ALN10" s="21"/>
      <c r="ALO10" s="21"/>
      <c r="ALP10" s="21"/>
      <c r="ALQ10" s="21"/>
      <c r="ALR10" s="21"/>
      <c r="ALS10" s="21"/>
      <c r="ALT10" s="21"/>
      <c r="ALU10" s="21"/>
      <c r="ALV10" s="21"/>
      <c r="ALW10" s="21"/>
      <c r="ALX10" s="21"/>
      <c r="ALY10" s="21"/>
      <c r="ALZ10" s="21"/>
      <c r="AMA10" s="21"/>
      <c r="AMB10" s="21"/>
      <c r="AMC10" s="21"/>
      <c r="AMD10" s="21"/>
      <c r="AME10" s="21"/>
      <c r="AMF10" s="21"/>
      <c r="AMG10" s="21"/>
      <c r="AMH10" s="21"/>
      <c r="AMI10" s="21"/>
      <c r="AMJ10" s="21"/>
    </row>
    <row r="11" spans="1:1024" s="69" customFormat="1" ht="15" customHeight="1" x14ac:dyDescent="0.2">
      <c r="A11" s="21">
        <v>7</v>
      </c>
      <c r="B11" s="21" t="s">
        <v>211</v>
      </c>
      <c r="C11" s="21">
        <v>769</v>
      </c>
      <c r="D11" s="21" t="s">
        <v>549</v>
      </c>
      <c r="E11" s="21" t="s">
        <v>725</v>
      </c>
      <c r="F11" s="21" t="s">
        <v>6</v>
      </c>
      <c r="G11" s="21" t="s">
        <v>196</v>
      </c>
      <c r="H11" s="51" t="s">
        <v>486</v>
      </c>
      <c r="I11" s="51" t="s">
        <v>487</v>
      </c>
      <c r="J11" s="21" t="s">
        <v>437</v>
      </c>
      <c r="K11" s="44" t="s">
        <v>165</v>
      </c>
      <c r="L11" s="21">
        <v>7537</v>
      </c>
      <c r="M11" s="47">
        <v>46.281799999999997</v>
      </c>
      <c r="N11" s="21"/>
      <c r="O11" s="69" t="s">
        <v>573</v>
      </c>
      <c r="P11" s="21" t="s">
        <v>725</v>
      </c>
      <c r="Q11" s="21" t="s">
        <v>541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  <c r="ALP11" s="21"/>
      <c r="ALQ11" s="21"/>
      <c r="ALR11" s="21"/>
      <c r="ALS11" s="21"/>
      <c r="ALT11" s="21"/>
      <c r="ALU11" s="21"/>
      <c r="ALV11" s="21"/>
      <c r="ALW11" s="21"/>
      <c r="ALX11" s="21"/>
      <c r="ALY11" s="21"/>
      <c r="ALZ11" s="21"/>
      <c r="AMA11" s="21"/>
      <c r="AMB11" s="21"/>
      <c r="AMC11" s="21"/>
      <c r="AMD11" s="21"/>
      <c r="AME11" s="21"/>
      <c r="AMF11" s="21"/>
      <c r="AMG11" s="21"/>
      <c r="AMH11" s="21"/>
      <c r="AMI11" s="21"/>
      <c r="AMJ11" s="21"/>
    </row>
    <row r="12" spans="1:1024" s="69" customFormat="1" ht="15" customHeight="1" x14ac:dyDescent="0.2">
      <c r="A12" s="21">
        <v>8</v>
      </c>
      <c r="B12" s="21" t="s">
        <v>212</v>
      </c>
      <c r="C12" s="21" t="s">
        <v>181</v>
      </c>
      <c r="D12" s="21" t="s">
        <v>549</v>
      </c>
      <c r="E12" s="21" t="s">
        <v>725</v>
      </c>
      <c r="F12" s="21" t="s">
        <v>6</v>
      </c>
      <c r="G12" s="70" t="s">
        <v>197</v>
      </c>
      <c r="H12" s="71" t="s">
        <v>471</v>
      </c>
      <c r="I12" s="71" t="s">
        <v>472</v>
      </c>
      <c r="J12" s="21" t="s">
        <v>437</v>
      </c>
      <c r="K12" s="44" t="s">
        <v>165</v>
      </c>
      <c r="L12" s="21">
        <v>16551</v>
      </c>
      <c r="M12" s="47">
        <v>116.839</v>
      </c>
      <c r="N12" s="21"/>
      <c r="O12" s="69" t="s">
        <v>574</v>
      </c>
      <c r="P12" s="21" t="s">
        <v>725</v>
      </c>
      <c r="Q12" s="21" t="s">
        <v>541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1"/>
      <c r="ALR12" s="21"/>
      <c r="ALS12" s="21"/>
      <c r="ALT12" s="21"/>
      <c r="ALU12" s="21"/>
      <c r="ALV12" s="21"/>
      <c r="ALW12" s="21"/>
      <c r="ALX12" s="21"/>
      <c r="ALY12" s="21"/>
      <c r="ALZ12" s="21"/>
      <c r="AMA12" s="21"/>
      <c r="AMB12" s="21"/>
      <c r="AMC12" s="21"/>
      <c r="AMD12" s="21"/>
      <c r="AME12" s="21"/>
      <c r="AMF12" s="21"/>
      <c r="AMG12" s="21"/>
      <c r="AMH12" s="21"/>
      <c r="AMI12" s="21"/>
      <c r="AMJ12" s="21"/>
    </row>
    <row r="13" spans="1:1024" s="69" customFormat="1" ht="15" customHeight="1" x14ac:dyDescent="0.2">
      <c r="A13" s="21">
        <v>9</v>
      </c>
      <c r="B13" s="21" t="s">
        <v>213</v>
      </c>
      <c r="C13" s="21" t="s">
        <v>182</v>
      </c>
      <c r="D13" s="21" t="s">
        <v>549</v>
      </c>
      <c r="E13" s="21" t="s">
        <v>725</v>
      </c>
      <c r="F13" s="21" t="s">
        <v>6</v>
      </c>
      <c r="G13" s="70" t="s">
        <v>197</v>
      </c>
      <c r="H13" s="71" t="s">
        <v>471</v>
      </c>
      <c r="I13" s="71" t="s">
        <v>472</v>
      </c>
      <c r="J13" s="21" t="s">
        <v>437</v>
      </c>
      <c r="K13" s="44" t="s">
        <v>165</v>
      </c>
      <c r="L13" s="21">
        <v>6773</v>
      </c>
      <c r="M13" s="47">
        <v>45.527200000000001</v>
      </c>
      <c r="N13" s="21"/>
      <c r="O13" s="69" t="s">
        <v>575</v>
      </c>
      <c r="P13" s="21" t="s">
        <v>725</v>
      </c>
      <c r="Q13" s="21" t="s">
        <v>541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1"/>
      <c r="ALR13" s="21"/>
      <c r="ALS13" s="21"/>
      <c r="ALT13" s="21"/>
      <c r="ALU13" s="21"/>
      <c r="ALV13" s="21"/>
      <c r="ALW13" s="21"/>
      <c r="ALX13" s="21"/>
      <c r="ALY13" s="21"/>
      <c r="ALZ13" s="21"/>
      <c r="AMA13" s="21"/>
      <c r="AMB13" s="21"/>
      <c r="AMC13" s="21"/>
      <c r="AMD13" s="21"/>
      <c r="AME13" s="21"/>
      <c r="AMF13" s="21"/>
      <c r="AMG13" s="21"/>
      <c r="AMH13" s="21"/>
      <c r="AMI13" s="21"/>
      <c r="AMJ13" s="21"/>
    </row>
    <row r="14" spans="1:1024" s="69" customFormat="1" ht="15" customHeight="1" x14ac:dyDescent="0.2">
      <c r="A14" s="21">
        <v>10</v>
      </c>
      <c r="B14" s="21" t="s">
        <v>214</v>
      </c>
      <c r="C14" s="51" t="s">
        <v>183</v>
      </c>
      <c r="D14" s="21" t="s">
        <v>549</v>
      </c>
      <c r="E14" s="21" t="s">
        <v>725</v>
      </c>
      <c r="F14" s="21" t="s">
        <v>6</v>
      </c>
      <c r="G14" s="70" t="s">
        <v>412</v>
      </c>
      <c r="H14" s="71" t="s">
        <v>473</v>
      </c>
      <c r="I14" s="71" t="s">
        <v>474</v>
      </c>
      <c r="J14" s="21" t="s">
        <v>437</v>
      </c>
      <c r="K14" s="44" t="s">
        <v>165</v>
      </c>
      <c r="L14" s="21">
        <v>28955</v>
      </c>
      <c r="M14" s="47">
        <v>217.244</v>
      </c>
      <c r="N14" s="21"/>
      <c r="O14" s="69" t="s">
        <v>576</v>
      </c>
      <c r="P14" s="21" t="s">
        <v>725</v>
      </c>
      <c r="Q14" s="21" t="s">
        <v>541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  <c r="ALP14" s="21"/>
      <c r="ALQ14" s="21"/>
      <c r="ALR14" s="21"/>
      <c r="ALS14" s="21"/>
      <c r="ALT14" s="21"/>
      <c r="ALU14" s="21"/>
      <c r="ALV14" s="21"/>
      <c r="ALW14" s="21"/>
      <c r="ALX14" s="21"/>
      <c r="ALY14" s="21"/>
      <c r="ALZ14" s="21"/>
      <c r="AMA14" s="21"/>
      <c r="AMB14" s="21"/>
      <c r="AMC14" s="21"/>
      <c r="AMD14" s="21"/>
      <c r="AME14" s="21"/>
      <c r="AMF14" s="21"/>
      <c r="AMG14" s="21"/>
      <c r="AMH14" s="21"/>
      <c r="AMI14" s="21"/>
      <c r="AMJ14" s="21"/>
    </row>
    <row r="15" spans="1:1024" s="69" customFormat="1" ht="15" customHeight="1" x14ac:dyDescent="0.2">
      <c r="A15" s="21">
        <v>11</v>
      </c>
      <c r="B15" s="21" t="s">
        <v>215</v>
      </c>
      <c r="C15" s="21" t="s">
        <v>184</v>
      </c>
      <c r="D15" s="21" t="s">
        <v>552</v>
      </c>
      <c r="E15" s="21" t="s">
        <v>725</v>
      </c>
      <c r="F15" s="21" t="s">
        <v>149</v>
      </c>
      <c r="G15" s="21" t="s">
        <v>148</v>
      </c>
      <c r="H15" s="51" t="s">
        <v>488</v>
      </c>
      <c r="I15" s="51" t="s">
        <v>489</v>
      </c>
      <c r="J15" s="21" t="s">
        <v>437</v>
      </c>
      <c r="K15" s="44" t="s">
        <v>165</v>
      </c>
      <c r="L15" s="21">
        <v>35640</v>
      </c>
      <c r="M15" s="47">
        <v>219.78399999999999</v>
      </c>
      <c r="N15" s="21"/>
      <c r="O15" s="69" t="s">
        <v>577</v>
      </c>
      <c r="P15" s="21" t="s">
        <v>725</v>
      </c>
      <c r="Q15" s="21" t="s">
        <v>541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  <c r="ALP15" s="21"/>
      <c r="ALQ15" s="21"/>
      <c r="ALR15" s="21"/>
      <c r="ALS15" s="21"/>
      <c r="ALT15" s="21"/>
      <c r="ALU15" s="21"/>
      <c r="ALV15" s="21"/>
      <c r="ALW15" s="21"/>
      <c r="ALX15" s="21"/>
      <c r="ALY15" s="21"/>
      <c r="ALZ15" s="21"/>
      <c r="AMA15" s="21"/>
      <c r="AMB15" s="21"/>
      <c r="AMC15" s="21"/>
      <c r="AMD15" s="21"/>
      <c r="AME15" s="21"/>
      <c r="AMF15" s="21"/>
      <c r="AMG15" s="21"/>
      <c r="AMH15" s="21"/>
      <c r="AMI15" s="21"/>
      <c r="AMJ15" s="21"/>
    </row>
    <row r="16" spans="1:1024" s="69" customFormat="1" ht="15" customHeight="1" x14ac:dyDescent="0.2">
      <c r="A16" s="21">
        <v>12</v>
      </c>
      <c r="B16" s="21" t="s">
        <v>216</v>
      </c>
      <c r="C16" s="21" t="s">
        <v>185</v>
      </c>
      <c r="D16" s="21" t="s">
        <v>552</v>
      </c>
      <c r="E16" s="21" t="s">
        <v>725</v>
      </c>
      <c r="F16" s="21" t="s">
        <v>151</v>
      </c>
      <c r="G16" s="21" t="s">
        <v>150</v>
      </c>
      <c r="H16" s="51" t="s">
        <v>490</v>
      </c>
      <c r="I16" s="51" t="s">
        <v>491</v>
      </c>
      <c r="J16" s="21" t="s">
        <v>437</v>
      </c>
      <c r="K16" s="44" t="s">
        <v>165</v>
      </c>
      <c r="L16" s="21">
        <v>29419</v>
      </c>
      <c r="M16" s="47">
        <v>174.31899999999999</v>
      </c>
      <c r="N16" s="21"/>
      <c r="O16" s="69" t="s">
        <v>578</v>
      </c>
      <c r="P16" s="21" t="s">
        <v>725</v>
      </c>
      <c r="Q16" s="21" t="s">
        <v>541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  <c r="ALP16" s="21"/>
      <c r="ALQ16" s="21"/>
      <c r="ALR16" s="21"/>
      <c r="ALS16" s="21"/>
      <c r="ALT16" s="21"/>
      <c r="ALU16" s="21"/>
      <c r="ALV16" s="21"/>
      <c r="ALW16" s="21"/>
      <c r="ALX16" s="21"/>
      <c r="ALY16" s="21"/>
      <c r="ALZ16" s="21"/>
      <c r="AMA16" s="21"/>
      <c r="AMB16" s="21"/>
      <c r="AMC16" s="21"/>
      <c r="AMD16" s="21"/>
      <c r="AME16" s="21"/>
      <c r="AMF16" s="21"/>
      <c r="AMG16" s="21"/>
      <c r="AMH16" s="21"/>
      <c r="AMI16" s="21"/>
      <c r="AMJ16" s="21"/>
    </row>
    <row r="17" spans="1:1024" s="69" customFormat="1" ht="15" customHeight="1" x14ac:dyDescent="0.2">
      <c r="A17" s="21">
        <v>13</v>
      </c>
      <c r="B17" s="21" t="s">
        <v>217</v>
      </c>
      <c r="C17" s="21">
        <v>167</v>
      </c>
      <c r="D17" s="21" t="s">
        <v>552</v>
      </c>
      <c r="E17" s="21" t="s">
        <v>725</v>
      </c>
      <c r="F17" s="21" t="s">
        <v>151</v>
      </c>
      <c r="G17" s="21" t="s">
        <v>152</v>
      </c>
      <c r="H17" s="51" t="s">
        <v>492</v>
      </c>
      <c r="I17" s="51" t="s">
        <v>493</v>
      </c>
      <c r="J17" s="21" t="s">
        <v>437</v>
      </c>
      <c r="K17" s="44" t="s">
        <v>165</v>
      </c>
      <c r="L17" s="21">
        <v>35461</v>
      </c>
      <c r="M17" s="47">
        <v>214.85</v>
      </c>
      <c r="N17" s="21"/>
      <c r="O17" s="69" t="s">
        <v>579</v>
      </c>
      <c r="P17" s="21" t="s">
        <v>725</v>
      </c>
      <c r="Q17" s="21" t="s">
        <v>541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  <c r="ALP17" s="21"/>
      <c r="ALQ17" s="21"/>
      <c r="ALR17" s="21"/>
      <c r="ALS17" s="21"/>
      <c r="ALT17" s="21"/>
      <c r="ALU17" s="21"/>
      <c r="ALV17" s="21"/>
      <c r="ALW17" s="21"/>
      <c r="ALX17" s="21"/>
      <c r="ALY17" s="21"/>
      <c r="ALZ17" s="21"/>
      <c r="AMA17" s="21"/>
      <c r="AMB17" s="21"/>
      <c r="AMC17" s="21"/>
      <c r="AMD17" s="21"/>
      <c r="AME17" s="21"/>
      <c r="AMF17" s="21"/>
      <c r="AMG17" s="21"/>
      <c r="AMH17" s="21"/>
      <c r="AMI17" s="21"/>
      <c r="AMJ17" s="21"/>
    </row>
    <row r="18" spans="1:1024" s="69" customFormat="1" ht="15" customHeight="1" x14ac:dyDescent="0.2">
      <c r="A18" s="21">
        <v>14</v>
      </c>
      <c r="B18" s="21" t="s">
        <v>218</v>
      </c>
      <c r="C18" s="21" t="s">
        <v>186</v>
      </c>
      <c r="D18" s="21" t="s">
        <v>552</v>
      </c>
      <c r="E18" s="21" t="s">
        <v>725</v>
      </c>
      <c r="F18" s="21" t="s">
        <v>151</v>
      </c>
      <c r="G18" s="21" t="s">
        <v>153</v>
      </c>
      <c r="H18" s="51" t="s">
        <v>494</v>
      </c>
      <c r="I18" s="51" t="s">
        <v>495</v>
      </c>
      <c r="J18" s="21" t="s">
        <v>437</v>
      </c>
      <c r="K18" s="44" t="s">
        <v>165</v>
      </c>
      <c r="L18" s="21">
        <v>38115</v>
      </c>
      <c r="M18" s="47">
        <v>233.33099999999999</v>
      </c>
      <c r="N18" s="21"/>
      <c r="O18" s="69" t="s">
        <v>580</v>
      </c>
      <c r="P18" s="21" t="s">
        <v>725</v>
      </c>
      <c r="Q18" s="21" t="s">
        <v>541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  <c r="ALP18" s="21"/>
      <c r="ALQ18" s="21"/>
      <c r="ALR18" s="21"/>
      <c r="ALS18" s="21"/>
      <c r="ALT18" s="21"/>
      <c r="ALU18" s="21"/>
      <c r="ALV18" s="21"/>
      <c r="ALW18" s="21"/>
      <c r="ALX18" s="21"/>
      <c r="ALY18" s="21"/>
      <c r="ALZ18" s="21"/>
      <c r="AMA18" s="21"/>
      <c r="AMB18" s="21"/>
      <c r="AMC18" s="21"/>
      <c r="AMD18" s="21"/>
      <c r="AME18" s="21"/>
      <c r="AMF18" s="21"/>
      <c r="AMG18" s="21"/>
      <c r="AMH18" s="21"/>
      <c r="AMI18" s="21"/>
      <c r="AMJ18" s="21"/>
    </row>
    <row r="19" spans="1:1024" s="69" customFormat="1" ht="15" customHeight="1" x14ac:dyDescent="0.2">
      <c r="A19" s="21">
        <v>15</v>
      </c>
      <c r="B19" s="21" t="s">
        <v>219</v>
      </c>
      <c r="C19" s="21" t="s">
        <v>187</v>
      </c>
      <c r="D19" s="21" t="s">
        <v>552</v>
      </c>
      <c r="E19" s="21" t="s">
        <v>725</v>
      </c>
      <c r="F19" s="21" t="s">
        <v>151</v>
      </c>
      <c r="G19" s="21" t="s">
        <v>154</v>
      </c>
      <c r="H19" s="51" t="s">
        <v>496</v>
      </c>
      <c r="I19" s="51" t="s">
        <v>497</v>
      </c>
      <c r="J19" s="21" t="s">
        <v>437</v>
      </c>
      <c r="K19" s="44" t="s">
        <v>165</v>
      </c>
      <c r="L19" s="21">
        <v>39737</v>
      </c>
      <c r="M19" s="47">
        <v>242.65700000000001</v>
      </c>
      <c r="N19" s="21"/>
      <c r="O19" s="69" t="s">
        <v>581</v>
      </c>
      <c r="P19" s="21" t="s">
        <v>725</v>
      </c>
      <c r="Q19" s="21" t="s">
        <v>541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  <c r="ALP19" s="21"/>
      <c r="ALQ19" s="21"/>
      <c r="ALR19" s="21"/>
      <c r="ALS19" s="21"/>
      <c r="ALT19" s="21"/>
      <c r="ALU19" s="21"/>
      <c r="ALV19" s="21"/>
      <c r="ALW19" s="21"/>
      <c r="ALX19" s="21"/>
      <c r="ALY19" s="21"/>
      <c r="ALZ19" s="21"/>
      <c r="AMA19" s="21"/>
      <c r="AMB19" s="21"/>
      <c r="AMC19" s="21"/>
      <c r="AMD19" s="21"/>
      <c r="AME19" s="21"/>
      <c r="AMF19" s="21"/>
      <c r="AMG19" s="21"/>
      <c r="AMH19" s="21"/>
      <c r="AMI19" s="21"/>
      <c r="AMJ19" s="21"/>
    </row>
    <row r="20" spans="1:1024" s="69" customFormat="1" ht="15" customHeight="1" x14ac:dyDescent="0.2">
      <c r="A20" s="21">
        <v>16</v>
      </c>
      <c r="B20" s="21" t="s">
        <v>220</v>
      </c>
      <c r="C20" s="21" t="s">
        <v>166</v>
      </c>
      <c r="D20" s="21" t="s">
        <v>552</v>
      </c>
      <c r="E20" s="21" t="s">
        <v>725</v>
      </c>
      <c r="F20" s="21" t="s">
        <v>149</v>
      </c>
      <c r="G20" s="21" t="s">
        <v>148</v>
      </c>
      <c r="H20" s="51" t="s">
        <v>488</v>
      </c>
      <c r="I20" s="51" t="s">
        <v>489</v>
      </c>
      <c r="J20" s="21" t="s">
        <v>437</v>
      </c>
      <c r="K20" s="44" t="s">
        <v>165</v>
      </c>
      <c r="L20" s="21">
        <v>28160</v>
      </c>
      <c r="M20" s="47">
        <v>167.75700000000001</v>
      </c>
      <c r="N20" s="21"/>
      <c r="O20" s="69" t="s">
        <v>582</v>
      </c>
      <c r="P20" s="21" t="s">
        <v>725</v>
      </c>
      <c r="Q20" s="21" t="s">
        <v>541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  <c r="ALP20" s="21"/>
      <c r="ALQ20" s="21"/>
      <c r="ALR20" s="21"/>
      <c r="ALS20" s="21"/>
      <c r="ALT20" s="21"/>
      <c r="ALU20" s="21"/>
      <c r="ALV20" s="21"/>
      <c r="ALW20" s="21"/>
      <c r="ALX20" s="21"/>
      <c r="ALY20" s="21"/>
      <c r="ALZ20" s="21"/>
      <c r="AMA20" s="21"/>
      <c r="AMB20" s="21"/>
      <c r="AMC20" s="21"/>
      <c r="AMD20" s="21"/>
      <c r="AME20" s="21"/>
      <c r="AMF20" s="21"/>
      <c r="AMG20" s="21"/>
      <c r="AMH20" s="21"/>
      <c r="AMI20" s="21"/>
      <c r="AMJ20" s="21"/>
    </row>
    <row r="21" spans="1:1024" s="69" customFormat="1" ht="15" customHeight="1" x14ac:dyDescent="0.2">
      <c r="A21" s="21">
        <v>17</v>
      </c>
      <c r="B21" s="21" t="s">
        <v>221</v>
      </c>
      <c r="C21" s="21" t="s">
        <v>188</v>
      </c>
      <c r="D21" s="21" t="s">
        <v>552</v>
      </c>
      <c r="E21" s="21" t="s">
        <v>725</v>
      </c>
      <c r="F21" s="21" t="s">
        <v>149</v>
      </c>
      <c r="G21" s="21" t="s">
        <v>148</v>
      </c>
      <c r="H21" s="51" t="s">
        <v>488</v>
      </c>
      <c r="I21" s="51" t="s">
        <v>489</v>
      </c>
      <c r="J21" s="21" t="s">
        <v>437</v>
      </c>
      <c r="K21" s="44" t="s">
        <v>165</v>
      </c>
      <c r="L21" s="21">
        <v>25098</v>
      </c>
      <c r="M21" s="47">
        <v>146.72200000000001</v>
      </c>
      <c r="N21" s="21"/>
      <c r="O21" s="69" t="s">
        <v>583</v>
      </c>
      <c r="P21" s="21" t="s">
        <v>725</v>
      </c>
      <c r="Q21" s="21" t="s">
        <v>541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  <c r="ALQ21" s="21"/>
      <c r="ALR21" s="21"/>
      <c r="ALS21" s="21"/>
      <c r="ALT21" s="21"/>
      <c r="ALU21" s="21"/>
      <c r="ALV21" s="21"/>
      <c r="ALW21" s="21"/>
      <c r="ALX21" s="21"/>
      <c r="ALY21" s="21"/>
      <c r="ALZ21" s="21"/>
      <c r="AMA21" s="21"/>
      <c r="AMB21" s="21"/>
      <c r="AMC21" s="21"/>
      <c r="AMD21" s="21"/>
      <c r="AME21" s="21"/>
      <c r="AMF21" s="21"/>
      <c r="AMG21" s="21"/>
      <c r="AMH21" s="21"/>
      <c r="AMI21" s="21"/>
      <c r="AMJ21" s="21"/>
    </row>
    <row r="22" spans="1:1024" s="69" customFormat="1" ht="15" customHeight="1" x14ac:dyDescent="0.2">
      <c r="A22" s="21">
        <v>18</v>
      </c>
      <c r="B22" s="21" t="s">
        <v>222</v>
      </c>
      <c r="C22" s="21" t="s">
        <v>189</v>
      </c>
      <c r="D22" s="21" t="s">
        <v>552</v>
      </c>
      <c r="E22" s="21" t="s">
        <v>725</v>
      </c>
      <c r="F22" s="21" t="s">
        <v>151</v>
      </c>
      <c r="G22" s="21" t="s">
        <v>155</v>
      </c>
      <c r="H22" s="51" t="s">
        <v>498</v>
      </c>
      <c r="I22" s="51" t="s">
        <v>499</v>
      </c>
      <c r="J22" s="21" t="s">
        <v>437</v>
      </c>
      <c r="K22" s="44" t="s">
        <v>165</v>
      </c>
      <c r="L22" s="21">
        <v>36957</v>
      </c>
      <c r="M22" s="47">
        <v>220.90899999999999</v>
      </c>
      <c r="N22" s="21"/>
      <c r="O22" s="69" t="s">
        <v>584</v>
      </c>
      <c r="P22" s="21" t="s">
        <v>725</v>
      </c>
      <c r="Q22" s="21" t="s">
        <v>541</v>
      </c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  <c r="ALQ22" s="21"/>
      <c r="ALR22" s="21"/>
      <c r="ALS22" s="21"/>
      <c r="ALT22" s="21"/>
      <c r="ALU22" s="21"/>
      <c r="ALV22" s="21"/>
      <c r="ALW22" s="21"/>
      <c r="ALX22" s="21"/>
      <c r="ALY22" s="21"/>
      <c r="ALZ22" s="21"/>
      <c r="AMA22" s="21"/>
      <c r="AMB22" s="21"/>
      <c r="AMC22" s="21"/>
      <c r="AMD22" s="21"/>
      <c r="AME22" s="21"/>
      <c r="AMF22" s="21"/>
      <c r="AMG22" s="21"/>
      <c r="AMH22" s="21"/>
      <c r="AMI22" s="21"/>
      <c r="AMJ22" s="21"/>
    </row>
    <row r="23" spans="1:1024" s="69" customFormat="1" ht="15" customHeight="1" x14ac:dyDescent="0.2">
      <c r="A23" s="21">
        <v>19</v>
      </c>
      <c r="B23" s="21" t="s">
        <v>223</v>
      </c>
      <c r="C23" s="21">
        <v>93566</v>
      </c>
      <c r="D23" s="21" t="s">
        <v>549</v>
      </c>
      <c r="E23" s="21" t="s">
        <v>725</v>
      </c>
      <c r="F23" s="21" t="s">
        <v>65</v>
      </c>
      <c r="G23" s="21" t="s">
        <v>198</v>
      </c>
      <c r="H23" s="51" t="s">
        <v>475</v>
      </c>
      <c r="I23" s="51" t="s">
        <v>476</v>
      </c>
      <c r="J23" s="21" t="s">
        <v>437</v>
      </c>
      <c r="K23" s="44" t="s">
        <v>165</v>
      </c>
      <c r="L23" s="21">
        <v>31353</v>
      </c>
      <c r="M23" s="47">
        <v>192.471</v>
      </c>
      <c r="N23" s="21"/>
      <c r="O23" s="69" t="s">
        <v>585</v>
      </c>
      <c r="P23" s="21" t="s">
        <v>725</v>
      </c>
      <c r="Q23" s="21" t="s">
        <v>541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  <c r="ALR23" s="21"/>
      <c r="ALS23" s="21"/>
      <c r="ALT23" s="21"/>
      <c r="ALU23" s="21"/>
      <c r="ALV23" s="21"/>
      <c r="ALW23" s="21"/>
      <c r="ALX23" s="21"/>
      <c r="ALY23" s="21"/>
      <c r="ALZ23" s="21"/>
      <c r="AMA23" s="21"/>
      <c r="AMB23" s="21"/>
      <c r="AMC23" s="21"/>
      <c r="AMD23" s="21"/>
      <c r="AME23" s="21"/>
      <c r="AMF23" s="21"/>
      <c r="AMG23" s="21"/>
      <c r="AMH23" s="21"/>
      <c r="AMI23" s="21"/>
      <c r="AMJ23" s="21"/>
    </row>
    <row r="24" spans="1:1024" s="69" customFormat="1" ht="15" customHeight="1" x14ac:dyDescent="0.2">
      <c r="A24" s="21">
        <v>20</v>
      </c>
      <c r="B24" s="21" t="s">
        <v>224</v>
      </c>
      <c r="C24" s="21">
        <v>93573</v>
      </c>
      <c r="D24" s="21" t="s">
        <v>549</v>
      </c>
      <c r="E24" s="21" t="s">
        <v>725</v>
      </c>
      <c r="F24" s="21" t="s">
        <v>65</v>
      </c>
      <c r="G24" s="21" t="s">
        <v>198</v>
      </c>
      <c r="H24" s="51" t="s">
        <v>475</v>
      </c>
      <c r="I24" s="51" t="s">
        <v>476</v>
      </c>
      <c r="J24" s="21" t="s">
        <v>437</v>
      </c>
      <c r="K24" s="44" t="s">
        <v>165</v>
      </c>
      <c r="L24" s="21">
        <v>27593</v>
      </c>
      <c r="M24" s="47">
        <v>165.57400000000001</v>
      </c>
      <c r="N24" s="21"/>
      <c r="O24" s="69" t="s">
        <v>586</v>
      </c>
      <c r="P24" s="21" t="s">
        <v>725</v>
      </c>
      <c r="Q24" s="21" t="s">
        <v>541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  <c r="ALR24" s="21"/>
      <c r="ALS24" s="21"/>
      <c r="ALT24" s="21"/>
      <c r="ALU24" s="21"/>
      <c r="ALV24" s="21"/>
      <c r="ALW24" s="21"/>
      <c r="ALX24" s="21"/>
      <c r="ALY24" s="21"/>
      <c r="ALZ24" s="21"/>
      <c r="AMA24" s="21"/>
      <c r="AMB24" s="21"/>
      <c r="AMC24" s="21"/>
      <c r="AMD24" s="21"/>
      <c r="AME24" s="21"/>
      <c r="AMF24" s="21"/>
      <c r="AMG24" s="21"/>
      <c r="AMH24" s="21"/>
      <c r="AMI24" s="21"/>
      <c r="AMJ24" s="21"/>
    </row>
    <row r="25" spans="1:1024" s="69" customFormat="1" ht="15" customHeight="1" x14ac:dyDescent="0.2">
      <c r="A25" s="21">
        <v>21</v>
      </c>
      <c r="B25" s="21" t="s">
        <v>225</v>
      </c>
      <c r="C25" s="21">
        <v>93159</v>
      </c>
      <c r="D25" s="21" t="s">
        <v>549</v>
      </c>
      <c r="E25" s="21" t="s">
        <v>725</v>
      </c>
      <c r="F25" s="21" t="s">
        <v>65</v>
      </c>
      <c r="G25" s="21" t="s">
        <v>199</v>
      </c>
      <c r="H25" s="51" t="s">
        <v>500</v>
      </c>
      <c r="I25" s="51" t="s">
        <v>501</v>
      </c>
      <c r="J25" s="21" t="s">
        <v>437</v>
      </c>
      <c r="K25" s="44" t="s">
        <v>165</v>
      </c>
      <c r="L25" s="21">
        <v>30857</v>
      </c>
      <c r="M25" s="47">
        <v>186.80099999999999</v>
      </c>
      <c r="N25" s="21"/>
      <c r="O25" s="69" t="s">
        <v>587</v>
      </c>
      <c r="P25" s="21" t="s">
        <v>725</v>
      </c>
      <c r="Q25" s="21" t="s">
        <v>541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  <c r="ALR25" s="21"/>
      <c r="ALS25" s="21"/>
      <c r="ALT25" s="21"/>
      <c r="ALU25" s="21"/>
      <c r="ALV25" s="21"/>
      <c r="ALW25" s="21"/>
      <c r="ALX25" s="21"/>
      <c r="ALY25" s="21"/>
      <c r="ALZ25" s="21"/>
      <c r="AMA25" s="21"/>
      <c r="AMB25" s="21"/>
      <c r="AMC25" s="21"/>
      <c r="AMD25" s="21"/>
      <c r="AME25" s="21"/>
      <c r="AMF25" s="21"/>
      <c r="AMG25" s="21"/>
      <c r="AMH25" s="21"/>
      <c r="AMI25" s="21"/>
      <c r="AMJ25" s="21"/>
    </row>
    <row r="26" spans="1:1024" s="69" customFormat="1" ht="15" customHeight="1" x14ac:dyDescent="0.2">
      <c r="A26" s="21">
        <v>22</v>
      </c>
      <c r="B26" s="21" t="s">
        <v>226</v>
      </c>
      <c r="C26" s="21">
        <v>93056</v>
      </c>
      <c r="D26" s="21" t="s">
        <v>549</v>
      </c>
      <c r="E26" s="21" t="s">
        <v>725</v>
      </c>
      <c r="F26" s="21" t="s">
        <v>65</v>
      </c>
      <c r="G26" s="21" t="s">
        <v>199</v>
      </c>
      <c r="H26" s="51" t="s">
        <v>500</v>
      </c>
      <c r="I26" s="51" t="s">
        <v>501</v>
      </c>
      <c r="J26" s="21" t="s">
        <v>437</v>
      </c>
      <c r="K26" s="44" t="s">
        <v>165</v>
      </c>
      <c r="L26" s="21">
        <v>36351</v>
      </c>
      <c r="M26" s="47">
        <v>227.24799999999999</v>
      </c>
      <c r="N26" s="21"/>
      <c r="O26" s="69" t="s">
        <v>588</v>
      </c>
      <c r="P26" s="21" t="s">
        <v>725</v>
      </c>
      <c r="Q26" s="21" t="s">
        <v>541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  <c r="ALR26" s="21"/>
      <c r="ALS26" s="21"/>
      <c r="ALT26" s="21"/>
      <c r="ALU26" s="21"/>
      <c r="ALV26" s="21"/>
      <c r="ALW26" s="21"/>
      <c r="ALX26" s="21"/>
      <c r="ALY26" s="21"/>
      <c r="ALZ26" s="21"/>
      <c r="AMA26" s="21"/>
      <c r="AMB26" s="21"/>
      <c r="AMC26" s="21"/>
      <c r="AMD26" s="21"/>
      <c r="AME26" s="21"/>
      <c r="AMF26" s="21"/>
      <c r="AMG26" s="21"/>
      <c r="AMH26" s="21"/>
      <c r="AMI26" s="21"/>
      <c r="AMJ26" s="21"/>
    </row>
    <row r="27" spans="1:1024" s="69" customFormat="1" ht="15" customHeight="1" x14ac:dyDescent="0.2">
      <c r="A27" s="21">
        <v>23</v>
      </c>
      <c r="B27" s="21" t="s">
        <v>227</v>
      </c>
      <c r="C27" s="21">
        <v>88415</v>
      </c>
      <c r="D27" s="21" t="s">
        <v>549</v>
      </c>
      <c r="E27" s="21" t="s">
        <v>725</v>
      </c>
      <c r="F27" s="21" t="s">
        <v>65</v>
      </c>
      <c r="G27" s="21" t="s">
        <v>202</v>
      </c>
      <c r="H27" s="51" t="s">
        <v>502</v>
      </c>
      <c r="I27" s="51" t="s">
        <v>503</v>
      </c>
      <c r="J27" s="21" t="s">
        <v>437</v>
      </c>
      <c r="K27" s="44" t="s">
        <v>165</v>
      </c>
      <c r="L27" s="21">
        <v>22889</v>
      </c>
      <c r="M27" s="47">
        <v>131.75399999999999</v>
      </c>
      <c r="N27" s="21"/>
      <c r="O27" s="69" t="s">
        <v>589</v>
      </c>
      <c r="P27" s="21" t="s">
        <v>725</v>
      </c>
      <c r="Q27" s="21" t="s">
        <v>541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  <c r="ALR27" s="21"/>
      <c r="ALS27" s="21"/>
      <c r="ALT27" s="21"/>
      <c r="ALU27" s="21"/>
      <c r="ALV27" s="21"/>
      <c r="ALW27" s="21"/>
      <c r="ALX27" s="21"/>
      <c r="ALY27" s="21"/>
      <c r="ALZ27" s="21"/>
      <c r="AMA27" s="21"/>
      <c r="AMB27" s="21"/>
      <c r="AMC27" s="21"/>
      <c r="AMD27" s="21"/>
      <c r="AME27" s="21"/>
      <c r="AMF27" s="21"/>
      <c r="AMG27" s="21"/>
      <c r="AMH27" s="21"/>
      <c r="AMI27" s="21"/>
      <c r="AMJ27" s="21"/>
    </row>
    <row r="28" spans="1:1024" s="69" customFormat="1" ht="15" customHeight="1" x14ac:dyDescent="0.2">
      <c r="A28" s="21">
        <v>24</v>
      </c>
      <c r="B28" s="21" t="s">
        <v>228</v>
      </c>
      <c r="C28" s="21">
        <v>88433</v>
      </c>
      <c r="D28" s="21" t="s">
        <v>549</v>
      </c>
      <c r="E28" s="21" t="s">
        <v>725</v>
      </c>
      <c r="F28" s="21" t="s">
        <v>65</v>
      </c>
      <c r="G28" s="21" t="s">
        <v>202</v>
      </c>
      <c r="H28" s="51" t="s">
        <v>502</v>
      </c>
      <c r="I28" s="51" t="s">
        <v>503</v>
      </c>
      <c r="J28" s="21" t="s">
        <v>437</v>
      </c>
      <c r="K28" s="44" t="s">
        <v>165</v>
      </c>
      <c r="L28" s="21">
        <v>34670</v>
      </c>
      <c r="M28" s="47">
        <v>216.495</v>
      </c>
      <c r="N28" s="21"/>
      <c r="O28" s="69" t="s">
        <v>590</v>
      </c>
      <c r="P28" s="21" t="s">
        <v>725</v>
      </c>
      <c r="Q28" s="21" t="s">
        <v>541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1"/>
      <c r="ALR28" s="21"/>
      <c r="ALS28" s="21"/>
      <c r="ALT28" s="21"/>
      <c r="ALU28" s="21"/>
      <c r="ALV28" s="21"/>
      <c r="ALW28" s="21"/>
      <c r="ALX28" s="21"/>
      <c r="ALY28" s="21"/>
      <c r="ALZ28" s="21"/>
      <c r="AMA28" s="21"/>
      <c r="AMB28" s="21"/>
      <c r="AMC28" s="21"/>
      <c r="AMD28" s="21"/>
      <c r="AME28" s="21"/>
      <c r="AMF28" s="21"/>
      <c r="AMG28" s="21"/>
      <c r="AMH28" s="21"/>
      <c r="AMI28" s="21"/>
      <c r="AMJ28" s="21"/>
    </row>
    <row r="29" spans="1:1024" s="69" customFormat="1" ht="15" customHeight="1" x14ac:dyDescent="0.2">
      <c r="A29" s="21">
        <v>25</v>
      </c>
      <c r="B29" s="21" t="s">
        <v>229</v>
      </c>
      <c r="C29" s="21">
        <v>88078</v>
      </c>
      <c r="D29" s="21" t="s">
        <v>549</v>
      </c>
      <c r="E29" s="21" t="s">
        <v>725</v>
      </c>
      <c r="F29" s="21" t="s">
        <v>65</v>
      </c>
      <c r="G29" s="21" t="s">
        <v>200</v>
      </c>
      <c r="H29" s="51" t="s">
        <v>504</v>
      </c>
      <c r="I29" s="51" t="s">
        <v>477</v>
      </c>
      <c r="J29" s="21" t="s">
        <v>437</v>
      </c>
      <c r="K29" s="44" t="s">
        <v>165</v>
      </c>
      <c r="L29" s="21">
        <v>32315</v>
      </c>
      <c r="M29" s="47">
        <v>197.32</v>
      </c>
      <c r="N29" s="21"/>
      <c r="O29" s="69" t="s">
        <v>591</v>
      </c>
      <c r="P29" s="21" t="s">
        <v>725</v>
      </c>
      <c r="Q29" s="21" t="s">
        <v>541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  <c r="ALR29" s="21"/>
      <c r="ALS29" s="21"/>
      <c r="ALT29" s="21"/>
      <c r="ALU29" s="21"/>
      <c r="ALV29" s="21"/>
      <c r="ALW29" s="21"/>
      <c r="ALX29" s="21"/>
      <c r="ALY29" s="21"/>
      <c r="ALZ29" s="21"/>
      <c r="AMA29" s="21"/>
      <c r="AMB29" s="21"/>
      <c r="AMC29" s="21"/>
      <c r="AMD29" s="21"/>
      <c r="AME29" s="21"/>
      <c r="AMF29" s="21"/>
      <c r="AMG29" s="21"/>
      <c r="AMH29" s="21"/>
      <c r="AMI29" s="21"/>
      <c r="AMJ29" s="21"/>
    </row>
    <row r="30" spans="1:1024" s="69" customFormat="1" ht="15" customHeight="1" x14ac:dyDescent="0.2">
      <c r="A30" s="21">
        <v>26</v>
      </c>
      <c r="B30" s="21" t="s">
        <v>230</v>
      </c>
      <c r="C30" s="21">
        <v>88079</v>
      </c>
      <c r="D30" s="21" t="s">
        <v>549</v>
      </c>
      <c r="E30" s="21" t="s">
        <v>725</v>
      </c>
      <c r="F30" s="21" t="s">
        <v>65</v>
      </c>
      <c r="G30" s="21" t="s">
        <v>200</v>
      </c>
      <c r="H30" s="51" t="s">
        <v>504</v>
      </c>
      <c r="I30" s="51" t="s">
        <v>477</v>
      </c>
      <c r="J30" s="21" t="s">
        <v>437</v>
      </c>
      <c r="K30" s="44" t="s">
        <v>165</v>
      </c>
      <c r="L30" s="21">
        <v>3073</v>
      </c>
      <c r="M30" s="47">
        <v>16.523499999999999</v>
      </c>
      <c r="N30" s="21"/>
      <c r="O30" s="69" t="s">
        <v>592</v>
      </c>
      <c r="P30" s="21" t="s">
        <v>725</v>
      </c>
      <c r="Q30" s="21" t="s">
        <v>541</v>
      </c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1"/>
      <c r="ALR30" s="21"/>
      <c r="ALS30" s="21"/>
      <c r="ALT30" s="21"/>
      <c r="ALU30" s="21"/>
      <c r="ALV30" s="21"/>
      <c r="ALW30" s="21"/>
      <c r="ALX30" s="21"/>
      <c r="ALY30" s="21"/>
      <c r="ALZ30" s="21"/>
      <c r="AMA30" s="21"/>
      <c r="AMB30" s="21"/>
      <c r="AMC30" s="21"/>
      <c r="AMD30" s="21"/>
      <c r="AME30" s="21"/>
      <c r="AMF30" s="21"/>
      <c r="AMG30" s="21"/>
      <c r="AMH30" s="21"/>
      <c r="AMI30" s="21"/>
      <c r="AMJ30" s="21"/>
    </row>
    <row r="31" spans="1:1024" s="69" customFormat="1" ht="15" customHeight="1" x14ac:dyDescent="0.2">
      <c r="A31" s="21">
        <v>27</v>
      </c>
      <c r="B31" s="21" t="s">
        <v>342</v>
      </c>
      <c r="C31" s="21" t="s">
        <v>559</v>
      </c>
      <c r="D31" s="21" t="s">
        <v>549</v>
      </c>
      <c r="E31" s="21" t="s">
        <v>725</v>
      </c>
      <c r="F31" s="21" t="s">
        <v>31</v>
      </c>
      <c r="G31" s="21" t="s">
        <v>156</v>
      </c>
      <c r="H31" s="51" t="s">
        <v>478</v>
      </c>
      <c r="I31" s="51" t="s">
        <v>518</v>
      </c>
      <c r="J31" s="21" t="s">
        <v>309</v>
      </c>
      <c r="K31" s="44" t="s">
        <v>164</v>
      </c>
      <c r="L31" s="21">
        <v>22501</v>
      </c>
      <c r="M31" s="47">
        <v>167.11600000000001</v>
      </c>
      <c r="N31" s="21"/>
      <c r="O31" s="69" t="s">
        <v>593</v>
      </c>
      <c r="P31" s="21" t="s">
        <v>725</v>
      </c>
      <c r="Q31" s="21" t="s">
        <v>541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  <c r="ALP31" s="21"/>
      <c r="ALQ31" s="21"/>
      <c r="ALR31" s="21"/>
      <c r="ALS31" s="21"/>
      <c r="ALT31" s="21"/>
      <c r="ALU31" s="21"/>
      <c r="ALV31" s="21"/>
      <c r="ALW31" s="21"/>
      <c r="ALX31" s="21"/>
      <c r="ALY31" s="21"/>
      <c r="ALZ31" s="21"/>
      <c r="AMA31" s="21"/>
      <c r="AMB31" s="21"/>
      <c r="AMC31" s="21"/>
      <c r="AMD31" s="21"/>
      <c r="AME31" s="21"/>
      <c r="AMF31" s="21"/>
      <c r="AMG31" s="21"/>
      <c r="AMH31" s="21"/>
      <c r="AMI31" s="21"/>
      <c r="AMJ31" s="21"/>
    </row>
    <row r="32" spans="1:1024" s="69" customFormat="1" ht="15" customHeight="1" x14ac:dyDescent="0.2">
      <c r="A32" s="21">
        <v>28</v>
      </c>
      <c r="B32" s="21" t="s">
        <v>231</v>
      </c>
      <c r="C32" s="51" t="s">
        <v>190</v>
      </c>
      <c r="D32" s="21" t="s">
        <v>549</v>
      </c>
      <c r="E32" s="21" t="s">
        <v>725</v>
      </c>
      <c r="F32" s="21" t="s">
        <v>6</v>
      </c>
      <c r="G32" s="70" t="s">
        <v>1171</v>
      </c>
      <c r="H32" s="71" t="s">
        <v>479</v>
      </c>
      <c r="I32" s="71" t="s">
        <v>480</v>
      </c>
      <c r="J32" s="21" t="s">
        <v>437</v>
      </c>
      <c r="K32" s="44" t="s">
        <v>164</v>
      </c>
      <c r="L32" s="21">
        <v>29664</v>
      </c>
      <c r="M32" s="47">
        <v>222.666</v>
      </c>
      <c r="N32" s="21"/>
      <c r="O32" s="69" t="s">
        <v>594</v>
      </c>
      <c r="P32" s="21" t="s">
        <v>725</v>
      </c>
      <c r="Q32" s="21" t="s">
        <v>541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  <c r="ALP32" s="21"/>
      <c r="ALQ32" s="21"/>
      <c r="ALR32" s="21"/>
      <c r="ALS32" s="21"/>
      <c r="ALT32" s="21"/>
      <c r="ALU32" s="21"/>
      <c r="ALV32" s="21"/>
      <c r="ALW32" s="21"/>
      <c r="ALX32" s="21"/>
      <c r="ALY32" s="21"/>
      <c r="ALZ32" s="21"/>
      <c r="AMA32" s="21"/>
      <c r="AMB32" s="21"/>
      <c r="AMC32" s="21"/>
      <c r="AMD32" s="21"/>
      <c r="AME32" s="21"/>
      <c r="AMF32" s="21"/>
      <c r="AMG32" s="21"/>
      <c r="AMH32" s="21"/>
      <c r="AMI32" s="21"/>
      <c r="AMJ32" s="21"/>
    </row>
    <row r="33" spans="1:1024" s="69" customFormat="1" ht="15" customHeight="1" x14ac:dyDescent="0.2">
      <c r="A33" s="21">
        <v>29</v>
      </c>
      <c r="B33" s="21" t="s">
        <v>232</v>
      </c>
      <c r="C33" s="21">
        <v>770</v>
      </c>
      <c r="D33" s="21" t="s">
        <v>549</v>
      </c>
      <c r="E33" s="21" t="s">
        <v>725</v>
      </c>
      <c r="F33" s="21" t="s">
        <v>158</v>
      </c>
      <c r="G33" s="21" t="s">
        <v>157</v>
      </c>
      <c r="H33" s="51" t="s">
        <v>505</v>
      </c>
      <c r="I33" s="51" t="s">
        <v>506</v>
      </c>
      <c r="J33" s="21" t="s">
        <v>437</v>
      </c>
      <c r="K33" s="44" t="s">
        <v>164</v>
      </c>
      <c r="L33" s="21">
        <v>27092</v>
      </c>
      <c r="M33" s="47">
        <v>213.91300000000001</v>
      </c>
      <c r="N33" s="21"/>
      <c r="O33" s="69" t="s">
        <v>595</v>
      </c>
      <c r="P33" s="21" t="s">
        <v>725</v>
      </c>
      <c r="Q33" s="21" t="s">
        <v>541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1"/>
      <c r="ALQ33" s="21"/>
      <c r="ALR33" s="21"/>
      <c r="ALS33" s="21"/>
      <c r="ALT33" s="21"/>
      <c r="ALU33" s="21"/>
      <c r="ALV33" s="21"/>
      <c r="ALW33" s="21"/>
      <c r="ALX33" s="21"/>
      <c r="ALY33" s="21"/>
      <c r="ALZ33" s="21"/>
      <c r="AMA33" s="21"/>
      <c r="AMB33" s="21"/>
      <c r="AMC33" s="21"/>
      <c r="AMD33" s="21"/>
      <c r="AME33" s="21"/>
      <c r="AMF33" s="21"/>
      <c r="AMG33" s="21"/>
      <c r="AMH33" s="21"/>
      <c r="AMI33" s="21"/>
      <c r="AMJ33" s="21"/>
    </row>
    <row r="34" spans="1:1024" s="69" customFormat="1" ht="15" customHeight="1" x14ac:dyDescent="0.2">
      <c r="A34" s="21">
        <v>30</v>
      </c>
      <c r="B34" s="21" t="s">
        <v>233</v>
      </c>
      <c r="C34" s="51" t="s">
        <v>191</v>
      </c>
      <c r="D34" s="21" t="s">
        <v>549</v>
      </c>
      <c r="E34" s="21" t="s">
        <v>725</v>
      </c>
      <c r="F34" s="21" t="s">
        <v>6</v>
      </c>
      <c r="G34" s="70" t="s">
        <v>1172</v>
      </c>
      <c r="H34" s="71" t="s">
        <v>481</v>
      </c>
      <c r="I34" s="71" t="s">
        <v>507</v>
      </c>
      <c r="J34" s="21" t="s">
        <v>437</v>
      </c>
      <c r="K34" s="44" t="s">
        <v>164</v>
      </c>
      <c r="L34" s="21">
        <v>29846</v>
      </c>
      <c r="M34" s="47">
        <v>233.88399999999999</v>
      </c>
      <c r="N34" s="21"/>
      <c r="O34" s="69" t="s">
        <v>596</v>
      </c>
      <c r="P34" s="21" t="s">
        <v>725</v>
      </c>
      <c r="Q34" s="21" t="s">
        <v>541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1"/>
      <c r="ALQ34" s="21"/>
      <c r="ALR34" s="21"/>
      <c r="ALS34" s="21"/>
      <c r="ALT34" s="21"/>
      <c r="ALU34" s="21"/>
      <c r="ALV34" s="21"/>
      <c r="ALW34" s="21"/>
      <c r="ALX34" s="21"/>
      <c r="ALY34" s="21"/>
      <c r="ALZ34" s="21"/>
      <c r="AMA34" s="21"/>
      <c r="AMB34" s="21"/>
      <c r="AMC34" s="21"/>
      <c r="AMD34" s="21"/>
      <c r="AME34" s="21"/>
      <c r="AMF34" s="21"/>
      <c r="AMG34" s="21"/>
      <c r="AMH34" s="21"/>
      <c r="AMI34" s="21"/>
      <c r="AMJ34" s="21"/>
    </row>
    <row r="35" spans="1:1024" s="69" customFormat="1" ht="15" customHeight="1" x14ac:dyDescent="0.2">
      <c r="A35" s="21">
        <v>31</v>
      </c>
      <c r="B35" s="21" t="s">
        <v>234</v>
      </c>
      <c r="C35" s="21" t="s">
        <v>192</v>
      </c>
      <c r="D35" s="21" t="s">
        <v>549</v>
      </c>
      <c r="E35" s="21" t="s">
        <v>725</v>
      </c>
      <c r="F35" s="21" t="s">
        <v>160</v>
      </c>
      <c r="G35" s="21" t="s">
        <v>159</v>
      </c>
      <c r="H35" s="51" t="s">
        <v>508</v>
      </c>
      <c r="I35" s="51" t="s">
        <v>509</v>
      </c>
      <c r="J35" s="21" t="s">
        <v>437</v>
      </c>
      <c r="K35" s="44" t="s">
        <v>165</v>
      </c>
      <c r="L35" s="21">
        <v>5756</v>
      </c>
      <c r="M35" s="47">
        <v>32.060099999999998</v>
      </c>
      <c r="N35" s="21"/>
      <c r="O35" s="69" t="s">
        <v>597</v>
      </c>
      <c r="P35" s="21" t="s">
        <v>725</v>
      </c>
      <c r="Q35" s="21" t="s">
        <v>541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1"/>
      <c r="ALQ35" s="21"/>
      <c r="ALR35" s="21"/>
      <c r="ALS35" s="21"/>
      <c r="ALT35" s="21"/>
      <c r="ALU35" s="21"/>
      <c r="ALV35" s="21"/>
      <c r="ALW35" s="21"/>
      <c r="ALX35" s="21"/>
      <c r="ALY35" s="21"/>
      <c r="ALZ35" s="21"/>
      <c r="AMA35" s="21"/>
      <c r="AMB35" s="21"/>
      <c r="AMC35" s="21"/>
      <c r="AMD35" s="21"/>
      <c r="AME35" s="21"/>
      <c r="AMF35" s="21"/>
      <c r="AMG35" s="21"/>
      <c r="AMH35" s="21"/>
      <c r="AMI35" s="21"/>
      <c r="AMJ35" s="21"/>
    </row>
    <row r="36" spans="1:1024" s="69" customFormat="1" ht="15" customHeight="1" x14ac:dyDescent="0.2">
      <c r="A36" s="21">
        <v>32</v>
      </c>
      <c r="B36" s="21" t="s">
        <v>235</v>
      </c>
      <c r="C36" s="21" t="s">
        <v>193</v>
      </c>
      <c r="D36" s="21" t="s">
        <v>549</v>
      </c>
      <c r="E36" s="21" t="s">
        <v>725</v>
      </c>
      <c r="F36" s="21" t="s">
        <v>160</v>
      </c>
      <c r="G36" s="21" t="s">
        <v>159</v>
      </c>
      <c r="H36" s="51" t="s">
        <v>508</v>
      </c>
      <c r="I36" s="51" t="s">
        <v>509</v>
      </c>
      <c r="J36" s="21" t="s">
        <v>437</v>
      </c>
      <c r="K36" s="44" t="s">
        <v>165</v>
      </c>
      <c r="L36" s="21">
        <v>19823</v>
      </c>
      <c r="M36" s="47">
        <v>116.244</v>
      </c>
      <c r="N36" s="21"/>
      <c r="O36" s="69" t="s">
        <v>598</v>
      </c>
      <c r="P36" s="21" t="s">
        <v>725</v>
      </c>
      <c r="Q36" s="21" t="s">
        <v>541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1"/>
      <c r="ALQ36" s="21"/>
      <c r="ALR36" s="21"/>
      <c r="ALS36" s="21"/>
      <c r="ALT36" s="21"/>
      <c r="ALU36" s="21"/>
      <c r="ALV36" s="21"/>
      <c r="ALW36" s="21"/>
      <c r="ALX36" s="21"/>
      <c r="ALY36" s="21"/>
      <c r="ALZ36" s="21"/>
      <c r="AMA36" s="21"/>
      <c r="AMB36" s="21"/>
      <c r="AMC36" s="21"/>
      <c r="AMD36" s="21"/>
      <c r="AME36" s="21"/>
      <c r="AMF36" s="21"/>
      <c r="AMG36" s="21"/>
      <c r="AMH36" s="21"/>
      <c r="AMI36" s="21"/>
      <c r="AMJ36" s="21"/>
    </row>
    <row r="37" spans="1:1024" s="69" customFormat="1" ht="15" customHeight="1" x14ac:dyDescent="0.2">
      <c r="A37" s="21">
        <v>33</v>
      </c>
      <c r="B37" s="21" t="s">
        <v>236</v>
      </c>
      <c r="C37" s="21" t="s">
        <v>194</v>
      </c>
      <c r="D37" s="21" t="s">
        <v>549</v>
      </c>
      <c r="E37" s="21" t="s">
        <v>725</v>
      </c>
      <c r="F37" s="21" t="s">
        <v>160</v>
      </c>
      <c r="G37" s="21" t="s">
        <v>161</v>
      </c>
      <c r="H37" s="51" t="s">
        <v>510</v>
      </c>
      <c r="I37" s="51" t="s">
        <v>511</v>
      </c>
      <c r="J37" s="21" t="s">
        <v>437</v>
      </c>
      <c r="K37" s="44" t="s">
        <v>165</v>
      </c>
      <c r="L37" s="21">
        <v>8359</v>
      </c>
      <c r="M37" s="47">
        <v>47.7774</v>
      </c>
      <c r="N37" s="21"/>
      <c r="O37" s="69" t="s">
        <v>599</v>
      </c>
      <c r="P37" s="21" t="s">
        <v>725</v>
      </c>
      <c r="Q37" s="21" t="s">
        <v>541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  <c r="ALP37" s="21"/>
      <c r="ALQ37" s="21"/>
      <c r="ALR37" s="21"/>
      <c r="ALS37" s="21"/>
      <c r="ALT37" s="21"/>
      <c r="ALU37" s="21"/>
      <c r="ALV37" s="21"/>
      <c r="ALW37" s="21"/>
      <c r="ALX37" s="21"/>
      <c r="ALY37" s="21"/>
      <c r="ALZ37" s="21"/>
      <c r="AMA37" s="21"/>
      <c r="AMB37" s="21"/>
      <c r="AMC37" s="21"/>
      <c r="AMD37" s="21"/>
      <c r="AME37" s="21"/>
      <c r="AMF37" s="21"/>
      <c r="AMG37" s="21"/>
      <c r="AMH37" s="21"/>
      <c r="AMI37" s="21"/>
      <c r="AMJ37" s="21"/>
    </row>
    <row r="38" spans="1:1024" s="69" customFormat="1" ht="15" customHeight="1" x14ac:dyDescent="0.2">
      <c r="A38" s="21">
        <v>34</v>
      </c>
      <c r="B38" s="21" t="s">
        <v>237</v>
      </c>
      <c r="C38" s="21" t="s">
        <v>162</v>
      </c>
      <c r="D38" s="21" t="s">
        <v>549</v>
      </c>
      <c r="E38" s="21" t="s">
        <v>725</v>
      </c>
      <c r="F38" s="21" t="s">
        <v>158</v>
      </c>
      <c r="G38" s="72" t="s">
        <v>163</v>
      </c>
      <c r="H38" s="51" t="s">
        <v>512</v>
      </c>
      <c r="I38" s="51" t="s">
        <v>513</v>
      </c>
      <c r="J38" s="21" t="s">
        <v>437</v>
      </c>
      <c r="K38" s="44" t="s">
        <v>165</v>
      </c>
      <c r="L38" s="21">
        <v>2047</v>
      </c>
      <c r="M38" s="47">
        <v>11.143700000000001</v>
      </c>
      <c r="N38" s="21"/>
      <c r="O38" s="69" t="s">
        <v>600</v>
      </c>
      <c r="P38" s="21" t="s">
        <v>725</v>
      </c>
      <c r="Q38" s="21" t="s">
        <v>541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1"/>
      <c r="ALP38" s="21"/>
      <c r="ALQ38" s="21"/>
      <c r="ALR38" s="21"/>
      <c r="ALS38" s="21"/>
      <c r="ALT38" s="21"/>
      <c r="ALU38" s="21"/>
      <c r="ALV38" s="21"/>
      <c r="ALW38" s="21"/>
      <c r="ALX38" s="21"/>
      <c r="ALY38" s="21"/>
      <c r="ALZ38" s="21"/>
      <c r="AMA38" s="21"/>
      <c r="AMB38" s="21"/>
      <c r="AMC38" s="21"/>
      <c r="AMD38" s="21"/>
      <c r="AME38" s="21"/>
      <c r="AMF38" s="21"/>
      <c r="AMG38" s="21"/>
      <c r="AMH38" s="21"/>
      <c r="AMI38" s="21"/>
      <c r="AMJ38" s="21"/>
    </row>
    <row r="39" spans="1:1024" s="69" customFormat="1" ht="15" customHeight="1" x14ac:dyDescent="0.2">
      <c r="A39" s="21">
        <v>35</v>
      </c>
      <c r="B39" s="21" t="s">
        <v>205</v>
      </c>
      <c r="C39" s="21" t="s">
        <v>557</v>
      </c>
      <c r="D39" s="21" t="s">
        <v>549</v>
      </c>
      <c r="E39" s="21" t="s">
        <v>725</v>
      </c>
      <c r="F39" s="21" t="s">
        <v>6</v>
      </c>
      <c r="G39" s="21" t="s">
        <v>243</v>
      </c>
      <c r="H39" s="51" t="s">
        <v>514</v>
      </c>
      <c r="I39" s="51" t="s">
        <v>515</v>
      </c>
      <c r="J39" s="21" t="s">
        <v>437</v>
      </c>
      <c r="K39" s="44" t="s">
        <v>165</v>
      </c>
      <c r="L39" s="21">
        <v>54905</v>
      </c>
      <c r="M39" s="47">
        <v>338.85399999999998</v>
      </c>
      <c r="N39" s="21"/>
      <c r="O39" s="69" t="s">
        <v>601</v>
      </c>
      <c r="P39" s="21" t="s">
        <v>725</v>
      </c>
      <c r="Q39" s="21" t="s">
        <v>541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1"/>
      <c r="ALP39" s="21"/>
      <c r="ALQ39" s="21"/>
      <c r="ALR39" s="21"/>
      <c r="ALS39" s="21"/>
      <c r="ALT39" s="21"/>
      <c r="ALU39" s="21"/>
      <c r="ALV39" s="21"/>
      <c r="ALW39" s="21"/>
      <c r="ALX39" s="21"/>
      <c r="ALY39" s="21"/>
      <c r="ALZ39" s="21"/>
      <c r="AMA39" s="21"/>
      <c r="AMB39" s="21"/>
      <c r="AMC39" s="21"/>
      <c r="AMD39" s="21"/>
      <c r="AME39" s="21"/>
      <c r="AMF39" s="21"/>
      <c r="AMG39" s="21"/>
      <c r="AMH39" s="21"/>
      <c r="AMI39" s="21"/>
      <c r="AMJ39" s="21"/>
    </row>
    <row r="40" spans="1:1024" s="69" customFormat="1" ht="15" customHeight="1" x14ac:dyDescent="0.2">
      <c r="A40" s="21">
        <v>36</v>
      </c>
      <c r="B40" s="21" t="s">
        <v>268</v>
      </c>
      <c r="C40" s="21" t="s">
        <v>293</v>
      </c>
      <c r="D40" s="21" t="s">
        <v>552</v>
      </c>
      <c r="E40" s="21" t="s">
        <v>555</v>
      </c>
      <c r="F40" s="21" t="s">
        <v>56</v>
      </c>
      <c r="G40" s="21" t="s">
        <v>269</v>
      </c>
      <c r="H40" s="51" t="s">
        <v>291</v>
      </c>
      <c r="I40" s="73" t="s">
        <v>290</v>
      </c>
      <c r="J40" s="21" t="s">
        <v>309</v>
      </c>
      <c r="K40" s="44" t="s">
        <v>165</v>
      </c>
      <c r="L40" s="21">
        <v>13976</v>
      </c>
      <c r="M40" s="47">
        <v>71.336299999999994</v>
      </c>
      <c r="N40" s="21"/>
      <c r="O40" s="69" t="s">
        <v>602</v>
      </c>
      <c r="P40" s="21" t="s">
        <v>539</v>
      </c>
      <c r="Q40" s="21" t="s">
        <v>544</v>
      </c>
    </row>
    <row r="41" spans="1:1024" s="69" customFormat="1" ht="15" customHeight="1" x14ac:dyDescent="0.2">
      <c r="A41" s="21">
        <v>37</v>
      </c>
      <c r="B41" s="21" t="s">
        <v>270</v>
      </c>
      <c r="C41" s="21" t="s">
        <v>294</v>
      </c>
      <c r="D41" s="21" t="s">
        <v>552</v>
      </c>
      <c r="E41" s="21" t="s">
        <v>555</v>
      </c>
      <c r="F41" s="21" t="s">
        <v>56</v>
      </c>
      <c r="G41" s="21" t="s">
        <v>269</v>
      </c>
      <c r="H41" s="51" t="s">
        <v>291</v>
      </c>
      <c r="I41" s="73" t="s">
        <v>290</v>
      </c>
      <c r="J41" s="21" t="s">
        <v>309</v>
      </c>
      <c r="K41" s="44" t="s">
        <v>165</v>
      </c>
      <c r="L41" s="21">
        <v>7015</v>
      </c>
      <c r="M41" s="47">
        <v>35.9343</v>
      </c>
      <c r="N41" s="21"/>
      <c r="O41" s="69" t="s">
        <v>603</v>
      </c>
      <c r="P41" s="21" t="s">
        <v>539</v>
      </c>
      <c r="Q41" s="21" t="s">
        <v>544</v>
      </c>
    </row>
    <row r="42" spans="1:1024" s="69" customFormat="1" ht="15" customHeight="1" x14ac:dyDescent="0.2">
      <c r="A42" s="21">
        <v>38</v>
      </c>
      <c r="B42" s="21" t="s">
        <v>271</v>
      </c>
      <c r="C42" s="21" t="s">
        <v>295</v>
      </c>
      <c r="D42" s="21" t="s">
        <v>552</v>
      </c>
      <c r="E42" s="21" t="s">
        <v>555</v>
      </c>
      <c r="F42" s="21" t="s">
        <v>56</v>
      </c>
      <c r="G42" s="21" t="s">
        <v>272</v>
      </c>
      <c r="H42" s="51" t="s">
        <v>292</v>
      </c>
      <c r="I42" s="73" t="s">
        <v>289</v>
      </c>
      <c r="J42" s="21" t="s">
        <v>309</v>
      </c>
      <c r="K42" s="44" t="s">
        <v>165</v>
      </c>
      <c r="L42" s="21">
        <v>5558</v>
      </c>
      <c r="M42" s="47">
        <v>28.793399999999998</v>
      </c>
      <c r="N42" s="21"/>
      <c r="O42" s="69" t="s">
        <v>604</v>
      </c>
      <c r="P42" s="21" t="s">
        <v>539</v>
      </c>
      <c r="Q42" s="21" t="s">
        <v>544</v>
      </c>
    </row>
    <row r="43" spans="1:1024" s="69" customFormat="1" ht="15" customHeight="1" x14ac:dyDescent="0.2">
      <c r="A43" s="21">
        <v>39</v>
      </c>
      <c r="B43" s="21" t="s">
        <v>273</v>
      </c>
      <c r="C43" s="21" t="s">
        <v>296</v>
      </c>
      <c r="D43" s="21" t="s">
        <v>552</v>
      </c>
      <c r="E43" s="21" t="s">
        <v>555</v>
      </c>
      <c r="F43" s="21" t="s">
        <v>56</v>
      </c>
      <c r="G43" s="21" t="s">
        <v>269</v>
      </c>
      <c r="H43" s="51" t="s">
        <v>291</v>
      </c>
      <c r="I43" s="73" t="s">
        <v>290</v>
      </c>
      <c r="J43" s="21" t="s">
        <v>309</v>
      </c>
      <c r="K43" s="44" t="s">
        <v>165</v>
      </c>
      <c r="L43" s="21">
        <v>6145</v>
      </c>
      <c r="M43" s="47">
        <v>31.920400000000001</v>
      </c>
      <c r="N43" s="21"/>
      <c r="O43" s="69" t="s">
        <v>605</v>
      </c>
      <c r="P43" s="21" t="s">
        <v>539</v>
      </c>
      <c r="Q43" s="21" t="s">
        <v>544</v>
      </c>
    </row>
    <row r="44" spans="1:1024" s="69" customFormat="1" ht="15" customHeight="1" x14ac:dyDescent="0.2">
      <c r="A44" s="21">
        <v>40</v>
      </c>
      <c r="B44" s="21" t="s">
        <v>274</v>
      </c>
      <c r="C44" s="21" t="s">
        <v>297</v>
      </c>
      <c r="D44" s="21" t="s">
        <v>552</v>
      </c>
      <c r="E44" s="21" t="s">
        <v>555</v>
      </c>
      <c r="F44" s="21" t="s">
        <v>56</v>
      </c>
      <c r="G44" s="21" t="s">
        <v>269</v>
      </c>
      <c r="H44" s="51" t="s">
        <v>291</v>
      </c>
      <c r="I44" s="73" t="s">
        <v>290</v>
      </c>
      <c r="J44" s="21" t="s">
        <v>309</v>
      </c>
      <c r="K44" s="44" t="s">
        <v>165</v>
      </c>
      <c r="L44" s="21">
        <v>5085</v>
      </c>
      <c r="M44" s="47">
        <v>26.0182</v>
      </c>
      <c r="N44" s="21"/>
      <c r="O44" s="69" t="s">
        <v>606</v>
      </c>
      <c r="P44" s="21" t="s">
        <v>539</v>
      </c>
      <c r="Q44" s="21" t="s">
        <v>544</v>
      </c>
    </row>
    <row r="45" spans="1:1024" s="69" customFormat="1" ht="15" customHeight="1" x14ac:dyDescent="0.2">
      <c r="A45" s="21">
        <v>41</v>
      </c>
      <c r="B45" s="21" t="s">
        <v>275</v>
      </c>
      <c r="C45" s="21" t="s">
        <v>298</v>
      </c>
      <c r="D45" s="21" t="s">
        <v>552</v>
      </c>
      <c r="E45" s="21" t="s">
        <v>555</v>
      </c>
      <c r="F45" s="21" t="s">
        <v>56</v>
      </c>
      <c r="G45" s="21" t="s">
        <v>269</v>
      </c>
      <c r="H45" s="51" t="s">
        <v>291</v>
      </c>
      <c r="I45" s="73" t="s">
        <v>290</v>
      </c>
      <c r="J45" s="21" t="s">
        <v>309</v>
      </c>
      <c r="K45" s="44" t="s">
        <v>165</v>
      </c>
      <c r="L45" s="21">
        <v>7644</v>
      </c>
      <c r="M45" s="47">
        <v>38.869999999999997</v>
      </c>
      <c r="N45" s="21"/>
      <c r="O45" s="69" t="s">
        <v>607</v>
      </c>
      <c r="P45" s="21" t="s">
        <v>539</v>
      </c>
      <c r="Q45" s="21" t="s">
        <v>544</v>
      </c>
    </row>
    <row r="46" spans="1:1024" s="69" customFormat="1" ht="15" customHeight="1" x14ac:dyDescent="0.2">
      <c r="A46" s="21">
        <v>42</v>
      </c>
      <c r="B46" s="21" t="s">
        <v>276</v>
      </c>
      <c r="C46" s="21" t="s">
        <v>299</v>
      </c>
      <c r="D46" s="21" t="s">
        <v>552</v>
      </c>
      <c r="E46" s="21" t="s">
        <v>555</v>
      </c>
      <c r="F46" s="21" t="s">
        <v>56</v>
      </c>
      <c r="G46" s="21" t="s">
        <v>269</v>
      </c>
      <c r="H46" s="51" t="s">
        <v>291</v>
      </c>
      <c r="I46" s="73" t="s">
        <v>290</v>
      </c>
      <c r="J46" s="21" t="s">
        <v>309</v>
      </c>
      <c r="K46" s="44" t="s">
        <v>165</v>
      </c>
      <c r="L46" s="21">
        <v>5679</v>
      </c>
      <c r="M46" s="47">
        <v>29.518000000000001</v>
      </c>
      <c r="N46" s="21"/>
      <c r="O46" s="69" t="s">
        <v>608</v>
      </c>
      <c r="P46" s="21" t="s">
        <v>539</v>
      </c>
      <c r="Q46" s="21" t="s">
        <v>544</v>
      </c>
    </row>
    <row r="47" spans="1:1024" s="69" customFormat="1" ht="15" customHeight="1" x14ac:dyDescent="0.2">
      <c r="A47" s="21">
        <v>43</v>
      </c>
      <c r="B47" s="21" t="s">
        <v>277</v>
      </c>
      <c r="C47" s="21" t="s">
        <v>300</v>
      </c>
      <c r="D47" s="21" t="s">
        <v>552</v>
      </c>
      <c r="E47" s="21" t="s">
        <v>555</v>
      </c>
      <c r="F47" s="21" t="s">
        <v>56</v>
      </c>
      <c r="G47" s="21" t="s">
        <v>269</v>
      </c>
      <c r="H47" s="51" t="s">
        <v>291</v>
      </c>
      <c r="I47" s="73" t="s">
        <v>290</v>
      </c>
      <c r="J47" s="21" t="s">
        <v>309</v>
      </c>
      <c r="K47" s="44" t="s">
        <v>165</v>
      </c>
      <c r="L47" s="21">
        <v>6308</v>
      </c>
      <c r="M47" s="47">
        <v>31.977900000000002</v>
      </c>
      <c r="N47" s="21"/>
      <c r="O47" s="69" t="s">
        <v>609</v>
      </c>
      <c r="P47" s="21" t="s">
        <v>539</v>
      </c>
      <c r="Q47" s="21" t="s">
        <v>544</v>
      </c>
    </row>
    <row r="48" spans="1:1024" s="69" customFormat="1" ht="15" customHeight="1" x14ac:dyDescent="0.2">
      <c r="A48" s="21">
        <v>44</v>
      </c>
      <c r="B48" s="21" t="s">
        <v>278</v>
      </c>
      <c r="C48" s="21" t="s">
        <v>301</v>
      </c>
      <c r="D48" s="21" t="s">
        <v>552</v>
      </c>
      <c r="E48" s="21" t="s">
        <v>555</v>
      </c>
      <c r="F48" s="21" t="s">
        <v>56</v>
      </c>
      <c r="G48" s="21" t="s">
        <v>272</v>
      </c>
      <c r="H48" s="51" t="s">
        <v>288</v>
      </c>
      <c r="I48" s="73" t="s">
        <v>289</v>
      </c>
      <c r="J48" s="21" t="s">
        <v>309</v>
      </c>
      <c r="K48" s="44" t="s">
        <v>165</v>
      </c>
      <c r="L48" s="21">
        <v>4456</v>
      </c>
      <c r="M48" s="47">
        <v>22.747399999999999</v>
      </c>
      <c r="N48" s="21"/>
      <c r="O48" s="69" t="s">
        <v>610</v>
      </c>
      <c r="P48" s="21" t="s">
        <v>539</v>
      </c>
      <c r="Q48" s="21" t="s">
        <v>544</v>
      </c>
    </row>
    <row r="49" spans="1:17" s="69" customFormat="1" ht="15" customHeight="1" x14ac:dyDescent="0.2">
      <c r="A49" s="21">
        <v>45</v>
      </c>
      <c r="B49" s="21" t="s">
        <v>279</v>
      </c>
      <c r="C49" s="21" t="s">
        <v>302</v>
      </c>
      <c r="D49" s="21" t="s">
        <v>552</v>
      </c>
      <c r="E49" s="21" t="s">
        <v>555</v>
      </c>
      <c r="F49" s="21" t="s">
        <v>56</v>
      </c>
      <c r="G49" s="21" t="s">
        <v>272</v>
      </c>
      <c r="H49" s="51" t="s">
        <v>288</v>
      </c>
      <c r="I49" s="73" t="s">
        <v>289</v>
      </c>
      <c r="J49" s="21" t="s">
        <v>309</v>
      </c>
      <c r="K49" s="44" t="s">
        <v>165</v>
      </c>
      <c r="L49" s="21">
        <v>3559</v>
      </c>
      <c r="M49" s="47">
        <v>17.883500000000002</v>
      </c>
      <c r="N49" s="21"/>
      <c r="O49" s="69" t="s">
        <v>611</v>
      </c>
      <c r="P49" s="21" t="s">
        <v>539</v>
      </c>
      <c r="Q49" s="21" t="s">
        <v>544</v>
      </c>
    </row>
    <row r="50" spans="1:17" s="69" customFormat="1" ht="15" customHeight="1" x14ac:dyDescent="0.2">
      <c r="A50" s="21">
        <v>46</v>
      </c>
      <c r="B50" s="21" t="s">
        <v>341</v>
      </c>
      <c r="C50" s="21" t="s">
        <v>525</v>
      </c>
      <c r="D50" s="21" t="s">
        <v>549</v>
      </c>
      <c r="E50" s="21" t="s">
        <v>725</v>
      </c>
      <c r="F50" s="21" t="s">
        <v>6</v>
      </c>
      <c r="G50" s="21" t="s">
        <v>523</v>
      </c>
      <c r="H50" s="68" t="s">
        <v>529</v>
      </c>
      <c r="I50" s="68" t="s">
        <v>530</v>
      </c>
      <c r="J50" s="21" t="s">
        <v>437</v>
      </c>
      <c r="K50" s="44" t="s">
        <v>524</v>
      </c>
      <c r="L50" s="21">
        <v>7884</v>
      </c>
      <c r="M50" s="47">
        <v>77.47</v>
      </c>
      <c r="N50" s="21">
        <v>0.99</v>
      </c>
      <c r="O50" s="69" t="s">
        <v>612</v>
      </c>
      <c r="P50" s="21" t="s">
        <v>725</v>
      </c>
      <c r="Q50" s="21" t="s">
        <v>541</v>
      </c>
    </row>
    <row r="51" spans="1:17" s="69" customFormat="1" ht="15" customHeight="1" x14ac:dyDescent="0.2">
      <c r="A51" s="21">
        <v>47</v>
      </c>
      <c r="B51" s="21" t="s">
        <v>280</v>
      </c>
      <c r="C51" s="21" t="s">
        <v>281</v>
      </c>
      <c r="D51" s="21" t="s">
        <v>552</v>
      </c>
      <c r="E51" s="68" t="s">
        <v>563</v>
      </c>
      <c r="F51" s="21" t="s">
        <v>282</v>
      </c>
      <c r="G51" s="21" t="s">
        <v>283</v>
      </c>
      <c r="H51" s="51" t="s">
        <v>286</v>
      </c>
      <c r="I51" s="73" t="s">
        <v>287</v>
      </c>
      <c r="J51" s="21" t="s">
        <v>309</v>
      </c>
      <c r="K51" s="44" t="s">
        <v>165</v>
      </c>
      <c r="L51" s="21">
        <v>32285</v>
      </c>
      <c r="M51" s="47">
        <v>167.078</v>
      </c>
      <c r="N51" s="21"/>
      <c r="O51" s="69" t="s">
        <v>613</v>
      </c>
      <c r="P51" s="21" t="s">
        <v>539</v>
      </c>
      <c r="Q51" s="21" t="s">
        <v>544</v>
      </c>
    </row>
    <row r="52" spans="1:17" s="69" customFormat="1" ht="15" customHeight="1" x14ac:dyDescent="0.2">
      <c r="A52" s="21">
        <v>48</v>
      </c>
      <c r="B52" s="21" t="s">
        <v>351</v>
      </c>
      <c r="C52" s="74">
        <v>82338</v>
      </c>
      <c r="D52" s="74" t="s">
        <v>561</v>
      </c>
      <c r="E52" s="74" t="s">
        <v>555</v>
      </c>
      <c r="F52" s="74" t="s">
        <v>344</v>
      </c>
      <c r="G52" s="74" t="s">
        <v>352</v>
      </c>
      <c r="H52" s="51" t="s">
        <v>389</v>
      </c>
      <c r="I52" s="51" t="s">
        <v>390</v>
      </c>
      <c r="J52" s="21" t="s">
        <v>437</v>
      </c>
      <c r="K52" s="44" t="s">
        <v>165</v>
      </c>
      <c r="L52" s="21">
        <v>28610</v>
      </c>
      <c r="M52" s="47">
        <v>137.041</v>
      </c>
      <c r="N52" s="47">
        <v>0.99944775111983797</v>
      </c>
      <c r="O52" s="69" t="s">
        <v>614</v>
      </c>
      <c r="P52" s="21" t="s">
        <v>726</v>
      </c>
      <c r="Q52" s="21" t="s">
        <v>541</v>
      </c>
    </row>
    <row r="53" spans="1:17" s="69" customFormat="1" ht="15" customHeight="1" x14ac:dyDescent="0.2">
      <c r="A53" s="21">
        <v>49</v>
      </c>
      <c r="B53" s="21" t="s">
        <v>353</v>
      </c>
      <c r="C53" s="74">
        <v>82339</v>
      </c>
      <c r="D53" s="74" t="s">
        <v>561</v>
      </c>
      <c r="E53" s="74" t="s">
        <v>555</v>
      </c>
      <c r="F53" s="74" t="s">
        <v>344</v>
      </c>
      <c r="G53" s="74" t="s">
        <v>550</v>
      </c>
      <c r="H53" s="51" t="s">
        <v>391</v>
      </c>
      <c r="I53" s="51" t="s">
        <v>392</v>
      </c>
      <c r="J53" s="21" t="s">
        <v>437</v>
      </c>
      <c r="K53" s="44" t="s">
        <v>165</v>
      </c>
      <c r="L53" s="21">
        <v>3669</v>
      </c>
      <c r="M53" s="47">
        <v>15.8614</v>
      </c>
      <c r="N53" s="47">
        <v>0.98508928023562603</v>
      </c>
      <c r="O53" s="69" t="s">
        <v>615</v>
      </c>
      <c r="P53" s="21" t="s">
        <v>540</v>
      </c>
      <c r="Q53" s="21" t="s">
        <v>541</v>
      </c>
    </row>
    <row r="54" spans="1:17" s="69" customFormat="1" ht="15" customHeight="1" x14ac:dyDescent="0.2">
      <c r="A54" s="21">
        <v>50</v>
      </c>
      <c r="B54" s="21" t="s">
        <v>354</v>
      </c>
      <c r="C54" s="74">
        <v>82340</v>
      </c>
      <c r="D54" s="74" t="s">
        <v>561</v>
      </c>
      <c r="E54" s="74" t="s">
        <v>555</v>
      </c>
      <c r="F54" s="74" t="s">
        <v>344</v>
      </c>
      <c r="G54" s="74" t="s">
        <v>387</v>
      </c>
      <c r="H54" s="51" t="s">
        <v>393</v>
      </c>
      <c r="I54" s="51" t="s">
        <v>394</v>
      </c>
      <c r="J54" s="21" t="s">
        <v>437</v>
      </c>
      <c r="K54" s="44" t="s">
        <v>165</v>
      </c>
      <c r="L54" s="21">
        <v>18212</v>
      </c>
      <c r="M54" s="47">
        <v>85.556600000000003</v>
      </c>
      <c r="N54" s="47">
        <v>0.999386390133153</v>
      </c>
      <c r="O54" s="69" t="s">
        <v>616</v>
      </c>
      <c r="P54" s="21" t="s">
        <v>726</v>
      </c>
      <c r="Q54" s="21" t="s">
        <v>541</v>
      </c>
    </row>
    <row r="55" spans="1:17" s="69" customFormat="1" ht="15" customHeight="1" x14ac:dyDescent="0.2">
      <c r="A55" s="21">
        <v>51</v>
      </c>
      <c r="B55" s="21" t="s">
        <v>343</v>
      </c>
      <c r="C55" s="74">
        <v>82342</v>
      </c>
      <c r="D55" s="74" t="s">
        <v>561</v>
      </c>
      <c r="E55" s="74" t="s">
        <v>555</v>
      </c>
      <c r="F55" s="74" t="s">
        <v>344</v>
      </c>
      <c r="G55" s="74" t="s">
        <v>830</v>
      </c>
      <c r="H55" s="64" t="s">
        <v>393</v>
      </c>
      <c r="I55" s="64" t="s">
        <v>394</v>
      </c>
      <c r="J55" s="21" t="s">
        <v>437</v>
      </c>
      <c r="K55" s="44" t="s">
        <v>411</v>
      </c>
      <c r="L55" s="63">
        <v>7909</v>
      </c>
      <c r="M55" s="47">
        <v>55.37</v>
      </c>
      <c r="N55" s="47">
        <v>0.91415597962815198</v>
      </c>
      <c r="O55" s="69" t="s">
        <v>617</v>
      </c>
      <c r="P55" s="21" t="s">
        <v>726</v>
      </c>
      <c r="Q55" s="21" t="s">
        <v>541</v>
      </c>
    </row>
    <row r="56" spans="1:17" s="69" customFormat="1" ht="15" customHeight="1" x14ac:dyDescent="0.2">
      <c r="A56" s="21">
        <v>52</v>
      </c>
      <c r="B56" s="21" t="s">
        <v>345</v>
      </c>
      <c r="C56" s="74">
        <v>82347</v>
      </c>
      <c r="D56" s="74" t="s">
        <v>561</v>
      </c>
      <c r="E56" s="74" t="s">
        <v>555</v>
      </c>
      <c r="F56" s="74" t="s">
        <v>65</v>
      </c>
      <c r="G56" s="74" t="s">
        <v>413</v>
      </c>
      <c r="H56" s="64" t="s">
        <v>414</v>
      </c>
      <c r="I56" s="64" t="s">
        <v>414</v>
      </c>
      <c r="J56" s="21" t="s">
        <v>437</v>
      </c>
      <c r="K56" s="44" t="s">
        <v>411</v>
      </c>
      <c r="L56" s="63">
        <v>6635</v>
      </c>
      <c r="M56" s="47">
        <v>51.65</v>
      </c>
      <c r="N56" s="47">
        <v>0.92274651776400596</v>
      </c>
      <c r="O56" s="69" t="s">
        <v>618</v>
      </c>
      <c r="P56" s="21" t="s">
        <v>540</v>
      </c>
      <c r="Q56" s="21" t="s">
        <v>541</v>
      </c>
    </row>
    <row r="57" spans="1:17" s="69" customFormat="1" ht="15" customHeight="1" x14ac:dyDescent="0.2">
      <c r="A57" s="21">
        <v>53</v>
      </c>
      <c r="B57" s="21" t="s">
        <v>346</v>
      </c>
      <c r="C57" s="74">
        <v>82360</v>
      </c>
      <c r="D57" s="74" t="s">
        <v>561</v>
      </c>
      <c r="E57" s="74" t="s">
        <v>555</v>
      </c>
      <c r="F57" s="74" t="s">
        <v>347</v>
      </c>
      <c r="G57" s="74" t="s">
        <v>355</v>
      </c>
      <c r="H57" s="51" t="s">
        <v>395</v>
      </c>
      <c r="I57" s="51" t="s">
        <v>396</v>
      </c>
      <c r="J57" s="21" t="s">
        <v>309</v>
      </c>
      <c r="K57" s="44" t="s">
        <v>411</v>
      </c>
      <c r="L57" s="21">
        <v>4611</v>
      </c>
      <c r="M57" s="47">
        <v>20.477</v>
      </c>
      <c r="N57" s="21"/>
      <c r="O57" s="69" t="s">
        <v>619</v>
      </c>
      <c r="P57" s="21" t="s">
        <v>726</v>
      </c>
      <c r="Q57" s="21" t="s">
        <v>544</v>
      </c>
    </row>
    <row r="58" spans="1:17" s="69" customFormat="1" ht="15" customHeight="1" x14ac:dyDescent="0.2">
      <c r="A58" s="21">
        <v>54</v>
      </c>
      <c r="B58" s="21" t="s">
        <v>356</v>
      </c>
      <c r="C58" s="74">
        <v>158407</v>
      </c>
      <c r="D58" s="74" t="s">
        <v>561</v>
      </c>
      <c r="E58" s="74" t="s">
        <v>555</v>
      </c>
      <c r="F58" s="74" t="s">
        <v>65</v>
      </c>
      <c r="G58" s="74" t="s">
        <v>357</v>
      </c>
      <c r="H58" s="51" t="s">
        <v>397</v>
      </c>
      <c r="I58" s="51" t="s">
        <v>398</v>
      </c>
      <c r="J58" s="21" t="s">
        <v>437</v>
      </c>
      <c r="K58" s="44" t="s">
        <v>165</v>
      </c>
      <c r="L58" s="21">
        <v>10255</v>
      </c>
      <c r="M58" s="47">
        <v>62.575600000000001</v>
      </c>
      <c r="N58" s="47">
        <v>0.99637970178560498</v>
      </c>
      <c r="O58" s="69" t="s">
        <v>620</v>
      </c>
      <c r="P58" s="21" t="s">
        <v>540</v>
      </c>
      <c r="Q58" s="21" t="s">
        <v>541</v>
      </c>
    </row>
    <row r="59" spans="1:17" s="69" customFormat="1" ht="15" customHeight="1" x14ac:dyDescent="0.2">
      <c r="A59" s="21">
        <v>55</v>
      </c>
      <c r="B59" s="21" t="s">
        <v>358</v>
      </c>
      <c r="C59" s="74">
        <v>82361</v>
      </c>
      <c r="D59" s="74" t="s">
        <v>561</v>
      </c>
      <c r="E59" s="74" t="s">
        <v>555</v>
      </c>
      <c r="F59" s="74" t="s">
        <v>565</v>
      </c>
      <c r="G59" s="74" t="s">
        <v>386</v>
      </c>
      <c r="H59" s="51" t="s">
        <v>399</v>
      </c>
      <c r="I59" s="51" t="s">
        <v>400</v>
      </c>
      <c r="J59" s="21" t="s">
        <v>309</v>
      </c>
      <c r="K59" s="44" t="s">
        <v>165</v>
      </c>
      <c r="L59" s="21">
        <v>2048</v>
      </c>
      <c r="M59" s="47">
        <v>10.35</v>
      </c>
      <c r="N59" s="47"/>
      <c r="O59" s="69" t="s">
        <v>621</v>
      </c>
      <c r="P59" s="21" t="s">
        <v>540</v>
      </c>
      <c r="Q59" s="21" t="s">
        <v>544</v>
      </c>
    </row>
    <row r="60" spans="1:17" s="69" customFormat="1" ht="15" customHeight="1" x14ac:dyDescent="0.2">
      <c r="A60" s="21">
        <v>56</v>
      </c>
      <c r="B60" s="21" t="s">
        <v>359</v>
      </c>
      <c r="C60" s="74">
        <v>82341</v>
      </c>
      <c r="D60" s="74" t="s">
        <v>561</v>
      </c>
      <c r="E60" s="74" t="s">
        <v>555</v>
      </c>
      <c r="F60" s="74" t="s">
        <v>344</v>
      </c>
      <c r="G60" s="74" t="s">
        <v>388</v>
      </c>
      <c r="H60" s="51" t="s">
        <v>401</v>
      </c>
      <c r="I60" s="51" t="s">
        <v>402</v>
      </c>
      <c r="J60" s="21" t="s">
        <v>437</v>
      </c>
      <c r="K60" s="44" t="s">
        <v>165</v>
      </c>
      <c r="L60" s="21">
        <v>4274</v>
      </c>
      <c r="M60" s="47">
        <v>21.4391</v>
      </c>
      <c r="N60" s="47">
        <v>0.98337117260845597</v>
      </c>
      <c r="O60" s="69" t="s">
        <v>622</v>
      </c>
      <c r="P60" s="21" t="s">
        <v>540</v>
      </c>
      <c r="Q60" s="21" t="s">
        <v>541</v>
      </c>
    </row>
    <row r="61" spans="1:17" s="69" customFormat="1" ht="15" customHeight="1" x14ac:dyDescent="0.2">
      <c r="A61" s="21">
        <v>57</v>
      </c>
      <c r="B61" s="21" t="s">
        <v>360</v>
      </c>
      <c r="C61" s="21" t="s">
        <v>361</v>
      </c>
      <c r="D61" s="21" t="s">
        <v>556</v>
      </c>
      <c r="E61" s="21" t="s">
        <v>555</v>
      </c>
      <c r="F61" s="44" t="s">
        <v>307</v>
      </c>
      <c r="G61" s="21" t="s">
        <v>362</v>
      </c>
      <c r="H61" s="51" t="s">
        <v>403</v>
      </c>
      <c r="I61" s="51" t="s">
        <v>404</v>
      </c>
      <c r="J61" s="21" t="s">
        <v>310</v>
      </c>
      <c r="K61" s="44" t="s">
        <v>165</v>
      </c>
      <c r="L61" s="21">
        <v>3557</v>
      </c>
      <c r="M61" s="47">
        <v>25.417999999999999</v>
      </c>
      <c r="N61" s="21"/>
      <c r="O61" s="69" t="s">
        <v>623</v>
      </c>
      <c r="P61" s="21" t="s">
        <v>540</v>
      </c>
      <c r="Q61" s="21" t="s">
        <v>544</v>
      </c>
    </row>
    <row r="62" spans="1:17" s="69" customFormat="1" ht="15" customHeight="1" x14ac:dyDescent="0.2">
      <c r="A62" s="21">
        <v>58</v>
      </c>
      <c r="B62" s="21" t="s">
        <v>348</v>
      </c>
      <c r="C62" s="21" t="s">
        <v>363</v>
      </c>
      <c r="D62" s="21" t="s">
        <v>556</v>
      </c>
      <c r="E62" s="21" t="s">
        <v>555</v>
      </c>
      <c r="F62" s="44" t="s">
        <v>307</v>
      </c>
      <c r="G62" s="21" t="s">
        <v>364</v>
      </c>
      <c r="H62" s="51" t="s">
        <v>405</v>
      </c>
      <c r="I62" s="51" t="s">
        <v>406</v>
      </c>
      <c r="J62" s="21" t="s">
        <v>310</v>
      </c>
      <c r="K62" s="44" t="s">
        <v>165</v>
      </c>
      <c r="L62" s="21">
        <v>11360</v>
      </c>
      <c r="M62" s="47">
        <v>104.7</v>
      </c>
      <c r="N62" s="21"/>
      <c r="O62" s="69" t="s">
        <v>624</v>
      </c>
      <c r="P62" s="21" t="s">
        <v>540</v>
      </c>
      <c r="Q62" s="21" t="s">
        <v>544</v>
      </c>
    </row>
    <row r="63" spans="1:17" s="69" customFormat="1" ht="15" customHeight="1" x14ac:dyDescent="0.2">
      <c r="A63" s="21">
        <v>59</v>
      </c>
      <c r="B63" s="21" t="s">
        <v>350</v>
      </c>
      <c r="C63" s="65" t="s">
        <v>365</v>
      </c>
      <c r="D63" s="21" t="s">
        <v>556</v>
      </c>
      <c r="E63" s="21" t="s">
        <v>555</v>
      </c>
      <c r="F63" s="44" t="s">
        <v>307</v>
      </c>
      <c r="G63" s="21" t="s">
        <v>366</v>
      </c>
      <c r="H63" s="51" t="s">
        <v>407</v>
      </c>
      <c r="I63" s="51" t="s">
        <v>408</v>
      </c>
      <c r="J63" s="21" t="s">
        <v>310</v>
      </c>
      <c r="K63" s="44" t="s">
        <v>165</v>
      </c>
      <c r="L63" s="21">
        <v>18430</v>
      </c>
      <c r="M63" s="47">
        <v>195.23099999999999</v>
      </c>
      <c r="N63" s="21"/>
      <c r="O63" s="69" t="s">
        <v>625</v>
      </c>
      <c r="P63" s="21" t="s">
        <v>540</v>
      </c>
      <c r="Q63" s="21" t="s">
        <v>544</v>
      </c>
    </row>
    <row r="64" spans="1:17" s="69" customFormat="1" ht="15" customHeight="1" x14ac:dyDescent="0.2">
      <c r="A64" s="21">
        <v>60</v>
      </c>
      <c r="B64" s="21" t="s">
        <v>367</v>
      </c>
      <c r="C64" s="65" t="s">
        <v>368</v>
      </c>
      <c r="D64" s="21" t="s">
        <v>556</v>
      </c>
      <c r="E64" s="21" t="s">
        <v>564</v>
      </c>
      <c r="F64" s="44" t="s">
        <v>307</v>
      </c>
      <c r="G64" s="21" t="s">
        <v>369</v>
      </c>
      <c r="H64" s="51" t="s">
        <v>409</v>
      </c>
      <c r="I64" s="51" t="s">
        <v>410</v>
      </c>
      <c r="J64" s="21" t="s">
        <v>310</v>
      </c>
      <c r="K64" s="44" t="s">
        <v>165</v>
      </c>
      <c r="L64" s="21">
        <v>3543</v>
      </c>
      <c r="M64" s="47">
        <v>23.5947</v>
      </c>
      <c r="N64" s="21"/>
      <c r="O64" s="69" t="s">
        <v>626</v>
      </c>
      <c r="P64" s="21" t="s">
        <v>540</v>
      </c>
      <c r="Q64" s="21" t="s">
        <v>544</v>
      </c>
    </row>
    <row r="65" spans="1:17" s="69" customFormat="1" ht="15" customHeight="1" x14ac:dyDescent="0.2">
      <c r="A65" s="21">
        <v>61</v>
      </c>
      <c r="B65" s="21" t="s">
        <v>370</v>
      </c>
      <c r="C65" s="65" t="s">
        <v>371</v>
      </c>
      <c r="D65" s="65" t="s">
        <v>545</v>
      </c>
      <c r="E65" s="68" t="s">
        <v>564</v>
      </c>
      <c r="F65" s="21" t="s">
        <v>31</v>
      </c>
      <c r="G65" s="21" t="s">
        <v>438</v>
      </c>
      <c r="H65" s="64" t="s">
        <v>444</v>
      </c>
      <c r="I65" s="64" t="s">
        <v>445</v>
      </c>
      <c r="J65" s="21" t="s">
        <v>309</v>
      </c>
      <c r="K65" s="44" t="s">
        <v>165</v>
      </c>
      <c r="L65" s="21">
        <v>30821</v>
      </c>
      <c r="M65" s="47">
        <v>196.23599999999999</v>
      </c>
      <c r="N65" s="21"/>
      <c r="O65" s="69" t="s">
        <v>627</v>
      </c>
      <c r="P65" s="21" t="s">
        <v>540</v>
      </c>
      <c r="Q65" s="21" t="s">
        <v>544</v>
      </c>
    </row>
    <row r="66" spans="1:17" s="69" customFormat="1" ht="15" customHeight="1" x14ac:dyDescent="0.2">
      <c r="A66" s="21">
        <v>62</v>
      </c>
      <c r="B66" s="21" t="s">
        <v>372</v>
      </c>
      <c r="C66" s="65" t="s">
        <v>373</v>
      </c>
      <c r="D66" s="65" t="s">
        <v>545</v>
      </c>
      <c r="E66" s="21" t="s">
        <v>555</v>
      </c>
      <c r="F66" s="21" t="s">
        <v>31</v>
      </c>
      <c r="G66" s="44" t="s">
        <v>439</v>
      </c>
      <c r="H66" s="64" t="s">
        <v>446</v>
      </c>
      <c r="I66" s="64" t="s">
        <v>447</v>
      </c>
      <c r="J66" s="21" t="s">
        <v>309</v>
      </c>
      <c r="K66" s="44" t="s">
        <v>165</v>
      </c>
      <c r="L66" s="21">
        <v>7999</v>
      </c>
      <c r="M66" s="47">
        <v>39.7607</v>
      </c>
      <c r="N66" s="21"/>
      <c r="O66" s="69" t="s">
        <v>628</v>
      </c>
      <c r="P66" s="21" t="s">
        <v>540</v>
      </c>
      <c r="Q66" s="21" t="s">
        <v>544</v>
      </c>
    </row>
    <row r="67" spans="1:17" s="69" customFormat="1" ht="15" customHeight="1" x14ac:dyDescent="0.2">
      <c r="A67" s="21">
        <v>63</v>
      </c>
      <c r="B67" s="21" t="s">
        <v>374</v>
      </c>
      <c r="C67" s="65" t="s">
        <v>375</v>
      </c>
      <c r="D67" s="65" t="s">
        <v>545</v>
      </c>
      <c r="E67" s="21" t="s">
        <v>555</v>
      </c>
      <c r="F67" s="21" t="s">
        <v>31</v>
      </c>
      <c r="G67" s="44" t="s">
        <v>440</v>
      </c>
      <c r="H67" s="64" t="s">
        <v>448</v>
      </c>
      <c r="I67" s="64" t="s">
        <v>449</v>
      </c>
      <c r="J67" s="21" t="s">
        <v>309</v>
      </c>
      <c r="K67" s="44" t="s">
        <v>165</v>
      </c>
      <c r="L67" s="21">
        <v>20906</v>
      </c>
      <c r="M67" s="47">
        <v>115.672</v>
      </c>
      <c r="N67" s="21"/>
      <c r="O67" s="69" t="s">
        <v>629</v>
      </c>
      <c r="P67" s="21" t="s">
        <v>540</v>
      </c>
      <c r="Q67" s="21" t="s">
        <v>544</v>
      </c>
    </row>
    <row r="68" spans="1:17" s="69" customFormat="1" ht="15" customHeight="1" x14ac:dyDescent="0.2">
      <c r="A68" s="21">
        <v>64</v>
      </c>
      <c r="B68" s="21" t="s">
        <v>376</v>
      </c>
      <c r="C68" s="65" t="s">
        <v>377</v>
      </c>
      <c r="D68" s="65" t="s">
        <v>545</v>
      </c>
      <c r="E68" s="21" t="s">
        <v>555</v>
      </c>
      <c r="F68" s="21" t="s">
        <v>31</v>
      </c>
      <c r="G68" s="21" t="s">
        <v>438</v>
      </c>
      <c r="H68" s="64" t="s">
        <v>444</v>
      </c>
      <c r="I68" s="64" t="s">
        <v>445</v>
      </c>
      <c r="J68" s="21" t="s">
        <v>309</v>
      </c>
      <c r="K68" s="44" t="s">
        <v>165</v>
      </c>
      <c r="L68" s="21">
        <v>20753</v>
      </c>
      <c r="M68" s="47">
        <v>113.142</v>
      </c>
      <c r="N68" s="21"/>
      <c r="O68" s="69" t="s">
        <v>630</v>
      </c>
      <c r="P68" s="21" t="s">
        <v>540</v>
      </c>
      <c r="Q68" s="21" t="s">
        <v>544</v>
      </c>
    </row>
    <row r="69" spans="1:17" s="69" customFormat="1" ht="15" customHeight="1" x14ac:dyDescent="0.2">
      <c r="A69" s="21">
        <v>65</v>
      </c>
      <c r="B69" s="21" t="s">
        <v>378</v>
      </c>
      <c r="C69" s="65" t="s">
        <v>379</v>
      </c>
      <c r="D69" s="65" t="s">
        <v>545</v>
      </c>
      <c r="E69" s="21" t="s">
        <v>555</v>
      </c>
      <c r="F69" s="21" t="s">
        <v>31</v>
      </c>
      <c r="G69" s="21" t="s">
        <v>441</v>
      </c>
      <c r="H69" s="64" t="s">
        <v>450</v>
      </c>
      <c r="I69" s="64" t="s">
        <v>451</v>
      </c>
      <c r="J69" s="21" t="s">
        <v>309</v>
      </c>
      <c r="K69" s="44" t="s">
        <v>165</v>
      </c>
      <c r="L69" s="21">
        <v>14838</v>
      </c>
      <c r="M69" s="47">
        <v>76.634399999999999</v>
      </c>
      <c r="N69" s="21"/>
      <c r="O69" s="69" t="s">
        <v>631</v>
      </c>
      <c r="P69" s="21" t="s">
        <v>540</v>
      </c>
      <c r="Q69" s="21" t="s">
        <v>544</v>
      </c>
    </row>
    <row r="70" spans="1:17" s="69" customFormat="1" ht="15" customHeight="1" x14ac:dyDescent="0.2">
      <c r="A70" s="21">
        <v>66</v>
      </c>
      <c r="B70" s="21" t="s">
        <v>380</v>
      </c>
      <c r="C70" s="65" t="s">
        <v>381</v>
      </c>
      <c r="D70" s="65" t="s">
        <v>545</v>
      </c>
      <c r="E70" s="21" t="s">
        <v>555</v>
      </c>
      <c r="F70" s="21" t="s">
        <v>31</v>
      </c>
      <c r="G70" s="21" t="s">
        <v>442</v>
      </c>
      <c r="H70" s="64" t="s">
        <v>452</v>
      </c>
      <c r="I70" s="64" t="s">
        <v>453</v>
      </c>
      <c r="J70" s="21" t="s">
        <v>309</v>
      </c>
      <c r="K70" s="44" t="s">
        <v>165</v>
      </c>
      <c r="L70" s="21">
        <v>6299</v>
      </c>
      <c r="M70" s="47">
        <v>31.6021</v>
      </c>
      <c r="N70" s="21"/>
      <c r="O70" s="69" t="s">
        <v>632</v>
      </c>
      <c r="P70" s="21" t="s">
        <v>540</v>
      </c>
      <c r="Q70" s="21" t="s">
        <v>544</v>
      </c>
    </row>
    <row r="71" spans="1:17" s="69" customFormat="1" ht="15" customHeight="1" x14ac:dyDescent="0.2">
      <c r="A71" s="21">
        <v>67</v>
      </c>
      <c r="B71" s="21" t="s">
        <v>382</v>
      </c>
      <c r="C71" s="65" t="s">
        <v>383</v>
      </c>
      <c r="D71" s="65" t="s">
        <v>545</v>
      </c>
      <c r="E71" s="21" t="s">
        <v>555</v>
      </c>
      <c r="F71" s="21" t="s">
        <v>31</v>
      </c>
      <c r="G71" s="21" t="s">
        <v>442</v>
      </c>
      <c r="H71" s="64" t="s">
        <v>452</v>
      </c>
      <c r="I71" s="64" t="s">
        <v>453</v>
      </c>
      <c r="J71" s="21" t="s">
        <v>309</v>
      </c>
      <c r="K71" s="44" t="s">
        <v>165</v>
      </c>
      <c r="L71" s="21">
        <v>30446</v>
      </c>
      <c r="M71" s="47">
        <v>185.05799999999999</v>
      </c>
      <c r="N71" s="21"/>
      <c r="O71" s="69" t="s">
        <v>633</v>
      </c>
      <c r="P71" s="21" t="s">
        <v>540</v>
      </c>
      <c r="Q71" s="21" t="s">
        <v>544</v>
      </c>
    </row>
    <row r="72" spans="1:17" s="69" customFormat="1" ht="15" customHeight="1" x14ac:dyDescent="0.2">
      <c r="A72" s="21">
        <v>68</v>
      </c>
      <c r="B72" s="21" t="s">
        <v>384</v>
      </c>
      <c r="C72" s="65" t="s">
        <v>385</v>
      </c>
      <c r="D72" s="65" t="s">
        <v>545</v>
      </c>
      <c r="E72" s="21" t="s">
        <v>555</v>
      </c>
      <c r="F72" s="21" t="s">
        <v>31</v>
      </c>
      <c r="G72" s="44" t="s">
        <v>443</v>
      </c>
      <c r="H72" s="64" t="s">
        <v>454</v>
      </c>
      <c r="I72" s="64" t="s">
        <v>455</v>
      </c>
      <c r="J72" s="21" t="s">
        <v>309</v>
      </c>
      <c r="K72" s="44" t="s">
        <v>165</v>
      </c>
      <c r="L72" s="21">
        <v>25869</v>
      </c>
      <c r="M72" s="47">
        <v>156.54499999999999</v>
      </c>
      <c r="N72" s="21"/>
      <c r="O72" s="69" t="s">
        <v>634</v>
      </c>
      <c r="P72" s="21" t="s">
        <v>540</v>
      </c>
      <c r="Q72" s="21" t="s">
        <v>544</v>
      </c>
    </row>
    <row r="73" spans="1:17" s="69" customFormat="1" ht="15" customHeight="1" x14ac:dyDescent="0.2">
      <c r="A73" s="21">
        <v>69</v>
      </c>
      <c r="B73" s="21" t="s">
        <v>332</v>
      </c>
      <c r="C73" s="69" t="s">
        <v>832</v>
      </c>
      <c r="D73" s="69" t="s">
        <v>832</v>
      </c>
      <c r="E73" s="69" t="s">
        <v>832</v>
      </c>
      <c r="F73" s="21" t="s">
        <v>519</v>
      </c>
      <c r="G73" s="21" t="s">
        <v>833</v>
      </c>
      <c r="H73" s="51" t="s">
        <v>550</v>
      </c>
      <c r="I73" s="51" t="s">
        <v>550</v>
      </c>
      <c r="J73" s="21" t="s">
        <v>437</v>
      </c>
      <c r="K73" s="44" t="s">
        <v>411</v>
      </c>
      <c r="L73" s="21">
        <v>32405</v>
      </c>
      <c r="M73" s="47">
        <v>197.64</v>
      </c>
      <c r="N73" s="21">
        <v>1</v>
      </c>
      <c r="O73" s="21" t="s">
        <v>335</v>
      </c>
      <c r="P73" s="21" t="s">
        <v>831</v>
      </c>
      <c r="Q73" s="21" t="s">
        <v>541</v>
      </c>
    </row>
    <row r="74" spans="1:17" s="69" customFormat="1" ht="15" customHeight="1" x14ac:dyDescent="0.2">
      <c r="A74" s="21">
        <v>70</v>
      </c>
      <c r="B74" s="21" t="s">
        <v>336</v>
      </c>
      <c r="C74" s="69" t="s">
        <v>832</v>
      </c>
      <c r="D74" s="69" t="s">
        <v>832</v>
      </c>
      <c r="E74" s="69" t="s">
        <v>832</v>
      </c>
      <c r="F74" s="21" t="s">
        <v>151</v>
      </c>
      <c r="G74" s="21" t="s">
        <v>526</v>
      </c>
      <c r="H74" s="51" t="s">
        <v>528</v>
      </c>
      <c r="I74" s="51" t="s">
        <v>527</v>
      </c>
      <c r="J74" s="21" t="s">
        <v>437</v>
      </c>
      <c r="K74" s="44" t="s">
        <v>411</v>
      </c>
      <c r="L74" s="21">
        <v>57669</v>
      </c>
      <c r="M74" s="47">
        <v>467.91</v>
      </c>
      <c r="N74" s="21">
        <v>1</v>
      </c>
      <c r="O74" s="21" t="s">
        <v>338</v>
      </c>
      <c r="P74" s="21" t="s">
        <v>831</v>
      </c>
      <c r="Q74" s="21" t="s">
        <v>541</v>
      </c>
    </row>
    <row r="77" spans="1:17" s="20" customFormat="1" ht="15" customHeight="1" x14ac:dyDescent="0.2">
      <c r="A77" s="15" t="s">
        <v>547</v>
      </c>
      <c r="B77" s="78" t="s">
        <v>551</v>
      </c>
      <c r="H77" s="22"/>
      <c r="I77" s="22"/>
      <c r="J77" s="15"/>
      <c r="L77" s="21"/>
      <c r="M77" s="21"/>
      <c r="N77" s="21"/>
      <c r="P77" s="15"/>
      <c r="Q77" s="15"/>
    </row>
    <row r="78" spans="1:17" s="20" customFormat="1" ht="15" customHeight="1" x14ac:dyDescent="0.2">
      <c r="B78" s="79" t="s">
        <v>548</v>
      </c>
      <c r="H78" s="22"/>
      <c r="I78" s="22"/>
      <c r="J78" s="15"/>
      <c r="L78" s="21"/>
      <c r="M78" s="21"/>
      <c r="N78" s="21"/>
      <c r="P78" s="15"/>
      <c r="Q78" s="15"/>
    </row>
    <row r="79" spans="1:17" s="20" customFormat="1" ht="15" customHeight="1" x14ac:dyDescent="0.2">
      <c r="B79" s="78" t="s">
        <v>553</v>
      </c>
      <c r="G79" s="80"/>
      <c r="H79" s="22"/>
      <c r="I79" s="22"/>
      <c r="J79" s="15"/>
      <c r="L79" s="21"/>
      <c r="M79" s="21"/>
      <c r="N79" s="21"/>
      <c r="P79" s="15"/>
      <c r="Q79" s="15"/>
    </row>
    <row r="80" spans="1:17" s="20" customFormat="1" ht="15" customHeight="1" x14ac:dyDescent="0.2">
      <c r="B80" s="81" t="s">
        <v>560</v>
      </c>
      <c r="H80" s="22"/>
      <c r="I80" s="22"/>
      <c r="J80" s="15"/>
      <c r="L80" s="21"/>
      <c r="M80" s="21"/>
      <c r="N80" s="21"/>
      <c r="P80" s="15"/>
      <c r="Q80" s="15"/>
    </row>
    <row r="81" spans="2:17" s="20" customFormat="1" ht="15" customHeight="1" x14ac:dyDescent="0.2">
      <c r="B81" s="20" t="s">
        <v>562</v>
      </c>
      <c r="H81" s="22"/>
      <c r="I81" s="22"/>
      <c r="J81" s="15"/>
      <c r="L81" s="21"/>
      <c r="M81" s="21"/>
      <c r="N81" s="21"/>
      <c r="P81" s="15"/>
      <c r="Q81" s="15"/>
    </row>
    <row r="84" spans="2:17" ht="16" x14ac:dyDescent="0.2">
      <c r="B84" s="34" t="s">
        <v>829</v>
      </c>
    </row>
  </sheetData>
  <pageMargins left="0.7" right="0.7" top="0.75" bottom="0.75" header="0.3" footer="0.3"/>
  <pageSetup paperSize="9" orientation="portrait" r:id="rId1"/>
  <ignoredErrors>
    <ignoredError sqref="I51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6445-7701-D749-93CE-4B4939F1932E}">
  <dimension ref="B1:C262"/>
  <sheetViews>
    <sheetView workbookViewId="0">
      <selection activeCell="F19" sqref="F19"/>
    </sheetView>
  </sheetViews>
  <sheetFormatPr baseColWidth="10" defaultColWidth="11" defaultRowHeight="16" x14ac:dyDescent="0.2"/>
  <cols>
    <col min="2" max="2" width="25.6640625" customWidth="1"/>
    <col min="3" max="3" width="23.1640625" customWidth="1"/>
  </cols>
  <sheetData>
    <row r="1" spans="2:3" ht="15.75" customHeight="1" x14ac:dyDescent="0.2">
      <c r="B1" s="119"/>
    </row>
    <row r="2" spans="2:3" s="77" customFormat="1" ht="15.75" customHeight="1" x14ac:dyDescent="0.2">
      <c r="B2" s="76" t="s">
        <v>1180</v>
      </c>
    </row>
    <row r="3" spans="2:3" s="77" customFormat="1" ht="15.75" customHeight="1" x14ac:dyDescent="0.2">
      <c r="B3" s="76"/>
    </row>
    <row r="4" spans="2:3" ht="15.75" customHeight="1" x14ac:dyDescent="0.2">
      <c r="B4" s="66" t="s">
        <v>1179</v>
      </c>
    </row>
    <row r="5" spans="2:3" ht="15" customHeight="1" x14ac:dyDescent="0.2">
      <c r="B5" t="s">
        <v>1170</v>
      </c>
    </row>
    <row r="6" spans="2:3" ht="15" customHeight="1" x14ac:dyDescent="0.2">
      <c r="B6" t="s">
        <v>1107</v>
      </c>
    </row>
    <row r="7" spans="2:3" ht="15" customHeight="1" x14ac:dyDescent="0.2">
      <c r="B7" t="s">
        <v>1108</v>
      </c>
    </row>
    <row r="8" spans="2:3" ht="15" customHeight="1" x14ac:dyDescent="0.2"/>
    <row r="9" spans="2:3" ht="15" customHeight="1" x14ac:dyDescent="0.2">
      <c r="B9" t="s">
        <v>1091</v>
      </c>
      <c r="C9" t="s">
        <v>1092</v>
      </c>
    </row>
    <row r="10" spans="2:3" ht="15" customHeight="1" x14ac:dyDescent="0.2">
      <c r="B10" s="18" t="s">
        <v>838</v>
      </c>
      <c r="C10" s="18" t="s">
        <v>1093</v>
      </c>
    </row>
    <row r="11" spans="2:3" ht="15" customHeight="1" x14ac:dyDescent="0.2">
      <c r="B11" s="18" t="s">
        <v>839</v>
      </c>
      <c r="C11" s="18" t="s">
        <v>1094</v>
      </c>
    </row>
    <row r="12" spans="2:3" ht="15" customHeight="1" x14ac:dyDescent="0.2">
      <c r="B12" s="18" t="s">
        <v>840</v>
      </c>
      <c r="C12" s="18" t="s">
        <v>1095</v>
      </c>
    </row>
    <row r="13" spans="2:3" ht="15" customHeight="1" x14ac:dyDescent="0.2">
      <c r="B13" s="18" t="s">
        <v>841</v>
      </c>
      <c r="C13" s="18" t="s">
        <v>1096</v>
      </c>
    </row>
    <row r="14" spans="2:3" ht="15" customHeight="1" x14ac:dyDescent="0.2">
      <c r="B14" s="18" t="s">
        <v>842</v>
      </c>
      <c r="C14" s="18" t="s">
        <v>1097</v>
      </c>
    </row>
    <row r="15" spans="2:3" ht="15" customHeight="1" x14ac:dyDescent="0.2">
      <c r="B15" s="18" t="s">
        <v>843</v>
      </c>
      <c r="C15" s="18" t="s">
        <v>1098</v>
      </c>
    </row>
    <row r="16" spans="2:3" ht="15" customHeight="1" x14ac:dyDescent="0.2">
      <c r="B16" s="18" t="s">
        <v>844</v>
      </c>
      <c r="C16" s="18" t="s">
        <v>1099</v>
      </c>
    </row>
    <row r="17" spans="2:3" ht="15" customHeight="1" x14ac:dyDescent="0.2">
      <c r="B17" s="18" t="s">
        <v>845</v>
      </c>
      <c r="C17" s="18" t="s">
        <v>1100</v>
      </c>
    </row>
    <row r="18" spans="2:3" ht="15" customHeight="1" x14ac:dyDescent="0.2">
      <c r="B18" s="18" t="s">
        <v>846</v>
      </c>
      <c r="C18" s="18" t="s">
        <v>1101</v>
      </c>
    </row>
    <row r="19" spans="2:3" ht="15" customHeight="1" x14ac:dyDescent="0.2">
      <c r="B19" s="18" t="s">
        <v>847</v>
      </c>
      <c r="C19" s="18" t="s">
        <v>1102</v>
      </c>
    </row>
    <row r="20" spans="2:3" ht="15" customHeight="1" x14ac:dyDescent="0.2">
      <c r="B20" s="18" t="s">
        <v>848</v>
      </c>
      <c r="C20" s="18" t="s">
        <v>981</v>
      </c>
    </row>
    <row r="21" spans="2:3" ht="15" customHeight="1" x14ac:dyDescent="0.2">
      <c r="B21" s="18" t="s">
        <v>849</v>
      </c>
      <c r="C21" s="18" t="s">
        <v>1103</v>
      </c>
    </row>
    <row r="22" spans="2:3" ht="15" customHeight="1" x14ac:dyDescent="0.2">
      <c r="B22" s="18" t="s">
        <v>850</v>
      </c>
      <c r="C22" s="18" t="s">
        <v>1104</v>
      </c>
    </row>
    <row r="23" spans="2:3" ht="15" customHeight="1" x14ac:dyDescent="0.2">
      <c r="B23" s="18" t="s">
        <v>851</v>
      </c>
      <c r="C23" s="18" t="s">
        <v>1105</v>
      </c>
    </row>
    <row r="24" spans="2:3" ht="15" customHeight="1" x14ac:dyDescent="0.2">
      <c r="B24" s="18" t="s">
        <v>852</v>
      </c>
      <c r="C24" s="18" t="s">
        <v>1106</v>
      </c>
    </row>
    <row r="25" spans="2:3" ht="15" customHeight="1" x14ac:dyDescent="0.2">
      <c r="B25" s="18" t="s">
        <v>853</v>
      </c>
      <c r="C25" s="18"/>
    </row>
    <row r="26" spans="2:3" ht="15" customHeight="1" x14ac:dyDescent="0.2">
      <c r="B26" s="18" t="s">
        <v>854</v>
      </c>
      <c r="C26" s="18"/>
    </row>
    <row r="27" spans="2:3" ht="15" customHeight="1" x14ac:dyDescent="0.2">
      <c r="B27" s="18" t="s">
        <v>855</v>
      </c>
      <c r="C27" s="18"/>
    </row>
    <row r="28" spans="2:3" ht="15" customHeight="1" x14ac:dyDescent="0.2">
      <c r="B28" s="18" t="s">
        <v>856</v>
      </c>
      <c r="C28" s="18"/>
    </row>
    <row r="29" spans="2:3" ht="15" customHeight="1" x14ac:dyDescent="0.2">
      <c r="B29" s="18" t="s">
        <v>857</v>
      </c>
      <c r="C29" s="18"/>
    </row>
    <row r="30" spans="2:3" ht="15" customHeight="1" x14ac:dyDescent="0.2">
      <c r="B30" s="18" t="s">
        <v>858</v>
      </c>
      <c r="C30" s="18"/>
    </row>
    <row r="31" spans="2:3" ht="15" customHeight="1" x14ac:dyDescent="0.2">
      <c r="B31" s="18" t="s">
        <v>859</v>
      </c>
      <c r="C31" s="18"/>
    </row>
    <row r="32" spans="2:3" ht="15" customHeight="1" x14ac:dyDescent="0.2">
      <c r="B32" s="18" t="s">
        <v>860</v>
      </c>
      <c r="C32" s="18"/>
    </row>
    <row r="33" spans="2:3" ht="15" customHeight="1" x14ac:dyDescent="0.2">
      <c r="B33" s="18" t="s">
        <v>861</v>
      </c>
      <c r="C33" s="18"/>
    </row>
    <row r="34" spans="2:3" ht="15" customHeight="1" x14ac:dyDescent="0.2">
      <c r="B34" s="18" t="s">
        <v>862</v>
      </c>
      <c r="C34" s="18"/>
    </row>
    <row r="35" spans="2:3" ht="15" customHeight="1" x14ac:dyDescent="0.2">
      <c r="B35" s="18" t="s">
        <v>863</v>
      </c>
      <c r="C35" s="18"/>
    </row>
    <row r="36" spans="2:3" ht="15" customHeight="1" x14ac:dyDescent="0.2">
      <c r="B36" s="18" t="s">
        <v>864</v>
      </c>
      <c r="C36" s="18"/>
    </row>
    <row r="37" spans="2:3" ht="15" customHeight="1" x14ac:dyDescent="0.2">
      <c r="B37" s="18" t="s">
        <v>865</v>
      </c>
      <c r="C37" s="18"/>
    </row>
    <row r="38" spans="2:3" ht="15" customHeight="1" x14ac:dyDescent="0.2">
      <c r="B38" s="18" t="s">
        <v>866</v>
      </c>
      <c r="C38" s="18"/>
    </row>
    <row r="39" spans="2:3" ht="15" customHeight="1" x14ac:dyDescent="0.2">
      <c r="B39" s="18" t="s">
        <v>867</v>
      </c>
      <c r="C39" s="18"/>
    </row>
    <row r="40" spans="2:3" ht="15" customHeight="1" x14ac:dyDescent="0.2">
      <c r="B40" s="18" t="s">
        <v>868</v>
      </c>
      <c r="C40" s="18"/>
    </row>
    <row r="41" spans="2:3" ht="15" customHeight="1" x14ac:dyDescent="0.2">
      <c r="B41" s="18" t="s">
        <v>869</v>
      </c>
      <c r="C41" s="18"/>
    </row>
    <row r="42" spans="2:3" ht="15" customHeight="1" x14ac:dyDescent="0.2">
      <c r="B42" s="18" t="s">
        <v>870</v>
      </c>
      <c r="C42" s="18"/>
    </row>
    <row r="43" spans="2:3" ht="15" customHeight="1" x14ac:dyDescent="0.2">
      <c r="B43" s="18" t="s">
        <v>871</v>
      </c>
      <c r="C43" s="18"/>
    </row>
    <row r="44" spans="2:3" ht="15" customHeight="1" x14ac:dyDescent="0.2">
      <c r="B44" s="18" t="s">
        <v>872</v>
      </c>
      <c r="C44" s="18"/>
    </row>
    <row r="45" spans="2:3" ht="15" customHeight="1" x14ac:dyDescent="0.2">
      <c r="B45" s="18" t="s">
        <v>873</v>
      </c>
      <c r="C45" s="18"/>
    </row>
    <row r="46" spans="2:3" ht="15" customHeight="1" x14ac:dyDescent="0.2">
      <c r="B46" s="18" t="s">
        <v>874</v>
      </c>
      <c r="C46" s="18"/>
    </row>
    <row r="47" spans="2:3" ht="15" customHeight="1" x14ac:dyDescent="0.2">
      <c r="B47" s="18" t="s">
        <v>875</v>
      </c>
      <c r="C47" s="18"/>
    </row>
    <row r="48" spans="2:3" ht="15" customHeight="1" x14ac:dyDescent="0.2">
      <c r="B48" s="18" t="s">
        <v>876</v>
      </c>
      <c r="C48" s="18"/>
    </row>
    <row r="49" spans="2:3" ht="15" customHeight="1" x14ac:dyDescent="0.2">
      <c r="B49" s="18" t="s">
        <v>877</v>
      </c>
      <c r="C49" s="18"/>
    </row>
    <row r="50" spans="2:3" ht="15" customHeight="1" x14ac:dyDescent="0.2">
      <c r="B50" s="18" t="s">
        <v>878</v>
      </c>
      <c r="C50" s="18"/>
    </row>
    <row r="51" spans="2:3" ht="15" customHeight="1" x14ac:dyDescent="0.2">
      <c r="B51" s="18" t="s">
        <v>879</v>
      </c>
      <c r="C51" s="18"/>
    </row>
    <row r="52" spans="2:3" ht="15" customHeight="1" x14ac:dyDescent="0.2">
      <c r="B52" s="18" t="s">
        <v>880</v>
      </c>
      <c r="C52" s="18"/>
    </row>
    <row r="53" spans="2:3" ht="15" customHeight="1" x14ac:dyDescent="0.2">
      <c r="B53" s="18" t="s">
        <v>881</v>
      </c>
      <c r="C53" s="18"/>
    </row>
    <row r="54" spans="2:3" ht="15" customHeight="1" x14ac:dyDescent="0.2">
      <c r="B54" s="18" t="s">
        <v>882</v>
      </c>
      <c r="C54" s="18"/>
    </row>
    <row r="55" spans="2:3" ht="15" customHeight="1" x14ac:dyDescent="0.2">
      <c r="B55" s="18" t="s">
        <v>883</v>
      </c>
      <c r="C55" s="18"/>
    </row>
    <row r="56" spans="2:3" ht="15" customHeight="1" x14ac:dyDescent="0.2">
      <c r="B56" s="18" t="s">
        <v>884</v>
      </c>
      <c r="C56" s="18"/>
    </row>
    <row r="57" spans="2:3" ht="15" customHeight="1" x14ac:dyDescent="0.2">
      <c r="B57" s="18" t="s">
        <v>885</v>
      </c>
      <c r="C57" s="18"/>
    </row>
    <row r="58" spans="2:3" ht="15" customHeight="1" x14ac:dyDescent="0.2">
      <c r="B58" s="18" t="s">
        <v>886</v>
      </c>
      <c r="C58" s="18"/>
    </row>
    <row r="59" spans="2:3" ht="15" customHeight="1" x14ac:dyDescent="0.2">
      <c r="B59" s="18" t="s">
        <v>887</v>
      </c>
      <c r="C59" s="18"/>
    </row>
    <row r="60" spans="2:3" ht="15" customHeight="1" x14ac:dyDescent="0.2">
      <c r="B60" s="18" t="s">
        <v>888</v>
      </c>
      <c r="C60" s="18"/>
    </row>
    <row r="61" spans="2:3" ht="15" customHeight="1" x14ac:dyDescent="0.2">
      <c r="B61" s="18" t="s">
        <v>889</v>
      </c>
      <c r="C61" s="18"/>
    </row>
    <row r="62" spans="2:3" ht="15" customHeight="1" x14ac:dyDescent="0.2">
      <c r="B62" s="18" t="s">
        <v>890</v>
      </c>
      <c r="C62" s="18"/>
    </row>
    <row r="63" spans="2:3" ht="15" customHeight="1" x14ac:dyDescent="0.2">
      <c r="B63" s="18" t="s">
        <v>891</v>
      </c>
      <c r="C63" s="18"/>
    </row>
    <row r="64" spans="2:3" ht="15" customHeight="1" x14ac:dyDescent="0.2">
      <c r="B64" s="18" t="s">
        <v>892</v>
      </c>
      <c r="C64" s="18"/>
    </row>
    <row r="65" spans="2:3" ht="15" customHeight="1" x14ac:dyDescent="0.2">
      <c r="B65" s="18" t="s">
        <v>893</v>
      </c>
      <c r="C65" s="18"/>
    </row>
    <row r="66" spans="2:3" ht="15" customHeight="1" x14ac:dyDescent="0.2">
      <c r="B66" s="18" t="s">
        <v>894</v>
      </c>
      <c r="C66" s="18"/>
    </row>
    <row r="67" spans="2:3" ht="15" customHeight="1" x14ac:dyDescent="0.2">
      <c r="B67" s="18" t="s">
        <v>895</v>
      </c>
      <c r="C67" s="18"/>
    </row>
    <row r="68" spans="2:3" ht="15" customHeight="1" x14ac:dyDescent="0.2">
      <c r="B68" s="18" t="s">
        <v>896</v>
      </c>
      <c r="C68" s="18"/>
    </row>
    <row r="69" spans="2:3" ht="15" customHeight="1" x14ac:dyDescent="0.2">
      <c r="B69" s="18" t="s">
        <v>897</v>
      </c>
      <c r="C69" s="18"/>
    </row>
    <row r="70" spans="2:3" ht="15" customHeight="1" x14ac:dyDescent="0.2">
      <c r="B70" s="18" t="s">
        <v>898</v>
      </c>
      <c r="C70" s="18"/>
    </row>
    <row r="71" spans="2:3" ht="15" customHeight="1" x14ac:dyDescent="0.2">
      <c r="B71" s="18" t="s">
        <v>899</v>
      </c>
      <c r="C71" s="18"/>
    </row>
    <row r="72" spans="2:3" ht="15" customHeight="1" x14ac:dyDescent="0.2">
      <c r="B72" s="18" t="s">
        <v>900</v>
      </c>
      <c r="C72" s="18"/>
    </row>
    <row r="73" spans="2:3" ht="15" customHeight="1" x14ac:dyDescent="0.2">
      <c r="B73" s="18" t="s">
        <v>901</v>
      </c>
      <c r="C73" s="18"/>
    </row>
    <row r="74" spans="2:3" ht="15" customHeight="1" x14ac:dyDescent="0.2">
      <c r="B74" s="18" t="s">
        <v>902</v>
      </c>
      <c r="C74" s="18"/>
    </row>
    <row r="75" spans="2:3" ht="15" customHeight="1" x14ac:dyDescent="0.2">
      <c r="B75" s="18" t="s">
        <v>903</v>
      </c>
      <c r="C75" s="18"/>
    </row>
    <row r="76" spans="2:3" ht="15" customHeight="1" x14ac:dyDescent="0.2">
      <c r="B76" s="18" t="s">
        <v>904</v>
      </c>
      <c r="C76" s="18"/>
    </row>
    <row r="77" spans="2:3" ht="15" customHeight="1" x14ac:dyDescent="0.2">
      <c r="B77" s="18" t="s">
        <v>905</v>
      </c>
      <c r="C77" s="18"/>
    </row>
    <row r="78" spans="2:3" ht="15" customHeight="1" x14ac:dyDescent="0.2">
      <c r="B78" s="18" t="s">
        <v>906</v>
      </c>
      <c r="C78" s="18"/>
    </row>
    <row r="79" spans="2:3" ht="15" customHeight="1" x14ac:dyDescent="0.2">
      <c r="B79" s="18" t="s">
        <v>907</v>
      </c>
      <c r="C79" s="18"/>
    </row>
    <row r="80" spans="2:3" ht="15" customHeight="1" x14ac:dyDescent="0.2">
      <c r="B80" s="18" t="s">
        <v>908</v>
      </c>
      <c r="C80" s="18"/>
    </row>
    <row r="81" spans="2:3" ht="15" customHeight="1" x14ac:dyDescent="0.2">
      <c r="B81" s="18" t="s">
        <v>909</v>
      </c>
      <c r="C81" s="18"/>
    </row>
    <row r="82" spans="2:3" ht="15" customHeight="1" x14ac:dyDescent="0.2">
      <c r="B82" s="18" t="s">
        <v>910</v>
      </c>
      <c r="C82" s="18"/>
    </row>
    <row r="83" spans="2:3" ht="15" customHeight="1" x14ac:dyDescent="0.2">
      <c r="B83" s="18" t="s">
        <v>911</v>
      </c>
      <c r="C83" s="18"/>
    </row>
    <row r="84" spans="2:3" ht="15" customHeight="1" x14ac:dyDescent="0.2">
      <c r="B84" s="18" t="s">
        <v>912</v>
      </c>
      <c r="C84" s="18"/>
    </row>
    <row r="85" spans="2:3" ht="15" customHeight="1" x14ac:dyDescent="0.2">
      <c r="B85" s="18" t="s">
        <v>913</v>
      </c>
      <c r="C85" s="18"/>
    </row>
    <row r="86" spans="2:3" ht="15" customHeight="1" x14ac:dyDescent="0.2">
      <c r="B86" s="18" t="s">
        <v>914</v>
      </c>
      <c r="C86" s="18"/>
    </row>
    <row r="87" spans="2:3" ht="15" customHeight="1" x14ac:dyDescent="0.2">
      <c r="B87" s="18" t="s">
        <v>915</v>
      </c>
      <c r="C87" s="18"/>
    </row>
    <row r="88" spans="2:3" ht="15" customHeight="1" x14ac:dyDescent="0.2">
      <c r="B88" s="18" t="s">
        <v>916</v>
      </c>
      <c r="C88" s="18"/>
    </row>
    <row r="89" spans="2:3" ht="15" customHeight="1" x14ac:dyDescent="0.2">
      <c r="B89" s="18" t="s">
        <v>917</v>
      </c>
      <c r="C89" s="18"/>
    </row>
    <row r="90" spans="2:3" ht="15" customHeight="1" x14ac:dyDescent="0.2">
      <c r="B90" s="18" t="s">
        <v>918</v>
      </c>
      <c r="C90" s="18"/>
    </row>
    <row r="91" spans="2:3" ht="15" customHeight="1" x14ac:dyDescent="0.2">
      <c r="B91" s="18" t="s">
        <v>919</v>
      </c>
      <c r="C91" s="18"/>
    </row>
    <row r="92" spans="2:3" ht="15" customHeight="1" x14ac:dyDescent="0.2">
      <c r="B92" s="18" t="s">
        <v>920</v>
      </c>
      <c r="C92" s="18"/>
    </row>
    <row r="93" spans="2:3" ht="15" customHeight="1" x14ac:dyDescent="0.2">
      <c r="B93" s="18" t="s">
        <v>921</v>
      </c>
      <c r="C93" s="18"/>
    </row>
    <row r="94" spans="2:3" ht="15" customHeight="1" x14ac:dyDescent="0.2">
      <c r="B94" s="18" t="s">
        <v>922</v>
      </c>
      <c r="C94" s="18"/>
    </row>
    <row r="95" spans="2:3" ht="15" customHeight="1" x14ac:dyDescent="0.2">
      <c r="B95" s="18" t="s">
        <v>923</v>
      </c>
      <c r="C95" s="18"/>
    </row>
    <row r="96" spans="2:3" ht="15" customHeight="1" x14ac:dyDescent="0.2">
      <c r="B96" s="18" t="s">
        <v>924</v>
      </c>
      <c r="C96" s="18"/>
    </row>
    <row r="97" spans="2:3" ht="15" customHeight="1" x14ac:dyDescent="0.2">
      <c r="B97" s="18" t="s">
        <v>925</v>
      </c>
      <c r="C97" s="18"/>
    </row>
    <row r="98" spans="2:3" ht="15" customHeight="1" x14ac:dyDescent="0.2">
      <c r="B98" s="18" t="s">
        <v>926</v>
      </c>
      <c r="C98" s="18"/>
    </row>
    <row r="99" spans="2:3" ht="15" customHeight="1" x14ac:dyDescent="0.2">
      <c r="B99" s="18" t="s">
        <v>927</v>
      </c>
      <c r="C99" s="18"/>
    </row>
    <row r="100" spans="2:3" ht="15" customHeight="1" x14ac:dyDescent="0.2">
      <c r="B100" s="18" t="s">
        <v>928</v>
      </c>
      <c r="C100" s="18"/>
    </row>
    <row r="101" spans="2:3" ht="15" customHeight="1" x14ac:dyDescent="0.2">
      <c r="B101" s="18" t="s">
        <v>929</v>
      </c>
      <c r="C101" s="18"/>
    </row>
    <row r="102" spans="2:3" ht="15" customHeight="1" x14ac:dyDescent="0.2">
      <c r="B102" s="18" t="s">
        <v>930</v>
      </c>
      <c r="C102" s="18"/>
    </row>
    <row r="103" spans="2:3" ht="15" customHeight="1" x14ac:dyDescent="0.2">
      <c r="B103" s="18" t="s">
        <v>931</v>
      </c>
      <c r="C103" s="18"/>
    </row>
    <row r="104" spans="2:3" ht="15" customHeight="1" x14ac:dyDescent="0.2">
      <c r="B104" s="18" t="s">
        <v>932</v>
      </c>
      <c r="C104" s="18"/>
    </row>
    <row r="105" spans="2:3" ht="15" customHeight="1" x14ac:dyDescent="0.2">
      <c r="B105" s="18" t="s">
        <v>933</v>
      </c>
      <c r="C105" s="18"/>
    </row>
    <row r="106" spans="2:3" ht="15" customHeight="1" x14ac:dyDescent="0.2">
      <c r="B106" s="18" t="s">
        <v>934</v>
      </c>
      <c r="C106" s="18"/>
    </row>
    <row r="107" spans="2:3" ht="15" customHeight="1" x14ac:dyDescent="0.2">
      <c r="B107" s="18" t="s">
        <v>935</v>
      </c>
      <c r="C107" s="18"/>
    </row>
    <row r="108" spans="2:3" ht="15" customHeight="1" x14ac:dyDescent="0.2">
      <c r="B108" s="18" t="s">
        <v>936</v>
      </c>
      <c r="C108" s="18"/>
    </row>
    <row r="109" spans="2:3" ht="15" customHeight="1" x14ac:dyDescent="0.2">
      <c r="B109" s="18" t="s">
        <v>937</v>
      </c>
      <c r="C109" s="18"/>
    </row>
    <row r="110" spans="2:3" ht="15" customHeight="1" x14ac:dyDescent="0.2">
      <c r="B110" s="18" t="s">
        <v>938</v>
      </c>
      <c r="C110" s="18"/>
    </row>
    <row r="111" spans="2:3" ht="15" customHeight="1" x14ac:dyDescent="0.2">
      <c r="B111" s="18" t="s">
        <v>939</v>
      </c>
      <c r="C111" s="18"/>
    </row>
    <row r="112" spans="2:3" ht="15" customHeight="1" x14ac:dyDescent="0.2">
      <c r="B112" s="18" t="s">
        <v>940</v>
      </c>
      <c r="C112" s="18"/>
    </row>
    <row r="113" spans="2:3" ht="15" customHeight="1" x14ac:dyDescent="0.2">
      <c r="B113" s="18" t="s">
        <v>941</v>
      </c>
      <c r="C113" s="18"/>
    </row>
    <row r="114" spans="2:3" ht="15" customHeight="1" x14ac:dyDescent="0.2">
      <c r="B114" s="18" t="s">
        <v>942</v>
      </c>
      <c r="C114" s="18"/>
    </row>
    <row r="115" spans="2:3" ht="15" customHeight="1" x14ac:dyDescent="0.2">
      <c r="B115" s="18" t="s">
        <v>943</v>
      </c>
      <c r="C115" s="18"/>
    </row>
    <row r="116" spans="2:3" ht="15" customHeight="1" x14ac:dyDescent="0.2">
      <c r="B116" s="18" t="s">
        <v>944</v>
      </c>
      <c r="C116" s="18"/>
    </row>
    <row r="117" spans="2:3" ht="15" customHeight="1" x14ac:dyDescent="0.2">
      <c r="B117" s="18" t="s">
        <v>945</v>
      </c>
      <c r="C117" s="18"/>
    </row>
    <row r="118" spans="2:3" ht="15" customHeight="1" x14ac:dyDescent="0.2">
      <c r="B118" s="18" t="s">
        <v>946</v>
      </c>
      <c r="C118" s="18"/>
    </row>
    <row r="119" spans="2:3" ht="15" customHeight="1" x14ac:dyDescent="0.2">
      <c r="B119" s="18" t="s">
        <v>947</v>
      </c>
      <c r="C119" s="18"/>
    </row>
    <row r="120" spans="2:3" ht="15" customHeight="1" x14ac:dyDescent="0.2">
      <c r="B120" s="18" t="s">
        <v>948</v>
      </c>
      <c r="C120" s="18"/>
    </row>
    <row r="121" spans="2:3" ht="15" customHeight="1" x14ac:dyDescent="0.2">
      <c r="B121" s="18" t="s">
        <v>949</v>
      </c>
      <c r="C121" s="18"/>
    </row>
    <row r="122" spans="2:3" ht="15" customHeight="1" x14ac:dyDescent="0.2">
      <c r="B122" s="18" t="s">
        <v>950</v>
      </c>
      <c r="C122" s="18"/>
    </row>
    <row r="123" spans="2:3" ht="15" customHeight="1" x14ac:dyDescent="0.2">
      <c r="B123" s="18" t="s">
        <v>951</v>
      </c>
      <c r="C123" s="18"/>
    </row>
    <row r="124" spans="2:3" ht="15" customHeight="1" x14ac:dyDescent="0.2">
      <c r="B124" s="18" t="s">
        <v>952</v>
      </c>
      <c r="C124" s="18"/>
    </row>
    <row r="125" spans="2:3" ht="15" customHeight="1" x14ac:dyDescent="0.2">
      <c r="B125" s="18" t="s">
        <v>953</v>
      </c>
      <c r="C125" s="18"/>
    </row>
    <row r="126" spans="2:3" ht="15" customHeight="1" x14ac:dyDescent="0.2">
      <c r="B126" s="18" t="s">
        <v>954</v>
      </c>
      <c r="C126" s="18"/>
    </row>
    <row r="127" spans="2:3" ht="15" customHeight="1" x14ac:dyDescent="0.2">
      <c r="B127" s="18" t="s">
        <v>955</v>
      </c>
      <c r="C127" s="18"/>
    </row>
    <row r="128" spans="2:3" ht="15" customHeight="1" x14ac:dyDescent="0.2">
      <c r="B128" s="18" t="s">
        <v>956</v>
      </c>
      <c r="C128" s="18"/>
    </row>
    <row r="129" spans="2:3" ht="15" customHeight="1" x14ac:dyDescent="0.2">
      <c r="B129" s="18" t="s">
        <v>957</v>
      </c>
      <c r="C129" s="18"/>
    </row>
    <row r="130" spans="2:3" ht="15" customHeight="1" x14ac:dyDescent="0.2">
      <c r="B130" s="18" t="s">
        <v>958</v>
      </c>
      <c r="C130" s="18"/>
    </row>
    <row r="131" spans="2:3" ht="15" customHeight="1" x14ac:dyDescent="0.2">
      <c r="B131" s="18" t="s">
        <v>959</v>
      </c>
      <c r="C131" s="18"/>
    </row>
    <row r="132" spans="2:3" ht="15" customHeight="1" x14ac:dyDescent="0.2">
      <c r="B132" s="18" t="s">
        <v>960</v>
      </c>
      <c r="C132" s="18"/>
    </row>
    <row r="133" spans="2:3" ht="15" customHeight="1" x14ac:dyDescent="0.2">
      <c r="B133" s="18" t="s">
        <v>961</v>
      </c>
      <c r="C133" s="18"/>
    </row>
    <row r="134" spans="2:3" ht="15" customHeight="1" x14ac:dyDescent="0.2">
      <c r="B134" s="18" t="s">
        <v>962</v>
      </c>
      <c r="C134" s="18"/>
    </row>
    <row r="135" spans="2:3" ht="15" customHeight="1" x14ac:dyDescent="0.2">
      <c r="B135" s="18" t="s">
        <v>963</v>
      </c>
      <c r="C135" s="18"/>
    </row>
    <row r="136" spans="2:3" ht="15" customHeight="1" x14ac:dyDescent="0.2">
      <c r="B136" s="18" t="s">
        <v>964</v>
      </c>
      <c r="C136" s="18"/>
    </row>
    <row r="137" spans="2:3" ht="15" customHeight="1" x14ac:dyDescent="0.2">
      <c r="B137" s="18" t="s">
        <v>965</v>
      </c>
      <c r="C137" s="18"/>
    </row>
    <row r="138" spans="2:3" ht="15" customHeight="1" x14ac:dyDescent="0.2">
      <c r="B138" s="18" t="s">
        <v>966</v>
      </c>
      <c r="C138" s="18"/>
    </row>
    <row r="139" spans="2:3" ht="15" customHeight="1" x14ac:dyDescent="0.2">
      <c r="B139" s="18" t="s">
        <v>967</v>
      </c>
      <c r="C139" s="18"/>
    </row>
    <row r="140" spans="2:3" ht="15" customHeight="1" x14ac:dyDescent="0.2">
      <c r="B140" s="18" t="s">
        <v>968</v>
      </c>
      <c r="C140" s="18"/>
    </row>
    <row r="141" spans="2:3" ht="15" customHeight="1" x14ac:dyDescent="0.2">
      <c r="B141" s="18" t="s">
        <v>969</v>
      </c>
      <c r="C141" s="18"/>
    </row>
    <row r="142" spans="2:3" ht="15" customHeight="1" x14ac:dyDescent="0.2">
      <c r="B142" s="18" t="s">
        <v>970</v>
      </c>
      <c r="C142" s="18"/>
    </row>
    <row r="143" spans="2:3" ht="15" customHeight="1" x14ac:dyDescent="0.2">
      <c r="B143" s="18" t="s">
        <v>971</v>
      </c>
      <c r="C143" s="18"/>
    </row>
    <row r="144" spans="2:3" ht="15" customHeight="1" x14ac:dyDescent="0.2">
      <c r="B144" s="18" t="s">
        <v>972</v>
      </c>
      <c r="C144" s="18"/>
    </row>
    <row r="145" spans="2:3" ht="15" customHeight="1" x14ac:dyDescent="0.2">
      <c r="B145" s="18" t="s">
        <v>973</v>
      </c>
      <c r="C145" s="18"/>
    </row>
    <row r="146" spans="2:3" ht="15" customHeight="1" x14ac:dyDescent="0.2">
      <c r="B146" s="18" t="s">
        <v>974</v>
      </c>
      <c r="C146" s="18"/>
    </row>
    <row r="147" spans="2:3" ht="15" customHeight="1" x14ac:dyDescent="0.2">
      <c r="B147" s="18" t="s">
        <v>975</v>
      </c>
      <c r="C147" s="18"/>
    </row>
    <row r="148" spans="2:3" ht="15" customHeight="1" x14ac:dyDescent="0.2">
      <c r="B148" s="18" t="s">
        <v>976</v>
      </c>
      <c r="C148" s="18"/>
    </row>
    <row r="149" spans="2:3" ht="15" customHeight="1" x14ac:dyDescent="0.2">
      <c r="B149" s="18" t="s">
        <v>977</v>
      </c>
      <c r="C149" s="18"/>
    </row>
    <row r="150" spans="2:3" ht="15" customHeight="1" x14ac:dyDescent="0.2">
      <c r="B150" s="18" t="s">
        <v>978</v>
      </c>
      <c r="C150" s="18"/>
    </row>
    <row r="151" spans="2:3" ht="15" customHeight="1" x14ac:dyDescent="0.2">
      <c r="B151" s="18" t="s">
        <v>979</v>
      </c>
      <c r="C151" s="18"/>
    </row>
    <row r="152" spans="2:3" ht="15" customHeight="1" x14ac:dyDescent="0.2">
      <c r="B152" s="18" t="s">
        <v>980</v>
      </c>
      <c r="C152" s="18"/>
    </row>
    <row r="153" spans="2:3" ht="15" customHeight="1" x14ac:dyDescent="0.2">
      <c r="B153" s="18" t="s">
        <v>981</v>
      </c>
      <c r="C153" s="18"/>
    </row>
    <row r="154" spans="2:3" ht="15" customHeight="1" x14ac:dyDescent="0.2">
      <c r="B154" s="18" t="s">
        <v>982</v>
      </c>
      <c r="C154" s="18"/>
    </row>
    <row r="155" spans="2:3" ht="15" customHeight="1" x14ac:dyDescent="0.2">
      <c r="B155" s="18" t="s">
        <v>983</v>
      </c>
      <c r="C155" s="18"/>
    </row>
    <row r="156" spans="2:3" ht="15" customHeight="1" x14ac:dyDescent="0.2">
      <c r="B156" s="18" t="s">
        <v>984</v>
      </c>
      <c r="C156" s="18"/>
    </row>
    <row r="157" spans="2:3" ht="15" customHeight="1" x14ac:dyDescent="0.2">
      <c r="B157" s="18" t="s">
        <v>985</v>
      </c>
      <c r="C157" s="18"/>
    </row>
    <row r="158" spans="2:3" ht="15" customHeight="1" x14ac:dyDescent="0.2">
      <c r="B158" s="18" t="s">
        <v>986</v>
      </c>
      <c r="C158" s="18"/>
    </row>
    <row r="159" spans="2:3" ht="15" customHeight="1" x14ac:dyDescent="0.2">
      <c r="B159" s="18" t="s">
        <v>987</v>
      </c>
      <c r="C159" s="18"/>
    </row>
    <row r="160" spans="2:3" ht="15" customHeight="1" x14ac:dyDescent="0.2">
      <c r="B160" s="18" t="s">
        <v>988</v>
      </c>
      <c r="C160" s="18"/>
    </row>
    <row r="161" spans="2:3" ht="15" customHeight="1" x14ac:dyDescent="0.2">
      <c r="B161" s="18" t="s">
        <v>989</v>
      </c>
      <c r="C161" s="18"/>
    </row>
    <row r="162" spans="2:3" ht="15" customHeight="1" x14ac:dyDescent="0.2">
      <c r="B162" s="18" t="s">
        <v>990</v>
      </c>
      <c r="C162" s="18"/>
    </row>
    <row r="163" spans="2:3" ht="15" customHeight="1" x14ac:dyDescent="0.2">
      <c r="B163" s="18" t="s">
        <v>991</v>
      </c>
      <c r="C163" s="18"/>
    </row>
    <row r="164" spans="2:3" ht="15" customHeight="1" x14ac:dyDescent="0.2">
      <c r="B164" s="18" t="s">
        <v>992</v>
      </c>
      <c r="C164" s="18"/>
    </row>
    <row r="165" spans="2:3" ht="15" customHeight="1" x14ac:dyDescent="0.2">
      <c r="B165" s="18" t="s">
        <v>993</v>
      </c>
      <c r="C165" s="18"/>
    </row>
    <row r="166" spans="2:3" ht="15" customHeight="1" x14ac:dyDescent="0.2">
      <c r="B166" s="18" t="s">
        <v>994</v>
      </c>
      <c r="C166" s="18"/>
    </row>
    <row r="167" spans="2:3" ht="15" customHeight="1" x14ac:dyDescent="0.2">
      <c r="B167" s="18" t="s">
        <v>995</v>
      </c>
      <c r="C167" s="18"/>
    </row>
    <row r="168" spans="2:3" ht="15" customHeight="1" x14ac:dyDescent="0.2">
      <c r="B168" s="18" t="s">
        <v>996</v>
      </c>
      <c r="C168" s="18"/>
    </row>
    <row r="169" spans="2:3" ht="15" customHeight="1" x14ac:dyDescent="0.2">
      <c r="B169" s="18" t="s">
        <v>997</v>
      </c>
      <c r="C169" s="18"/>
    </row>
    <row r="170" spans="2:3" ht="15" customHeight="1" x14ac:dyDescent="0.2">
      <c r="B170" s="18" t="s">
        <v>998</v>
      </c>
      <c r="C170" s="18"/>
    </row>
    <row r="171" spans="2:3" ht="15" customHeight="1" x14ac:dyDescent="0.2">
      <c r="B171" s="18" t="s">
        <v>999</v>
      </c>
      <c r="C171" s="18"/>
    </row>
    <row r="172" spans="2:3" ht="15" customHeight="1" x14ac:dyDescent="0.2">
      <c r="B172" s="18" t="s">
        <v>1000</v>
      </c>
      <c r="C172" s="18"/>
    </row>
    <row r="173" spans="2:3" ht="15" customHeight="1" x14ac:dyDescent="0.2">
      <c r="B173" s="18" t="s">
        <v>1001</v>
      </c>
      <c r="C173" s="18"/>
    </row>
    <row r="174" spans="2:3" ht="15" customHeight="1" x14ac:dyDescent="0.2">
      <c r="B174" s="18" t="s">
        <v>1002</v>
      </c>
      <c r="C174" s="18"/>
    </row>
    <row r="175" spans="2:3" ht="15" customHeight="1" x14ac:dyDescent="0.2">
      <c r="B175" s="18" t="s">
        <v>1003</v>
      </c>
      <c r="C175" s="18"/>
    </row>
    <row r="176" spans="2:3" ht="15" customHeight="1" x14ac:dyDescent="0.2">
      <c r="B176" s="18" t="s">
        <v>1004</v>
      </c>
      <c r="C176" s="18"/>
    </row>
    <row r="177" spans="2:3" ht="15" customHeight="1" x14ac:dyDescent="0.2">
      <c r="B177" s="18" t="s">
        <v>1005</v>
      </c>
      <c r="C177" s="18"/>
    </row>
    <row r="178" spans="2:3" ht="15" customHeight="1" x14ac:dyDescent="0.2">
      <c r="B178" s="18" t="s">
        <v>1006</v>
      </c>
      <c r="C178" s="18"/>
    </row>
    <row r="179" spans="2:3" ht="15" customHeight="1" x14ac:dyDescent="0.2">
      <c r="B179" s="18" t="s">
        <v>1007</v>
      </c>
      <c r="C179" s="18"/>
    </row>
    <row r="180" spans="2:3" ht="15" customHeight="1" x14ac:dyDescent="0.2">
      <c r="B180" s="18" t="s">
        <v>1008</v>
      </c>
      <c r="C180" s="18"/>
    </row>
    <row r="181" spans="2:3" ht="15" customHeight="1" x14ac:dyDescent="0.2">
      <c r="B181" s="18" t="s">
        <v>1009</v>
      </c>
      <c r="C181" s="18"/>
    </row>
    <row r="182" spans="2:3" ht="15" customHeight="1" x14ac:dyDescent="0.2">
      <c r="B182" s="18" t="s">
        <v>1010</v>
      </c>
      <c r="C182" s="18"/>
    </row>
    <row r="183" spans="2:3" ht="15" customHeight="1" x14ac:dyDescent="0.2">
      <c r="B183" s="18" t="s">
        <v>1011</v>
      </c>
      <c r="C183" s="18"/>
    </row>
    <row r="184" spans="2:3" ht="15" customHeight="1" x14ac:dyDescent="0.2">
      <c r="B184" s="18" t="s">
        <v>1012</v>
      </c>
      <c r="C184" s="18"/>
    </row>
    <row r="185" spans="2:3" ht="15" customHeight="1" x14ac:dyDescent="0.2">
      <c r="B185" s="18" t="s">
        <v>1013</v>
      </c>
      <c r="C185" s="18"/>
    </row>
    <row r="186" spans="2:3" ht="15" customHeight="1" x14ac:dyDescent="0.2">
      <c r="B186" s="18" t="s">
        <v>1014</v>
      </c>
      <c r="C186" s="18"/>
    </row>
    <row r="187" spans="2:3" ht="15" customHeight="1" x14ac:dyDescent="0.2">
      <c r="B187" s="18" t="s">
        <v>1015</v>
      </c>
      <c r="C187" s="18"/>
    </row>
    <row r="188" spans="2:3" ht="15" customHeight="1" x14ac:dyDescent="0.2">
      <c r="B188" s="18" t="s">
        <v>1016</v>
      </c>
      <c r="C188" s="18"/>
    </row>
    <row r="189" spans="2:3" ht="15" customHeight="1" x14ac:dyDescent="0.2">
      <c r="B189" s="18" t="s">
        <v>1017</v>
      </c>
      <c r="C189" s="18"/>
    </row>
    <row r="190" spans="2:3" ht="15" customHeight="1" x14ac:dyDescent="0.2">
      <c r="B190" s="18" t="s">
        <v>1018</v>
      </c>
      <c r="C190" s="18"/>
    </row>
    <row r="191" spans="2:3" ht="15" customHeight="1" x14ac:dyDescent="0.2">
      <c r="B191" s="18" t="s">
        <v>1019</v>
      </c>
      <c r="C191" s="18"/>
    </row>
    <row r="192" spans="2:3" ht="15" customHeight="1" x14ac:dyDescent="0.2">
      <c r="B192" s="18" t="s">
        <v>1020</v>
      </c>
      <c r="C192" s="18"/>
    </row>
    <row r="193" spans="2:3" ht="15" customHeight="1" x14ac:dyDescent="0.2">
      <c r="B193" s="18" t="s">
        <v>1021</v>
      </c>
      <c r="C193" s="18"/>
    </row>
    <row r="194" spans="2:3" ht="15" customHeight="1" x14ac:dyDescent="0.2">
      <c r="B194" s="18" t="s">
        <v>1022</v>
      </c>
      <c r="C194" s="18"/>
    </row>
    <row r="195" spans="2:3" ht="15" customHeight="1" x14ac:dyDescent="0.2">
      <c r="B195" s="18" t="s">
        <v>1023</v>
      </c>
      <c r="C195" s="18"/>
    </row>
    <row r="196" spans="2:3" ht="15" customHeight="1" x14ac:dyDescent="0.2">
      <c r="B196" s="18" t="s">
        <v>1024</v>
      </c>
      <c r="C196" s="18"/>
    </row>
    <row r="197" spans="2:3" ht="15" customHeight="1" x14ac:dyDescent="0.2">
      <c r="B197" s="18" t="s">
        <v>1025</v>
      </c>
      <c r="C197" s="18"/>
    </row>
    <row r="198" spans="2:3" ht="15" customHeight="1" x14ac:dyDescent="0.2">
      <c r="B198" s="18" t="s">
        <v>1026</v>
      </c>
      <c r="C198" s="18"/>
    </row>
    <row r="199" spans="2:3" ht="15" customHeight="1" x14ac:dyDescent="0.2">
      <c r="B199" s="18" t="s">
        <v>1027</v>
      </c>
      <c r="C199" s="18"/>
    </row>
    <row r="200" spans="2:3" ht="15" customHeight="1" x14ac:dyDescent="0.2">
      <c r="B200" s="18" t="s">
        <v>1028</v>
      </c>
      <c r="C200" s="18"/>
    </row>
    <row r="201" spans="2:3" ht="15" customHeight="1" x14ac:dyDescent="0.2">
      <c r="B201" s="18" t="s">
        <v>1029</v>
      </c>
      <c r="C201" s="18"/>
    </row>
    <row r="202" spans="2:3" ht="15" customHeight="1" x14ac:dyDescent="0.2">
      <c r="B202" s="18" t="s">
        <v>1030</v>
      </c>
      <c r="C202" s="18"/>
    </row>
    <row r="203" spans="2:3" ht="15" customHeight="1" x14ac:dyDescent="0.2">
      <c r="B203" s="18" t="s">
        <v>1031</v>
      </c>
      <c r="C203" s="18"/>
    </row>
    <row r="204" spans="2:3" ht="15" customHeight="1" x14ac:dyDescent="0.2">
      <c r="B204" s="18" t="s">
        <v>1032</v>
      </c>
      <c r="C204" s="18"/>
    </row>
    <row r="205" spans="2:3" ht="15" customHeight="1" x14ac:dyDescent="0.2">
      <c r="B205" s="18" t="s">
        <v>1033</v>
      </c>
      <c r="C205" s="18"/>
    </row>
    <row r="206" spans="2:3" ht="15" customHeight="1" x14ac:dyDescent="0.2">
      <c r="B206" s="18" t="s">
        <v>1034</v>
      </c>
      <c r="C206" s="18"/>
    </row>
    <row r="207" spans="2:3" ht="15" customHeight="1" x14ac:dyDescent="0.2">
      <c r="B207" s="18" t="s">
        <v>1035</v>
      </c>
      <c r="C207" s="18"/>
    </row>
    <row r="208" spans="2:3" ht="15" customHeight="1" x14ac:dyDescent="0.2">
      <c r="B208" s="18" t="s">
        <v>1036</v>
      </c>
      <c r="C208" s="18"/>
    </row>
    <row r="209" spans="2:3" ht="15" customHeight="1" x14ac:dyDescent="0.2">
      <c r="B209" s="18" t="s">
        <v>1037</v>
      </c>
      <c r="C209" s="18"/>
    </row>
    <row r="210" spans="2:3" ht="15" customHeight="1" x14ac:dyDescent="0.2">
      <c r="B210" s="18" t="s">
        <v>1038</v>
      </c>
      <c r="C210" s="18"/>
    </row>
    <row r="211" spans="2:3" ht="15" customHeight="1" x14ac:dyDescent="0.2">
      <c r="B211" s="18" t="s">
        <v>1039</v>
      </c>
      <c r="C211" s="18"/>
    </row>
    <row r="212" spans="2:3" ht="15" customHeight="1" x14ac:dyDescent="0.2">
      <c r="B212" s="18" t="s">
        <v>1040</v>
      </c>
      <c r="C212" s="18"/>
    </row>
    <row r="213" spans="2:3" ht="15" customHeight="1" x14ac:dyDescent="0.2">
      <c r="B213" s="18" t="s">
        <v>1041</v>
      </c>
      <c r="C213" s="18"/>
    </row>
    <row r="214" spans="2:3" ht="15" customHeight="1" x14ac:dyDescent="0.2">
      <c r="B214" s="18" t="s">
        <v>1042</v>
      </c>
      <c r="C214" s="18"/>
    </row>
    <row r="215" spans="2:3" ht="15" customHeight="1" x14ac:dyDescent="0.2">
      <c r="B215" s="18" t="s">
        <v>1043</v>
      </c>
      <c r="C215" s="18"/>
    </row>
    <row r="216" spans="2:3" ht="15" customHeight="1" x14ac:dyDescent="0.2">
      <c r="B216" s="18" t="s">
        <v>1044</v>
      </c>
      <c r="C216" s="18"/>
    </row>
    <row r="217" spans="2:3" ht="15" customHeight="1" x14ac:dyDescent="0.2">
      <c r="B217" s="18" t="s">
        <v>1045</v>
      </c>
      <c r="C217" s="18"/>
    </row>
    <row r="218" spans="2:3" ht="15" customHeight="1" x14ac:dyDescent="0.2">
      <c r="B218" s="18" t="s">
        <v>1046</v>
      </c>
      <c r="C218" s="18"/>
    </row>
    <row r="219" spans="2:3" ht="15" customHeight="1" x14ac:dyDescent="0.2">
      <c r="B219" s="18" t="s">
        <v>1047</v>
      </c>
      <c r="C219" s="18"/>
    </row>
    <row r="220" spans="2:3" ht="15" customHeight="1" x14ac:dyDescent="0.2">
      <c r="B220" s="18" t="s">
        <v>1048</v>
      </c>
      <c r="C220" s="18"/>
    </row>
    <row r="221" spans="2:3" ht="15" customHeight="1" x14ac:dyDescent="0.2">
      <c r="B221" s="18" t="s">
        <v>1049</v>
      </c>
      <c r="C221" s="18"/>
    </row>
    <row r="222" spans="2:3" ht="15" customHeight="1" x14ac:dyDescent="0.2">
      <c r="B222" s="18" t="s">
        <v>1050</v>
      </c>
      <c r="C222" s="18"/>
    </row>
    <row r="223" spans="2:3" ht="15" customHeight="1" x14ac:dyDescent="0.2">
      <c r="B223" s="18" t="s">
        <v>1051</v>
      </c>
      <c r="C223" s="18"/>
    </row>
    <row r="224" spans="2:3" ht="15" customHeight="1" x14ac:dyDescent="0.2">
      <c r="B224" s="18" t="s">
        <v>1052</v>
      </c>
      <c r="C224" s="18"/>
    </row>
    <row r="225" spans="2:3" ht="15" customHeight="1" x14ac:dyDescent="0.2">
      <c r="B225" s="18" t="s">
        <v>1053</v>
      </c>
      <c r="C225" s="18"/>
    </row>
    <row r="226" spans="2:3" ht="15" customHeight="1" x14ac:dyDescent="0.2">
      <c r="B226" s="18" t="s">
        <v>1054</v>
      </c>
      <c r="C226" s="18"/>
    </row>
    <row r="227" spans="2:3" ht="15" customHeight="1" x14ac:dyDescent="0.2">
      <c r="B227" s="18" t="s">
        <v>1055</v>
      </c>
      <c r="C227" s="18"/>
    </row>
    <row r="228" spans="2:3" ht="15" customHeight="1" x14ac:dyDescent="0.2">
      <c r="B228" s="18" t="s">
        <v>1056</v>
      </c>
      <c r="C228" s="18"/>
    </row>
    <row r="229" spans="2:3" ht="15" customHeight="1" x14ac:dyDescent="0.2">
      <c r="B229" s="18" t="s">
        <v>1057</v>
      </c>
      <c r="C229" s="18"/>
    </row>
    <row r="230" spans="2:3" ht="15" customHeight="1" x14ac:dyDescent="0.2">
      <c r="B230" s="18" t="s">
        <v>1058</v>
      </c>
      <c r="C230" s="18"/>
    </row>
    <row r="231" spans="2:3" ht="15" customHeight="1" x14ac:dyDescent="0.2">
      <c r="B231" s="18" t="s">
        <v>1059</v>
      </c>
      <c r="C231" s="18"/>
    </row>
    <row r="232" spans="2:3" ht="15" customHeight="1" x14ac:dyDescent="0.2">
      <c r="B232" s="18" t="s">
        <v>1060</v>
      </c>
      <c r="C232" s="18"/>
    </row>
    <row r="233" spans="2:3" ht="15" customHeight="1" x14ac:dyDescent="0.2">
      <c r="B233" s="18" t="s">
        <v>1061</v>
      </c>
      <c r="C233" s="18"/>
    </row>
    <row r="234" spans="2:3" ht="15" customHeight="1" x14ac:dyDescent="0.2">
      <c r="B234" s="18" t="s">
        <v>1062</v>
      </c>
      <c r="C234" s="18"/>
    </row>
    <row r="235" spans="2:3" ht="15" customHeight="1" x14ac:dyDescent="0.2">
      <c r="B235" s="18" t="s">
        <v>1063</v>
      </c>
      <c r="C235" s="18"/>
    </row>
    <row r="236" spans="2:3" ht="15" customHeight="1" x14ac:dyDescent="0.2">
      <c r="B236" s="18" t="s">
        <v>1064</v>
      </c>
      <c r="C236" s="18"/>
    </row>
    <row r="237" spans="2:3" ht="15" customHeight="1" x14ac:dyDescent="0.2">
      <c r="B237" s="18" t="s">
        <v>1065</v>
      </c>
      <c r="C237" s="18"/>
    </row>
    <row r="238" spans="2:3" ht="15" customHeight="1" x14ac:dyDescent="0.2">
      <c r="B238" s="18" t="s">
        <v>1066</v>
      </c>
      <c r="C238" s="18"/>
    </row>
    <row r="239" spans="2:3" ht="15" customHeight="1" x14ac:dyDescent="0.2">
      <c r="B239" s="18" t="s">
        <v>1067</v>
      </c>
      <c r="C239" s="18"/>
    </row>
    <row r="240" spans="2:3" ht="15" customHeight="1" x14ac:dyDescent="0.2">
      <c r="B240" s="18" t="s">
        <v>1068</v>
      </c>
      <c r="C240" s="18"/>
    </row>
    <row r="241" spans="2:3" ht="15" customHeight="1" x14ac:dyDescent="0.2">
      <c r="B241" s="18" t="s">
        <v>1069</v>
      </c>
      <c r="C241" s="18"/>
    </row>
    <row r="242" spans="2:3" ht="15" customHeight="1" x14ac:dyDescent="0.2">
      <c r="B242" s="18" t="s">
        <v>1070</v>
      </c>
      <c r="C242" s="18"/>
    </row>
    <row r="243" spans="2:3" ht="15" customHeight="1" x14ac:dyDescent="0.2">
      <c r="B243" s="18" t="s">
        <v>1071</v>
      </c>
      <c r="C243" s="18"/>
    </row>
    <row r="244" spans="2:3" ht="15" customHeight="1" x14ac:dyDescent="0.2">
      <c r="B244" s="18" t="s">
        <v>1072</v>
      </c>
      <c r="C244" s="18"/>
    </row>
    <row r="245" spans="2:3" ht="15" customHeight="1" x14ac:dyDescent="0.2">
      <c r="B245" s="18" t="s">
        <v>1073</v>
      </c>
      <c r="C245" s="18"/>
    </row>
    <row r="246" spans="2:3" ht="15" customHeight="1" x14ac:dyDescent="0.2">
      <c r="B246" s="18" t="s">
        <v>1074</v>
      </c>
      <c r="C246" s="18"/>
    </row>
    <row r="247" spans="2:3" ht="15" customHeight="1" x14ac:dyDescent="0.2">
      <c r="B247" s="18" t="s">
        <v>1075</v>
      </c>
      <c r="C247" s="18"/>
    </row>
    <row r="248" spans="2:3" ht="15" customHeight="1" x14ac:dyDescent="0.2">
      <c r="B248" s="18" t="s">
        <v>1076</v>
      </c>
      <c r="C248" s="18"/>
    </row>
    <row r="249" spans="2:3" ht="15" customHeight="1" x14ac:dyDescent="0.2">
      <c r="B249" s="18" t="s">
        <v>1077</v>
      </c>
      <c r="C249" s="18"/>
    </row>
    <row r="250" spans="2:3" ht="15" customHeight="1" x14ac:dyDescent="0.2">
      <c r="B250" s="18" t="s">
        <v>1078</v>
      </c>
      <c r="C250" s="18"/>
    </row>
    <row r="251" spans="2:3" ht="15" customHeight="1" x14ac:dyDescent="0.2">
      <c r="B251" s="18" t="s">
        <v>1079</v>
      </c>
      <c r="C251" s="18"/>
    </row>
    <row r="252" spans="2:3" ht="15" customHeight="1" x14ac:dyDescent="0.2">
      <c r="B252" s="18" t="s">
        <v>1080</v>
      </c>
      <c r="C252" s="18"/>
    </row>
    <row r="253" spans="2:3" ht="15" customHeight="1" x14ac:dyDescent="0.2">
      <c r="B253" s="18" t="s">
        <v>1081</v>
      </c>
      <c r="C253" s="18"/>
    </row>
    <row r="254" spans="2:3" ht="15" customHeight="1" x14ac:dyDescent="0.2">
      <c r="B254" s="18" t="s">
        <v>1082</v>
      </c>
      <c r="C254" s="18"/>
    </row>
    <row r="255" spans="2:3" ht="15" customHeight="1" x14ac:dyDescent="0.2">
      <c r="B255" s="18" t="s">
        <v>1083</v>
      </c>
      <c r="C255" s="18"/>
    </row>
    <row r="256" spans="2:3" ht="15" customHeight="1" x14ac:dyDescent="0.2">
      <c r="B256" s="18" t="s">
        <v>1084</v>
      </c>
      <c r="C256" s="18"/>
    </row>
    <row r="257" spans="2:3" ht="15" customHeight="1" x14ac:dyDescent="0.2">
      <c r="B257" s="18" t="s">
        <v>1085</v>
      </c>
      <c r="C257" s="18"/>
    </row>
    <row r="258" spans="2:3" ht="15" customHeight="1" x14ac:dyDescent="0.2">
      <c r="B258" s="18" t="s">
        <v>1086</v>
      </c>
      <c r="C258" s="18"/>
    </row>
    <row r="259" spans="2:3" ht="15" customHeight="1" x14ac:dyDescent="0.2">
      <c r="B259" s="67" t="s">
        <v>1087</v>
      </c>
      <c r="C259" s="18"/>
    </row>
    <row r="260" spans="2:3" ht="15" customHeight="1" x14ac:dyDescent="0.2">
      <c r="B260" s="67" t="s">
        <v>1088</v>
      </c>
      <c r="C260" s="18"/>
    </row>
    <row r="261" spans="2:3" ht="15" customHeight="1" x14ac:dyDescent="0.2">
      <c r="B261" s="67" t="s">
        <v>1089</v>
      </c>
      <c r="C261" s="18"/>
    </row>
    <row r="262" spans="2:3" ht="15" customHeight="1" x14ac:dyDescent="0.2">
      <c r="B262" s="67" t="s">
        <v>1090</v>
      </c>
      <c r="C262" s="18"/>
    </row>
  </sheetData>
  <conditionalFormatting sqref="B10:B258">
    <cfRule type="duplicateValues" dxfId="2" priority="3"/>
  </conditionalFormatting>
  <conditionalFormatting sqref="C10:C15">
    <cfRule type="duplicateValues" dxfId="1" priority="2"/>
  </conditionalFormatting>
  <conditionalFormatting sqref="C10:C24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C487D-7E46-EA49-AE58-213264BBF416}">
  <dimension ref="B1:E12"/>
  <sheetViews>
    <sheetView workbookViewId="0">
      <selection activeCell="H9" sqref="H9"/>
    </sheetView>
  </sheetViews>
  <sheetFormatPr baseColWidth="10" defaultColWidth="11" defaultRowHeight="16" x14ac:dyDescent="0.2"/>
  <cols>
    <col min="5" max="5" width="59.1640625" customWidth="1"/>
  </cols>
  <sheetData>
    <row r="1" spans="2:5" ht="15.75" customHeight="1" x14ac:dyDescent="0.2">
      <c r="C1" s="119"/>
    </row>
    <row r="2" spans="2:5" s="77" customFormat="1" ht="15.75" customHeight="1" x14ac:dyDescent="0.2">
      <c r="B2" s="76" t="s">
        <v>1182</v>
      </c>
    </row>
    <row r="3" spans="2:5" s="77" customFormat="1" ht="15.75" customHeight="1" x14ac:dyDescent="0.2"/>
    <row r="4" spans="2:5" ht="15.75" customHeight="1" x14ac:dyDescent="0.2">
      <c r="B4" s="89" t="s">
        <v>1181</v>
      </c>
    </row>
    <row r="5" spans="2:5" ht="15.75" customHeight="1" x14ac:dyDescent="0.2">
      <c r="B5" s="82" t="s">
        <v>105</v>
      </c>
      <c r="C5" s="82" t="s">
        <v>1109</v>
      </c>
      <c r="D5" s="82" t="s">
        <v>1110</v>
      </c>
      <c r="E5" s="82" t="s">
        <v>1111</v>
      </c>
    </row>
    <row r="6" spans="2:5" ht="52" customHeight="1" x14ac:dyDescent="0.2">
      <c r="B6" s="82">
        <v>1</v>
      </c>
      <c r="C6" s="82" t="s">
        <v>1112</v>
      </c>
      <c r="D6" s="82">
        <v>4099</v>
      </c>
      <c r="E6" s="82" t="s">
        <v>1113</v>
      </c>
    </row>
    <row r="7" spans="2:5" ht="52" customHeight="1" x14ac:dyDescent="0.2">
      <c r="B7" s="82">
        <v>2</v>
      </c>
      <c r="C7" s="82" t="s">
        <v>1114</v>
      </c>
      <c r="D7" s="82">
        <v>1803</v>
      </c>
      <c r="E7" s="82" t="s">
        <v>1115</v>
      </c>
    </row>
    <row r="8" spans="2:5" ht="52" customHeight="1" x14ac:dyDescent="0.2">
      <c r="B8" s="82">
        <v>3</v>
      </c>
      <c r="C8" s="82" t="s">
        <v>1116</v>
      </c>
      <c r="D8" s="82">
        <v>2170</v>
      </c>
      <c r="E8" s="82" t="s">
        <v>1117</v>
      </c>
    </row>
    <row r="9" spans="2:5" ht="52" customHeight="1" x14ac:dyDescent="0.2">
      <c r="B9" s="82">
        <v>4</v>
      </c>
      <c r="C9" s="82" t="s">
        <v>1118</v>
      </c>
      <c r="D9" s="82">
        <v>3779</v>
      </c>
      <c r="E9" s="82" t="s">
        <v>1119</v>
      </c>
    </row>
    <row r="10" spans="2:5" ht="52" customHeight="1" x14ac:dyDescent="0.2">
      <c r="B10" s="82">
        <v>5</v>
      </c>
      <c r="C10" s="82" t="s">
        <v>1112</v>
      </c>
      <c r="D10" s="82">
        <v>1016</v>
      </c>
      <c r="E10" s="82" t="s">
        <v>1120</v>
      </c>
    </row>
    <row r="11" spans="2:5" ht="52" customHeight="1" x14ac:dyDescent="0.2">
      <c r="B11" s="82">
        <v>6</v>
      </c>
      <c r="C11" s="82" t="s">
        <v>1112</v>
      </c>
      <c r="D11" s="82">
        <v>1975</v>
      </c>
      <c r="E11" s="82" t="s">
        <v>1121</v>
      </c>
    </row>
    <row r="12" spans="2:5" ht="52" customHeight="1" x14ac:dyDescent="0.2">
      <c r="B12" s="82">
        <v>7</v>
      </c>
      <c r="C12" s="82" t="s">
        <v>1122</v>
      </c>
      <c r="D12" s="82">
        <v>1436</v>
      </c>
      <c r="E12" s="82" t="s">
        <v>1123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4858D-BFB5-4D45-A423-6536ECC0D427}">
  <sheetPr codeName="Arkusz3"/>
  <dimension ref="A1:T22"/>
  <sheetViews>
    <sheetView workbookViewId="0">
      <selection activeCell="D21" sqref="D21"/>
    </sheetView>
  </sheetViews>
  <sheetFormatPr baseColWidth="10" defaultColWidth="11" defaultRowHeight="16" x14ac:dyDescent="0.2"/>
  <cols>
    <col min="2" max="2" width="11.83203125" customWidth="1"/>
    <col min="4" max="4" width="12.83203125" customWidth="1"/>
    <col min="5" max="5" width="11" style="5"/>
    <col min="6" max="7" width="13" bestFit="1" customWidth="1"/>
    <col min="8" max="8" width="13" customWidth="1"/>
    <col min="9" max="9" width="13" bestFit="1" customWidth="1"/>
    <col min="10" max="10" width="11.6640625" style="5" customWidth="1"/>
    <col min="11" max="11" width="10.83203125" style="5"/>
    <col min="14" max="15" width="13.33203125" customWidth="1"/>
    <col min="16" max="16" width="13.5" customWidth="1"/>
    <col min="17" max="17" width="12" customWidth="1"/>
  </cols>
  <sheetData>
    <row r="1" spans="1:20" ht="15.75" customHeight="1" x14ac:dyDescent="0.2"/>
    <row r="2" spans="1:20" s="77" customFormat="1" ht="15.75" customHeight="1" x14ac:dyDescent="0.2">
      <c r="B2" s="76" t="s">
        <v>1183</v>
      </c>
      <c r="E2" s="4"/>
      <c r="J2" s="4"/>
      <c r="K2" s="4"/>
    </row>
    <row r="3" spans="1:20" ht="15.75" customHeight="1" x14ac:dyDescent="0.2"/>
    <row r="4" spans="1:20" ht="15.75" customHeight="1" x14ac:dyDescent="0.2">
      <c r="A4" s="124" t="s">
        <v>285</v>
      </c>
      <c r="B4" s="124" t="s">
        <v>267</v>
      </c>
      <c r="C4" s="124" t="s">
        <v>144</v>
      </c>
      <c r="D4" s="125" t="s">
        <v>816</v>
      </c>
      <c r="E4" s="124" t="s">
        <v>536</v>
      </c>
      <c r="F4" s="124" t="s">
        <v>535</v>
      </c>
      <c r="G4" s="121" t="s">
        <v>822</v>
      </c>
      <c r="H4" s="122"/>
      <c r="I4" s="122"/>
      <c r="J4" s="122"/>
      <c r="K4" s="122"/>
      <c r="L4" s="122"/>
      <c r="M4" s="122"/>
      <c r="N4" s="121" t="s">
        <v>815</v>
      </c>
      <c r="O4" s="122"/>
      <c r="P4" s="122"/>
      <c r="Q4" s="122"/>
      <c r="R4" s="122"/>
      <c r="S4" s="122"/>
      <c r="T4" s="123"/>
    </row>
    <row r="5" spans="1:20" s="27" customFormat="1" ht="63" customHeight="1" x14ac:dyDescent="0.2">
      <c r="A5" s="124"/>
      <c r="B5" s="124"/>
      <c r="C5" s="124"/>
      <c r="D5" s="125"/>
      <c r="E5" s="124"/>
      <c r="F5" s="126"/>
      <c r="G5" s="29" t="s">
        <v>826</v>
      </c>
      <c r="H5" s="28" t="s">
        <v>805</v>
      </c>
      <c r="I5" s="28" t="s">
        <v>534</v>
      </c>
      <c r="J5" s="28" t="s">
        <v>537</v>
      </c>
      <c r="K5" s="28" t="s">
        <v>538</v>
      </c>
      <c r="L5" s="28" t="s">
        <v>823</v>
      </c>
      <c r="M5" s="30" t="s">
        <v>824</v>
      </c>
      <c r="N5" s="29" t="s">
        <v>826</v>
      </c>
      <c r="O5" s="28" t="s">
        <v>805</v>
      </c>
      <c r="P5" s="28" t="s">
        <v>534</v>
      </c>
      <c r="Q5" s="28" t="s">
        <v>537</v>
      </c>
      <c r="R5" s="28" t="s">
        <v>538</v>
      </c>
      <c r="S5" s="28" t="s">
        <v>823</v>
      </c>
      <c r="T5" s="30" t="s">
        <v>824</v>
      </c>
    </row>
    <row r="6" spans="1:20" s="69" customFormat="1" ht="15" customHeight="1" x14ac:dyDescent="0.2">
      <c r="A6" s="21" t="s">
        <v>19</v>
      </c>
      <c r="B6" s="21" t="s">
        <v>333</v>
      </c>
      <c r="C6" s="21" t="s">
        <v>6</v>
      </c>
      <c r="D6" s="21" t="s">
        <v>640</v>
      </c>
      <c r="E6" s="21" t="s">
        <v>533</v>
      </c>
      <c r="F6" s="87">
        <v>188813757</v>
      </c>
      <c r="G6" s="88">
        <v>27496418</v>
      </c>
      <c r="H6" s="87">
        <v>6908399</v>
      </c>
      <c r="I6" s="87">
        <v>20588019</v>
      </c>
      <c r="J6" s="47">
        <v>0.10903876564460289</v>
      </c>
      <c r="K6" s="47">
        <v>0.25124723518532488</v>
      </c>
      <c r="L6" s="83">
        <v>0.59050000000000002</v>
      </c>
      <c r="M6" s="84">
        <v>1.1325000000000001</v>
      </c>
      <c r="N6" s="87">
        <v>20636684</v>
      </c>
      <c r="O6" s="87">
        <v>5360088</v>
      </c>
      <c r="P6" s="87">
        <v>15276596</v>
      </c>
      <c r="Q6" s="47">
        <v>8.0908278309403059E-2</v>
      </c>
      <c r="R6" s="47">
        <v>0.25973591493672143</v>
      </c>
      <c r="S6" s="85">
        <v>0.42</v>
      </c>
      <c r="T6" s="86">
        <v>1.88</v>
      </c>
    </row>
    <row r="7" spans="1:20" s="69" customFormat="1" ht="15" customHeight="1" x14ac:dyDescent="0.2">
      <c r="A7" s="21" t="s">
        <v>29</v>
      </c>
      <c r="B7" s="21" t="s">
        <v>333</v>
      </c>
      <c r="C7" s="21" t="s">
        <v>65</v>
      </c>
      <c r="D7" s="21" t="s">
        <v>645</v>
      </c>
      <c r="E7" s="21" t="s">
        <v>533</v>
      </c>
      <c r="F7" s="87">
        <v>233601743</v>
      </c>
      <c r="G7" s="88">
        <v>11928379</v>
      </c>
      <c r="H7" s="87">
        <v>1338856</v>
      </c>
      <c r="I7" s="87">
        <v>10589523</v>
      </c>
      <c r="J7" s="47">
        <v>4.5331523917610493E-2</v>
      </c>
      <c r="K7" s="47">
        <v>0.11224123579574397</v>
      </c>
      <c r="L7" s="83">
        <v>0.3</v>
      </c>
      <c r="M7" s="84">
        <v>0.69</v>
      </c>
      <c r="N7" s="87">
        <v>8979706</v>
      </c>
      <c r="O7" s="87">
        <v>1072947</v>
      </c>
      <c r="P7" s="87">
        <v>7906759</v>
      </c>
      <c r="Q7" s="47">
        <v>3.3847174676260867E-2</v>
      </c>
      <c r="R7" s="47">
        <v>0.11948576044694559</v>
      </c>
      <c r="S7" s="85">
        <v>0.22</v>
      </c>
      <c r="T7" s="86">
        <v>1.3</v>
      </c>
    </row>
    <row r="8" spans="1:20" s="69" customFormat="1" ht="15" customHeight="1" x14ac:dyDescent="0.2">
      <c r="A8" s="21" t="s">
        <v>84</v>
      </c>
      <c r="B8" s="21" t="s">
        <v>333</v>
      </c>
      <c r="C8" s="21" t="s">
        <v>65</v>
      </c>
      <c r="D8" s="21" t="s">
        <v>652</v>
      </c>
      <c r="E8" s="21" t="s">
        <v>533</v>
      </c>
      <c r="F8" s="87">
        <v>264586269</v>
      </c>
      <c r="G8" s="88">
        <v>66651722</v>
      </c>
      <c r="H8" s="87">
        <v>18531105</v>
      </c>
      <c r="I8" s="87">
        <v>48120617</v>
      </c>
      <c r="J8" s="47">
        <v>0.18187118017072912</v>
      </c>
      <c r="K8" s="47">
        <v>0.27802890073867859</v>
      </c>
      <c r="L8" s="83">
        <v>1</v>
      </c>
      <c r="M8" s="84">
        <v>1.54</v>
      </c>
      <c r="N8" s="87">
        <v>54723506</v>
      </c>
      <c r="O8" s="87">
        <v>15767487</v>
      </c>
      <c r="P8" s="87">
        <v>38956019</v>
      </c>
      <c r="Q8" s="47">
        <v>0.14723371377975777</v>
      </c>
      <c r="R8" s="47">
        <v>0.28813005877218467</v>
      </c>
      <c r="S8" s="85">
        <v>0.79</v>
      </c>
      <c r="T8" s="86">
        <v>2.8</v>
      </c>
    </row>
    <row r="9" spans="1:20" s="69" customFormat="1" ht="15" customHeight="1" x14ac:dyDescent="0.2">
      <c r="A9" s="21" t="s">
        <v>179</v>
      </c>
      <c r="B9" s="21" t="s">
        <v>532</v>
      </c>
      <c r="C9" s="21" t="s">
        <v>49</v>
      </c>
      <c r="D9" s="21" t="s">
        <v>676</v>
      </c>
      <c r="E9" s="21" t="s">
        <v>533</v>
      </c>
      <c r="F9" s="87">
        <v>360557517</v>
      </c>
      <c r="G9" s="88">
        <v>48330289</v>
      </c>
      <c r="H9" s="87">
        <v>14917500</v>
      </c>
      <c r="I9" s="87">
        <v>33412789</v>
      </c>
      <c r="J9" s="47">
        <v>9.2669788936892414E-2</v>
      </c>
      <c r="K9" s="47">
        <v>0.30865737219158773</v>
      </c>
      <c r="L9" s="83">
        <v>0.56999999999999995</v>
      </c>
      <c r="M9" s="84">
        <v>1.41</v>
      </c>
      <c r="N9" s="87">
        <v>41598108</v>
      </c>
      <c r="O9" s="87">
        <v>13866955</v>
      </c>
      <c r="P9" s="87">
        <v>27731153</v>
      </c>
      <c r="Q9" s="47">
        <v>7.6911870346611025E-2</v>
      </c>
      <c r="R9" s="47">
        <v>0.33335542568426424</v>
      </c>
      <c r="S9" s="85">
        <v>0.46</v>
      </c>
      <c r="T9" s="86">
        <v>2.56</v>
      </c>
    </row>
    <row r="10" spans="1:20" s="69" customFormat="1" ht="15" customHeight="1" x14ac:dyDescent="0.2">
      <c r="A10" s="21" t="s">
        <v>248</v>
      </c>
      <c r="B10" s="21" t="s">
        <v>1173</v>
      </c>
      <c r="C10" s="21" t="s">
        <v>56</v>
      </c>
      <c r="D10" s="21" t="s">
        <v>681</v>
      </c>
      <c r="E10" s="21" t="s">
        <v>533</v>
      </c>
      <c r="F10" s="87">
        <v>396693254</v>
      </c>
      <c r="G10" s="88">
        <v>73541506</v>
      </c>
      <c r="H10" s="87">
        <v>38075315</v>
      </c>
      <c r="I10" s="87">
        <v>35466191</v>
      </c>
      <c r="J10" s="47">
        <v>8.9404573035668511E-2</v>
      </c>
      <c r="K10" s="47">
        <v>0.51773912544026501</v>
      </c>
      <c r="L10" s="83">
        <v>0.58069999999999999</v>
      </c>
      <c r="M10" s="84">
        <v>1.5</v>
      </c>
      <c r="N10" s="87">
        <v>62441553</v>
      </c>
      <c r="O10" s="87">
        <v>33185773</v>
      </c>
      <c r="P10" s="87">
        <v>29253129</v>
      </c>
      <c r="Q10" s="47">
        <v>7.3742441307055859E-2</v>
      </c>
      <c r="R10" s="47">
        <v>0.53151182834930455</v>
      </c>
      <c r="S10" s="85">
        <v>0.44</v>
      </c>
      <c r="T10" s="86">
        <v>2.7</v>
      </c>
    </row>
    <row r="11" spans="1:20" s="69" customFormat="1" ht="15" customHeight="1" x14ac:dyDescent="0.2">
      <c r="A11" s="21" t="s">
        <v>256</v>
      </c>
      <c r="B11" s="21" t="s">
        <v>333</v>
      </c>
      <c r="C11" s="21" t="s">
        <v>65</v>
      </c>
      <c r="D11" s="21" t="s">
        <v>685</v>
      </c>
      <c r="E11" s="21" t="s">
        <v>533</v>
      </c>
      <c r="F11" s="87">
        <v>505955805</v>
      </c>
      <c r="G11" s="88">
        <v>286879475</v>
      </c>
      <c r="H11" s="87">
        <v>141262057</v>
      </c>
      <c r="I11" s="87">
        <v>145617418</v>
      </c>
      <c r="J11" s="47">
        <v>0.28780659607216091</v>
      </c>
      <c r="K11" s="47">
        <v>0.49240907527455569</v>
      </c>
      <c r="L11" s="83">
        <v>2.54</v>
      </c>
      <c r="M11" s="84">
        <v>3.29</v>
      </c>
      <c r="N11" s="87">
        <v>267473668</v>
      </c>
      <c r="O11" s="87">
        <v>147540247</v>
      </c>
      <c r="P11" s="87">
        <v>119933421</v>
      </c>
      <c r="Q11" s="47">
        <v>0.23704327495560606</v>
      </c>
      <c r="R11" s="47">
        <v>0.5516066239462496</v>
      </c>
      <c r="S11" s="85">
        <v>2.2599999999999998</v>
      </c>
      <c r="T11" s="86">
        <v>6.43</v>
      </c>
    </row>
    <row r="12" spans="1:20" s="69" customFormat="1" ht="15" customHeight="1" x14ac:dyDescent="0.2">
      <c r="A12" s="21" t="s">
        <v>44</v>
      </c>
      <c r="B12" s="21" t="s">
        <v>333</v>
      </c>
      <c r="C12" s="21" t="s">
        <v>65</v>
      </c>
      <c r="D12" s="21" t="s">
        <v>696</v>
      </c>
      <c r="E12" s="21" t="s">
        <v>533</v>
      </c>
      <c r="F12" s="87">
        <v>233064819</v>
      </c>
      <c r="G12" s="88">
        <v>59208391</v>
      </c>
      <c r="H12" s="87">
        <v>26426219</v>
      </c>
      <c r="I12" s="87">
        <v>32782172</v>
      </c>
      <c r="J12" s="47">
        <v>0.14065688738719506</v>
      </c>
      <c r="K12" s="47">
        <v>0.44632557233315118</v>
      </c>
      <c r="L12" s="83">
        <v>0.96750000000000003</v>
      </c>
      <c r="M12" s="84">
        <v>1.5694999999999999</v>
      </c>
      <c r="N12" s="87">
        <v>44091826</v>
      </c>
      <c r="O12" s="87">
        <v>19847675</v>
      </c>
      <c r="P12" s="87">
        <v>24244151</v>
      </c>
      <c r="Q12" s="47">
        <v>0.10402321167142776</v>
      </c>
      <c r="R12" s="47">
        <v>0.4501440924673884</v>
      </c>
      <c r="S12" s="85">
        <v>0.69</v>
      </c>
      <c r="T12" s="86">
        <v>2.73</v>
      </c>
    </row>
    <row r="13" spans="1:20" s="69" customFormat="1" ht="15" customHeight="1" x14ac:dyDescent="0.2">
      <c r="A13" s="21" t="s">
        <v>45</v>
      </c>
      <c r="B13" s="21" t="s">
        <v>333</v>
      </c>
      <c r="C13" s="21" t="s">
        <v>65</v>
      </c>
      <c r="D13" s="21" t="s">
        <v>697</v>
      </c>
      <c r="E13" s="21" t="s">
        <v>533</v>
      </c>
      <c r="F13" s="87">
        <v>236188526</v>
      </c>
      <c r="G13" s="88">
        <v>112624162</v>
      </c>
      <c r="H13" s="87">
        <v>23327298</v>
      </c>
      <c r="I13" s="87">
        <v>89296864</v>
      </c>
      <c r="J13" s="47">
        <v>0.37807452170644396</v>
      </c>
      <c r="K13" s="47">
        <v>0.21</v>
      </c>
      <c r="L13" s="83">
        <v>2.5655000000000001</v>
      </c>
      <c r="M13" s="84">
        <v>3.7523</v>
      </c>
      <c r="N13" s="87">
        <v>84270159</v>
      </c>
      <c r="O13" s="87">
        <v>18183254</v>
      </c>
      <c r="P13" s="87">
        <v>66086905</v>
      </c>
      <c r="Q13" s="47">
        <v>0.27980573874278719</v>
      </c>
      <c r="R13" s="47">
        <v>0.21577334391881231</v>
      </c>
      <c r="S13" s="85">
        <v>1.84</v>
      </c>
      <c r="T13" s="86">
        <v>5.07</v>
      </c>
    </row>
    <row r="14" spans="1:20" s="69" customFormat="1" ht="15" customHeight="1" x14ac:dyDescent="0.2">
      <c r="A14" s="21" t="s">
        <v>52</v>
      </c>
      <c r="B14" s="21" t="s">
        <v>532</v>
      </c>
      <c r="C14" s="21" t="s">
        <v>49</v>
      </c>
      <c r="D14" s="21" t="s">
        <v>700</v>
      </c>
      <c r="E14" s="21" t="s">
        <v>533</v>
      </c>
      <c r="F14" s="87">
        <v>261636590</v>
      </c>
      <c r="G14" s="88">
        <v>48106256</v>
      </c>
      <c r="H14" s="87">
        <v>23877162</v>
      </c>
      <c r="I14" s="87">
        <v>24229094</v>
      </c>
      <c r="J14" s="47">
        <v>9.260590806507607E-2</v>
      </c>
      <c r="K14" s="47">
        <v>0.49634213895174051</v>
      </c>
      <c r="L14" s="83">
        <v>0.36</v>
      </c>
      <c r="M14" s="84">
        <v>1</v>
      </c>
      <c r="N14" s="87">
        <v>41883633</v>
      </c>
      <c r="O14" s="87">
        <v>21806948</v>
      </c>
      <c r="P14" s="87">
        <v>20076685</v>
      </c>
      <c r="Q14" s="47">
        <v>7.6735004840110477E-2</v>
      </c>
      <c r="R14" s="47">
        <v>0.52065559833360209</v>
      </c>
      <c r="S14" s="85">
        <v>0.3</v>
      </c>
      <c r="T14" s="86">
        <v>1.52</v>
      </c>
    </row>
    <row r="15" spans="1:20" s="69" customFormat="1" ht="15" customHeight="1" x14ac:dyDescent="0.2">
      <c r="A15" s="21" t="s">
        <v>60</v>
      </c>
      <c r="B15" s="21" t="s">
        <v>1173</v>
      </c>
      <c r="C15" s="21" t="s">
        <v>56</v>
      </c>
      <c r="D15" s="21" t="s">
        <v>704</v>
      </c>
      <c r="E15" s="21" t="s">
        <v>533</v>
      </c>
      <c r="F15" s="87">
        <v>322026294</v>
      </c>
      <c r="G15" s="88">
        <v>90080662</v>
      </c>
      <c r="H15" s="87">
        <v>12362522</v>
      </c>
      <c r="I15" s="87">
        <v>77718140</v>
      </c>
      <c r="J15" s="47">
        <v>0.24134097571547994</v>
      </c>
      <c r="K15" s="47">
        <v>0.13723835644103055</v>
      </c>
      <c r="L15" s="83">
        <v>2.4079999999999999</v>
      </c>
      <c r="M15" s="84">
        <v>6.0590000000000002</v>
      </c>
      <c r="N15" s="87">
        <v>69156367</v>
      </c>
      <c r="O15" s="87">
        <v>10538288</v>
      </c>
      <c r="P15" s="87">
        <v>58618079</v>
      </c>
      <c r="Q15" s="47">
        <v>0.18202885941978389</v>
      </c>
      <c r="R15" s="47">
        <v>0.15238348191425377</v>
      </c>
      <c r="S15" s="85">
        <v>1.76</v>
      </c>
      <c r="T15" s="86">
        <v>7.37</v>
      </c>
    </row>
    <row r="16" spans="1:20" s="69" customFormat="1" ht="15" customHeight="1" x14ac:dyDescent="0.2">
      <c r="A16" s="21" t="s">
        <v>63</v>
      </c>
      <c r="B16" s="21" t="s">
        <v>1173</v>
      </c>
      <c r="C16" s="21" t="s">
        <v>56</v>
      </c>
      <c r="D16" s="21" t="s">
        <v>707</v>
      </c>
      <c r="E16" s="21" t="s">
        <v>533</v>
      </c>
      <c r="F16" s="87">
        <v>203991877</v>
      </c>
      <c r="G16" s="88">
        <v>22024058</v>
      </c>
      <c r="H16" s="87">
        <v>5514308</v>
      </c>
      <c r="I16" s="87">
        <v>16509750</v>
      </c>
      <c r="J16" s="47">
        <v>8.0933369714520545E-2</v>
      </c>
      <c r="K16" s="47">
        <v>0.25037656548125686</v>
      </c>
      <c r="L16" s="83">
        <v>0.47</v>
      </c>
      <c r="M16" s="84">
        <v>1.66</v>
      </c>
      <c r="N16" s="87">
        <v>17140811</v>
      </c>
      <c r="O16" s="87">
        <v>4415864</v>
      </c>
      <c r="P16" s="87">
        <v>12724947</v>
      </c>
      <c r="Q16" s="47">
        <v>6.2379675049511897E-2</v>
      </c>
      <c r="R16" s="47">
        <v>0.25762281609662463</v>
      </c>
      <c r="S16" s="85">
        <v>0.35</v>
      </c>
      <c r="T16" s="86">
        <v>2.4</v>
      </c>
    </row>
    <row r="17" spans="1:20" s="69" customFormat="1" ht="15" customHeight="1" x14ac:dyDescent="0.2">
      <c r="A17" s="21" t="s">
        <v>64</v>
      </c>
      <c r="B17" s="21" t="s">
        <v>333</v>
      </c>
      <c r="C17" s="21" t="s">
        <v>65</v>
      </c>
      <c r="D17" s="21" t="s">
        <v>708</v>
      </c>
      <c r="E17" s="21" t="s">
        <v>533</v>
      </c>
      <c r="F17" s="87">
        <v>234848955</v>
      </c>
      <c r="G17" s="88">
        <v>78105497</v>
      </c>
      <c r="H17" s="87">
        <v>31905483</v>
      </c>
      <c r="I17" s="87">
        <v>46200014</v>
      </c>
      <c r="J17" s="47">
        <v>0.19672224643281891</v>
      </c>
      <c r="K17" s="47">
        <v>0.40849215772866798</v>
      </c>
      <c r="L17" s="83">
        <v>1.3255999999999999</v>
      </c>
      <c r="M17" s="84">
        <v>2.0678999999999998</v>
      </c>
      <c r="N17" s="87">
        <v>58492146</v>
      </c>
      <c r="O17" s="87">
        <v>24156062</v>
      </c>
      <c r="P17" s="87">
        <v>34336084</v>
      </c>
      <c r="Q17" s="47">
        <v>0.14620496821031204</v>
      </c>
      <c r="R17" s="47">
        <v>0.41297958190831296</v>
      </c>
      <c r="S17" s="85">
        <v>0.96</v>
      </c>
      <c r="T17" s="86">
        <v>3.37</v>
      </c>
    </row>
    <row r="19" spans="1:20" x14ac:dyDescent="0.2">
      <c r="L19" s="9"/>
      <c r="M19" s="9"/>
    </row>
    <row r="20" spans="1:20" x14ac:dyDescent="0.2">
      <c r="L20" s="9"/>
      <c r="M20" s="9"/>
    </row>
    <row r="21" spans="1:20" x14ac:dyDescent="0.2">
      <c r="L21" s="9"/>
      <c r="M21" s="9"/>
    </row>
    <row r="22" spans="1:20" x14ac:dyDescent="0.2">
      <c r="L22" s="9"/>
      <c r="M22" s="9"/>
    </row>
  </sheetData>
  <mergeCells count="8">
    <mergeCell ref="N4:T4"/>
    <mergeCell ref="G4:M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4135-8F39-924C-96ED-F60E0C3F49F4}">
  <sheetPr codeName="Arkusz4"/>
  <dimension ref="A1:P4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3" sqref="A3"/>
      <selection pane="bottomRight" activeCell="E32" sqref="E32"/>
    </sheetView>
  </sheetViews>
  <sheetFormatPr baseColWidth="10" defaultColWidth="11" defaultRowHeight="16" x14ac:dyDescent="0.2"/>
  <cols>
    <col min="2" max="2" width="19.1640625" customWidth="1"/>
    <col min="3" max="3" width="17.1640625" customWidth="1"/>
    <col min="4" max="4" width="14.5" style="5" customWidth="1"/>
    <col min="5" max="5" width="14.83203125" style="5" customWidth="1"/>
    <col min="6" max="6" width="15.5" bestFit="1" customWidth="1"/>
    <col min="7" max="7" width="15.5" customWidth="1"/>
    <col min="8" max="8" width="13.83203125" customWidth="1"/>
    <col min="9" max="9" width="14.83203125" customWidth="1"/>
    <col min="11" max="11" width="12.6640625" customWidth="1"/>
    <col min="12" max="12" width="15" customWidth="1"/>
    <col min="13" max="14" width="15.5" bestFit="1" customWidth="1"/>
    <col min="16" max="16" width="12.5" customWidth="1"/>
  </cols>
  <sheetData>
    <row r="1" spans="1:16" ht="15.75" customHeight="1" x14ac:dyDescent="0.2"/>
    <row r="2" spans="1:16" s="77" customFormat="1" ht="15.75" customHeight="1" x14ac:dyDescent="0.2">
      <c r="A2" s="76" t="s">
        <v>1184</v>
      </c>
      <c r="D2" s="4"/>
      <c r="E2" s="4"/>
    </row>
    <row r="3" spans="1:16" ht="15.75" customHeight="1" x14ac:dyDescent="0.2"/>
    <row r="4" spans="1:16" ht="15.75" customHeight="1" x14ac:dyDescent="0.2">
      <c r="A4" s="127" t="s">
        <v>285</v>
      </c>
      <c r="B4" s="127" t="s">
        <v>267</v>
      </c>
      <c r="C4" s="127" t="s">
        <v>330</v>
      </c>
      <c r="D4" s="127" t="s">
        <v>331</v>
      </c>
      <c r="E4" s="127" t="s">
        <v>816</v>
      </c>
      <c r="F4" s="128" t="s">
        <v>804</v>
      </c>
      <c r="G4" s="129" t="s">
        <v>822</v>
      </c>
      <c r="H4" s="130"/>
      <c r="I4" s="130"/>
      <c r="J4" s="130"/>
      <c r="K4" s="131"/>
      <c r="L4" s="129" t="s">
        <v>815</v>
      </c>
      <c r="M4" s="130"/>
      <c r="N4" s="130"/>
      <c r="O4" s="130"/>
      <c r="P4" s="131"/>
    </row>
    <row r="5" spans="1:16" s="66" customFormat="1" ht="63" customHeight="1" x14ac:dyDescent="0.2">
      <c r="A5" s="127"/>
      <c r="B5" s="127"/>
      <c r="C5" s="127"/>
      <c r="D5" s="127"/>
      <c r="E5" s="127"/>
      <c r="F5" s="128"/>
      <c r="G5" s="31" t="s">
        <v>826</v>
      </c>
      <c r="H5" s="96" t="s">
        <v>805</v>
      </c>
      <c r="I5" s="96" t="s">
        <v>825</v>
      </c>
      <c r="J5" s="32" t="s">
        <v>823</v>
      </c>
      <c r="K5" s="33" t="s">
        <v>824</v>
      </c>
      <c r="L5" s="31" t="s">
        <v>826</v>
      </c>
      <c r="M5" s="96" t="s">
        <v>805</v>
      </c>
      <c r="N5" s="96" t="s">
        <v>825</v>
      </c>
      <c r="O5" s="32" t="s">
        <v>823</v>
      </c>
      <c r="P5" s="33" t="s">
        <v>824</v>
      </c>
    </row>
    <row r="6" spans="1:16" s="21" customFormat="1" ht="15" customHeight="1" x14ac:dyDescent="0.2">
      <c r="A6" s="21" t="s">
        <v>332</v>
      </c>
      <c r="B6" s="21" t="s">
        <v>333</v>
      </c>
      <c r="C6" s="21" t="s">
        <v>519</v>
      </c>
      <c r="D6" s="21" t="s">
        <v>334</v>
      </c>
      <c r="E6" s="21" t="s">
        <v>335</v>
      </c>
      <c r="F6" s="87">
        <v>258200774</v>
      </c>
      <c r="G6" s="88">
        <v>187159296</v>
      </c>
      <c r="H6" s="87">
        <v>11267423</v>
      </c>
      <c r="I6" s="94">
        <v>175891873</v>
      </c>
      <c r="J6" s="90">
        <v>8.84</v>
      </c>
      <c r="K6" s="91">
        <v>5.92</v>
      </c>
      <c r="L6" s="87">
        <f>N6+M6</f>
        <v>187748046</v>
      </c>
      <c r="M6" s="87">
        <v>19703574</v>
      </c>
      <c r="N6" s="95">
        <v>168044472</v>
      </c>
      <c r="O6" s="85">
        <v>7.65</v>
      </c>
      <c r="P6" s="86">
        <v>10.23</v>
      </c>
    </row>
    <row r="7" spans="1:16" s="21" customFormat="1" ht="15" customHeight="1" x14ac:dyDescent="0.2">
      <c r="A7" s="21" t="s">
        <v>336</v>
      </c>
      <c r="B7" s="21" t="s">
        <v>333</v>
      </c>
      <c r="C7" s="21" t="s">
        <v>306</v>
      </c>
      <c r="D7" s="21" t="s">
        <v>337</v>
      </c>
      <c r="E7" s="21" t="s">
        <v>338</v>
      </c>
      <c r="F7" s="87">
        <v>319961892</v>
      </c>
      <c r="G7" s="88">
        <v>491742907</v>
      </c>
      <c r="H7" s="87">
        <v>3680719</v>
      </c>
      <c r="I7" s="94">
        <v>488062188</v>
      </c>
      <c r="J7" s="90">
        <v>21</v>
      </c>
      <c r="K7" s="91">
        <v>31.9</v>
      </c>
      <c r="L7" s="87">
        <v>482744214</v>
      </c>
      <c r="M7" s="87">
        <v>22206773</v>
      </c>
      <c r="N7" s="95">
        <v>460537441</v>
      </c>
      <c r="O7" s="85">
        <v>18.46</v>
      </c>
      <c r="P7" s="86">
        <v>143.79</v>
      </c>
    </row>
    <row r="8" spans="1:16" s="21" customFormat="1" ht="15" customHeight="1" x14ac:dyDescent="0.2">
      <c r="A8" s="21" t="s">
        <v>209</v>
      </c>
      <c r="B8" s="21" t="s">
        <v>333</v>
      </c>
      <c r="C8" s="21" t="s">
        <v>65</v>
      </c>
      <c r="D8" s="21" t="s">
        <v>817</v>
      </c>
      <c r="E8" s="21" t="s">
        <v>570</v>
      </c>
      <c r="F8" s="87">
        <v>314784287</v>
      </c>
      <c r="G8" s="88">
        <v>451071756</v>
      </c>
      <c r="H8" s="87">
        <v>49754773</v>
      </c>
      <c r="I8" s="94">
        <v>401316983</v>
      </c>
      <c r="J8" s="90">
        <v>30.34</v>
      </c>
      <c r="K8" s="91">
        <v>48.4</v>
      </c>
      <c r="L8" s="87">
        <v>482919005</v>
      </c>
      <c r="M8" s="87">
        <v>60104144</v>
      </c>
      <c r="N8" s="95">
        <v>422814861</v>
      </c>
      <c r="O8" s="85">
        <v>26.34</v>
      </c>
      <c r="P8" s="86">
        <v>140.9</v>
      </c>
    </row>
    <row r="9" spans="1:16" s="21" customFormat="1" ht="15" customHeight="1" x14ac:dyDescent="0.2">
      <c r="A9" s="21" t="s">
        <v>219</v>
      </c>
      <c r="B9" s="21" t="s">
        <v>333</v>
      </c>
      <c r="C9" s="21" t="s">
        <v>151</v>
      </c>
      <c r="D9" s="21" t="s">
        <v>817</v>
      </c>
      <c r="E9" s="21" t="s">
        <v>581</v>
      </c>
      <c r="F9" s="87">
        <v>69469078</v>
      </c>
      <c r="G9" s="88">
        <v>68245206</v>
      </c>
      <c r="H9" s="87">
        <v>5717956</v>
      </c>
      <c r="I9" s="94">
        <v>62527250</v>
      </c>
      <c r="J9" s="90">
        <v>3.29</v>
      </c>
      <c r="K9" s="91">
        <v>4.0199999999999996</v>
      </c>
      <c r="L9" s="87">
        <v>70078739</v>
      </c>
      <c r="M9" s="87">
        <v>6806552</v>
      </c>
      <c r="N9" s="95">
        <v>63272187</v>
      </c>
      <c r="O9" s="85">
        <v>2.89</v>
      </c>
      <c r="P9" s="86">
        <v>13.07</v>
      </c>
    </row>
    <row r="10" spans="1:16" s="21" customFormat="1" ht="15" customHeight="1" x14ac:dyDescent="0.2">
      <c r="A10" s="21" t="s">
        <v>274</v>
      </c>
      <c r="B10" s="21" t="s">
        <v>339</v>
      </c>
      <c r="C10" s="21" t="s">
        <v>56</v>
      </c>
      <c r="D10" s="21" t="s">
        <v>817</v>
      </c>
      <c r="E10" s="21" t="s">
        <v>606</v>
      </c>
      <c r="F10" s="87">
        <v>73213839</v>
      </c>
      <c r="G10" s="88">
        <v>80605857</v>
      </c>
      <c r="H10" s="87">
        <v>8815709</v>
      </c>
      <c r="I10" s="94">
        <v>71790148</v>
      </c>
      <c r="J10" s="90">
        <v>6.01</v>
      </c>
      <c r="K10" s="91">
        <v>20.190000000000001</v>
      </c>
      <c r="L10" s="87">
        <v>87096629</v>
      </c>
      <c r="M10" s="87">
        <v>11097575</v>
      </c>
      <c r="N10" s="95">
        <v>75999054</v>
      </c>
      <c r="O10" s="85">
        <v>5.28</v>
      </c>
      <c r="P10" s="86">
        <v>52.19</v>
      </c>
    </row>
    <row r="11" spans="1:16" s="21" customFormat="1" ht="15" customHeight="1" x14ac:dyDescent="0.2">
      <c r="A11" s="21" t="s">
        <v>275</v>
      </c>
      <c r="B11" s="21" t="s">
        <v>339</v>
      </c>
      <c r="C11" s="21" t="s">
        <v>56</v>
      </c>
      <c r="D11" s="21" t="s">
        <v>817</v>
      </c>
      <c r="E11" s="21" t="s">
        <v>607</v>
      </c>
      <c r="F11" s="87">
        <v>541039701</v>
      </c>
      <c r="G11" s="88">
        <v>548675522</v>
      </c>
      <c r="H11" s="87">
        <v>107444768</v>
      </c>
      <c r="I11" s="94">
        <v>441230754</v>
      </c>
      <c r="J11" s="90">
        <v>36.840000000000003</v>
      </c>
      <c r="K11" s="91">
        <v>123</v>
      </c>
      <c r="L11" s="87">
        <v>669191350</v>
      </c>
      <c r="M11" s="87">
        <v>153095438</v>
      </c>
      <c r="N11" s="95">
        <v>516095912</v>
      </c>
      <c r="O11" s="85">
        <v>32.119999999999997</v>
      </c>
      <c r="P11" s="86">
        <v>519.54999999999995</v>
      </c>
    </row>
    <row r="12" spans="1:16" s="21" customFormat="1" ht="15" customHeight="1" x14ac:dyDescent="0.2">
      <c r="A12" s="21" t="s">
        <v>280</v>
      </c>
      <c r="B12" s="21" t="s">
        <v>339</v>
      </c>
      <c r="C12" s="21" t="s">
        <v>531</v>
      </c>
      <c r="D12" s="21" t="s">
        <v>817</v>
      </c>
      <c r="E12" s="21" t="s">
        <v>613</v>
      </c>
      <c r="F12" s="87">
        <v>324480756</v>
      </c>
      <c r="G12" s="88">
        <v>233109567</v>
      </c>
      <c r="H12" s="87">
        <v>53238352</v>
      </c>
      <c r="I12" s="94">
        <v>179871215</v>
      </c>
      <c r="J12" s="90">
        <v>21.14</v>
      </c>
      <c r="K12" s="91">
        <v>37.85</v>
      </c>
      <c r="L12" s="87">
        <v>336708963</v>
      </c>
      <c r="M12" s="87">
        <v>60574341</v>
      </c>
      <c r="N12" s="95">
        <v>276134622</v>
      </c>
      <c r="O12" s="85">
        <v>18.61</v>
      </c>
      <c r="P12" s="86">
        <v>100.46</v>
      </c>
    </row>
    <row r="13" spans="1:16" s="21" customFormat="1" ht="15" customHeight="1" x14ac:dyDescent="0.2">
      <c r="A13" s="21" t="s">
        <v>340</v>
      </c>
      <c r="B13" s="21" t="s">
        <v>333</v>
      </c>
      <c r="C13" s="21" t="s">
        <v>305</v>
      </c>
      <c r="D13" s="21" t="s">
        <v>817</v>
      </c>
      <c r="E13" s="21" t="s">
        <v>572</v>
      </c>
      <c r="F13" s="87">
        <v>200891858</v>
      </c>
      <c r="G13" s="88">
        <v>163632689</v>
      </c>
      <c r="H13" s="87">
        <v>25676804</v>
      </c>
      <c r="I13" s="94">
        <v>137955885</v>
      </c>
      <c r="J13" s="90">
        <v>12.41</v>
      </c>
      <c r="K13" s="91">
        <v>15.45</v>
      </c>
      <c r="L13" s="87">
        <v>178813256</v>
      </c>
      <c r="M13" s="87">
        <v>28535338</v>
      </c>
      <c r="N13" s="95">
        <v>150277918</v>
      </c>
      <c r="O13" s="85">
        <v>10.71</v>
      </c>
      <c r="P13" s="86">
        <v>31.4</v>
      </c>
    </row>
    <row r="14" spans="1:16" s="21" customFormat="1" ht="15" customHeight="1" x14ac:dyDescent="0.2">
      <c r="A14" s="21" t="s">
        <v>341</v>
      </c>
      <c r="B14" s="21" t="s">
        <v>333</v>
      </c>
      <c r="C14" s="21" t="s">
        <v>6</v>
      </c>
      <c r="D14" s="21" t="s">
        <v>817</v>
      </c>
      <c r="E14" s="21" t="s">
        <v>612</v>
      </c>
      <c r="F14" s="87">
        <v>109747044</v>
      </c>
      <c r="G14" s="88">
        <v>96192839</v>
      </c>
      <c r="H14" s="87">
        <v>11755235</v>
      </c>
      <c r="I14" s="94">
        <v>84437604</v>
      </c>
      <c r="J14" s="90">
        <v>6.92</v>
      </c>
      <c r="K14" s="91">
        <v>8.16</v>
      </c>
      <c r="L14" s="87">
        <v>103318970</v>
      </c>
      <c r="M14" s="87">
        <v>13199317</v>
      </c>
      <c r="N14" s="95">
        <v>90119653</v>
      </c>
      <c r="O14" s="85">
        <v>6.12</v>
      </c>
      <c r="P14" s="86">
        <v>16.66</v>
      </c>
    </row>
    <row r="15" spans="1:16" s="21" customFormat="1" ht="15" customHeight="1" x14ac:dyDescent="0.2">
      <c r="A15" s="21" t="s">
        <v>342</v>
      </c>
      <c r="B15" s="21" t="s">
        <v>339</v>
      </c>
      <c r="C15" s="21" t="s">
        <v>31</v>
      </c>
      <c r="D15" s="21" t="s">
        <v>817</v>
      </c>
      <c r="E15" s="21" t="s">
        <v>593</v>
      </c>
      <c r="F15" s="87">
        <v>152298594</v>
      </c>
      <c r="G15" s="88">
        <v>200734308</v>
      </c>
      <c r="H15" s="87">
        <v>15139798</v>
      </c>
      <c r="I15" s="94">
        <v>185594510</v>
      </c>
      <c r="J15" s="90">
        <v>5.7</v>
      </c>
      <c r="K15" s="91">
        <v>13.9</v>
      </c>
      <c r="L15" s="87">
        <v>203794130</v>
      </c>
      <c r="M15" s="87">
        <v>18050881</v>
      </c>
      <c r="N15" s="95">
        <v>185743249</v>
      </c>
      <c r="O15" s="85">
        <v>5.0199999999999996</v>
      </c>
      <c r="P15" s="92">
        <v>35.42</v>
      </c>
    </row>
    <row r="16" spans="1:16" s="21" customFormat="1" ht="15" customHeight="1" x14ac:dyDescent="0.2">
      <c r="A16" s="21" t="s">
        <v>343</v>
      </c>
      <c r="B16" s="21" t="s">
        <v>333</v>
      </c>
      <c r="C16" s="74" t="s">
        <v>344</v>
      </c>
      <c r="D16" s="21" t="s">
        <v>817</v>
      </c>
      <c r="E16" s="21" t="s">
        <v>617</v>
      </c>
      <c r="F16" s="87">
        <v>81751447</v>
      </c>
      <c r="G16" s="88">
        <v>58243437</v>
      </c>
      <c r="H16" s="87">
        <v>9033938</v>
      </c>
      <c r="I16" s="94">
        <v>49209499</v>
      </c>
      <c r="J16" s="90">
        <v>2.62</v>
      </c>
      <c r="K16" s="91">
        <v>3.2</v>
      </c>
      <c r="L16" s="87">
        <v>60552175</v>
      </c>
      <c r="M16" s="87">
        <v>9081148</v>
      </c>
      <c r="N16" s="95">
        <v>51471027</v>
      </c>
      <c r="O16" s="85">
        <v>2.25</v>
      </c>
      <c r="P16" s="86">
        <v>3.44</v>
      </c>
    </row>
    <row r="17" spans="1:16" s="21" customFormat="1" ht="15" customHeight="1" x14ac:dyDescent="0.2">
      <c r="A17" s="21" t="s">
        <v>345</v>
      </c>
      <c r="B17" s="21" t="s">
        <v>333</v>
      </c>
      <c r="C17" s="21" t="s">
        <v>65</v>
      </c>
      <c r="D17" s="21" t="s">
        <v>817</v>
      </c>
      <c r="E17" s="21" t="s">
        <v>618</v>
      </c>
      <c r="F17" s="87">
        <v>118730512</v>
      </c>
      <c r="G17" s="88">
        <v>80913950</v>
      </c>
      <c r="H17" s="87">
        <v>15985441</v>
      </c>
      <c r="I17" s="94">
        <v>64928509</v>
      </c>
      <c r="J17" s="90">
        <v>4.58</v>
      </c>
      <c r="K17" s="91">
        <v>4.59</v>
      </c>
      <c r="L17" s="87">
        <v>90357690</v>
      </c>
      <c r="M17" s="87">
        <v>17247656</v>
      </c>
      <c r="N17" s="95">
        <v>73110034</v>
      </c>
      <c r="O17" s="85">
        <v>3.99</v>
      </c>
      <c r="P17" s="86">
        <v>6.17</v>
      </c>
    </row>
    <row r="18" spans="1:16" s="21" customFormat="1" ht="15" customHeight="1" x14ac:dyDescent="0.2">
      <c r="A18" s="21" t="s">
        <v>346</v>
      </c>
      <c r="B18" s="21" t="s">
        <v>333</v>
      </c>
      <c r="C18" s="21" t="s">
        <v>347</v>
      </c>
      <c r="D18" s="21" t="s">
        <v>817</v>
      </c>
      <c r="E18" s="21" t="s">
        <v>619</v>
      </c>
      <c r="F18" s="87">
        <v>58379764</v>
      </c>
      <c r="G18" s="88">
        <v>29435001</v>
      </c>
      <c r="H18" s="87">
        <v>21973384</v>
      </c>
      <c r="I18" s="94">
        <v>7461617</v>
      </c>
      <c r="J18" s="90">
        <v>0.73</v>
      </c>
      <c r="K18" s="91">
        <v>1.28</v>
      </c>
      <c r="L18" s="87">
        <v>45454489</v>
      </c>
      <c r="M18" s="87">
        <v>26367652</v>
      </c>
      <c r="N18" s="95">
        <v>19086837</v>
      </c>
      <c r="O18" s="85">
        <v>0.61</v>
      </c>
      <c r="P18" s="86">
        <v>1.72</v>
      </c>
    </row>
    <row r="19" spans="1:16" s="21" customFormat="1" ht="15" customHeight="1" x14ac:dyDescent="0.2">
      <c r="A19" s="21" t="s">
        <v>348</v>
      </c>
      <c r="B19" s="21" t="s">
        <v>1173</v>
      </c>
      <c r="C19" s="21" t="s">
        <v>307</v>
      </c>
      <c r="D19" s="21" t="s">
        <v>817</v>
      </c>
      <c r="E19" s="21" t="s">
        <v>624</v>
      </c>
      <c r="F19" s="87">
        <v>397534714</v>
      </c>
      <c r="G19" s="88">
        <v>398046333</v>
      </c>
      <c r="H19" s="87">
        <v>64557216</v>
      </c>
      <c r="I19" s="94">
        <v>333489117</v>
      </c>
      <c r="J19" s="90">
        <v>29.57</v>
      </c>
      <c r="K19" s="91">
        <v>84.9</v>
      </c>
      <c r="L19" s="87">
        <v>458492165</v>
      </c>
      <c r="M19" s="87">
        <v>79662259</v>
      </c>
      <c r="N19" s="95">
        <v>378829906</v>
      </c>
      <c r="O19" s="85">
        <v>26.4</v>
      </c>
      <c r="P19" s="86">
        <v>162.44999999999999</v>
      </c>
    </row>
    <row r="20" spans="1:16" s="21" customFormat="1" ht="15" customHeight="1" x14ac:dyDescent="0.2">
      <c r="A20" s="21" t="s">
        <v>349</v>
      </c>
      <c r="B20" s="21" t="s">
        <v>1173</v>
      </c>
      <c r="C20" s="21" t="s">
        <v>307</v>
      </c>
      <c r="D20" s="21" t="s">
        <v>817</v>
      </c>
      <c r="E20" s="21" t="s">
        <v>818</v>
      </c>
      <c r="F20" s="87">
        <v>91833089</v>
      </c>
      <c r="G20" s="88">
        <v>89122039</v>
      </c>
      <c r="H20" s="87">
        <v>9953933</v>
      </c>
      <c r="I20" s="94">
        <v>79168106</v>
      </c>
      <c r="J20" s="90">
        <v>6.61</v>
      </c>
      <c r="K20" s="91">
        <v>21.16</v>
      </c>
      <c r="L20" s="87">
        <v>97846119</v>
      </c>
      <c r="M20" s="87">
        <v>12465176</v>
      </c>
      <c r="N20" s="95">
        <v>85380943</v>
      </c>
      <c r="O20" s="85">
        <v>5.94</v>
      </c>
      <c r="P20" s="86">
        <v>41.6</v>
      </c>
    </row>
    <row r="21" spans="1:16" s="21" customFormat="1" ht="15" customHeight="1" x14ac:dyDescent="0.2">
      <c r="A21" s="21" t="s">
        <v>350</v>
      </c>
      <c r="B21" s="21" t="s">
        <v>1173</v>
      </c>
      <c r="C21" s="21" t="s">
        <v>307</v>
      </c>
      <c r="D21" s="21" t="s">
        <v>817</v>
      </c>
      <c r="E21" s="21" t="s">
        <v>625</v>
      </c>
      <c r="F21" s="87">
        <v>328696543</v>
      </c>
      <c r="G21" s="88">
        <v>346323537</v>
      </c>
      <c r="H21" s="87">
        <v>44060976</v>
      </c>
      <c r="I21" s="94">
        <v>302262561</v>
      </c>
      <c r="J21" s="90">
        <v>25.58</v>
      </c>
      <c r="K21" s="91">
        <v>80</v>
      </c>
      <c r="L21" s="87">
        <v>386405249</v>
      </c>
      <c r="M21" s="87">
        <v>56632473</v>
      </c>
      <c r="N21" s="95">
        <v>329772776</v>
      </c>
      <c r="O21" s="85">
        <v>22.8</v>
      </c>
      <c r="P21" s="86">
        <v>154.41999999999999</v>
      </c>
    </row>
    <row r="22" spans="1:16" s="21" customFormat="1" ht="15" customHeight="1" x14ac:dyDescent="0.2">
      <c r="A22" s="21" t="s">
        <v>720</v>
      </c>
      <c r="B22" s="21" t="s">
        <v>721</v>
      </c>
      <c r="C22" s="21" t="s">
        <v>65</v>
      </c>
      <c r="D22" s="21" t="s">
        <v>817</v>
      </c>
      <c r="E22" s="21" t="s">
        <v>819</v>
      </c>
      <c r="F22" s="87">
        <v>135251816</v>
      </c>
      <c r="G22" s="88">
        <f>F22+H22</f>
        <v>153806900</v>
      </c>
      <c r="H22" s="87">
        <v>18555084</v>
      </c>
      <c r="I22" s="95">
        <v>152651475</v>
      </c>
      <c r="J22" s="90">
        <v>10.67</v>
      </c>
      <c r="K22" s="91">
        <v>32.44</v>
      </c>
      <c r="L22" s="87">
        <v>171151297</v>
      </c>
      <c r="M22" s="87">
        <v>19186726</v>
      </c>
      <c r="N22" s="95">
        <v>151964571</v>
      </c>
      <c r="O22" s="85">
        <v>10.36</v>
      </c>
      <c r="P22" s="86">
        <v>37.9</v>
      </c>
    </row>
    <row r="23" spans="1:16" s="21" customFormat="1" ht="15" customHeight="1" x14ac:dyDescent="0.2">
      <c r="A23" s="21" t="s">
        <v>718</v>
      </c>
      <c r="B23" s="21" t="s">
        <v>722</v>
      </c>
      <c r="C23" s="21" t="s">
        <v>724</v>
      </c>
      <c r="D23" s="21" t="s">
        <v>817</v>
      </c>
      <c r="E23" s="21" t="s">
        <v>820</v>
      </c>
      <c r="F23" s="87">
        <v>654332251</v>
      </c>
      <c r="G23" s="88">
        <v>758886528</v>
      </c>
      <c r="H23" s="87">
        <v>124486776</v>
      </c>
      <c r="I23" s="95">
        <v>634399752</v>
      </c>
      <c r="J23" s="93">
        <v>42.58</v>
      </c>
      <c r="K23" s="91">
        <v>42.45</v>
      </c>
      <c r="L23" s="87">
        <v>756517002</v>
      </c>
      <c r="M23" s="87">
        <v>127622780</v>
      </c>
      <c r="N23" s="95">
        <v>628894222</v>
      </c>
      <c r="O23" s="85">
        <v>41.18</v>
      </c>
      <c r="P23" s="86">
        <v>53.5</v>
      </c>
    </row>
    <row r="24" spans="1:16" s="21" customFormat="1" ht="15" customHeight="1" x14ac:dyDescent="0.2">
      <c r="A24" s="21" t="s">
        <v>719</v>
      </c>
      <c r="B24" s="44" t="s">
        <v>723</v>
      </c>
      <c r="C24" s="21" t="s">
        <v>304</v>
      </c>
      <c r="D24" s="21" t="s">
        <v>817</v>
      </c>
      <c r="E24" s="21" t="s">
        <v>821</v>
      </c>
      <c r="F24" s="87">
        <v>596609407</v>
      </c>
      <c r="G24" s="88">
        <v>840011691</v>
      </c>
      <c r="H24" s="87">
        <v>138386178</v>
      </c>
      <c r="I24" s="95">
        <v>701625513</v>
      </c>
      <c r="J24" s="93">
        <v>45.15</v>
      </c>
      <c r="K24" s="91">
        <v>30.46</v>
      </c>
      <c r="L24" s="87">
        <v>935259943</v>
      </c>
      <c r="M24" s="87">
        <v>125662951</v>
      </c>
      <c r="N24" s="95">
        <v>809596992</v>
      </c>
      <c r="O24" s="85">
        <v>43.53</v>
      </c>
      <c r="P24" s="86">
        <v>39.04</v>
      </c>
    </row>
    <row r="28" spans="1:16" x14ac:dyDescent="0.2">
      <c r="J28" s="9"/>
    </row>
    <row r="29" spans="1:16" x14ac:dyDescent="0.2">
      <c r="J29" s="9"/>
    </row>
    <row r="30" spans="1:16" ht="16" customHeight="1" x14ac:dyDescent="0.2">
      <c r="A30" s="5"/>
      <c r="C30" s="5"/>
      <c r="J30" s="9"/>
    </row>
    <row r="31" spans="1:16" ht="16" customHeight="1" x14ac:dyDescent="0.2">
      <c r="A31" s="5"/>
      <c r="C31" s="25"/>
      <c r="J31" s="9"/>
    </row>
    <row r="32" spans="1:16" ht="16" customHeight="1" x14ac:dyDescent="0.2">
      <c r="A32" s="5"/>
      <c r="C32" s="5"/>
      <c r="F32" s="5"/>
      <c r="G32" s="5"/>
    </row>
    <row r="33" spans="1:10" ht="16" customHeight="1" x14ac:dyDescent="0.2">
      <c r="A33" s="5"/>
      <c r="C33" s="5"/>
      <c r="F33" s="5"/>
      <c r="G33" s="5"/>
    </row>
    <row r="34" spans="1:10" x14ac:dyDescent="0.2">
      <c r="A34" s="5"/>
      <c r="C34" s="5"/>
      <c r="F34" s="5"/>
      <c r="G34" s="5"/>
    </row>
    <row r="35" spans="1:10" x14ac:dyDescent="0.2">
      <c r="A35" s="4"/>
      <c r="C35" s="5"/>
      <c r="F35" s="5"/>
      <c r="G35" s="5"/>
    </row>
    <row r="36" spans="1:10" x14ac:dyDescent="0.2">
      <c r="A36" s="5"/>
      <c r="C36" s="5"/>
      <c r="F36" s="5"/>
      <c r="G36" s="5"/>
      <c r="J36" s="26"/>
    </row>
    <row r="37" spans="1:10" x14ac:dyDescent="0.2">
      <c r="A37" s="5"/>
      <c r="C37" s="5"/>
      <c r="F37" s="5"/>
      <c r="G37" s="5"/>
    </row>
    <row r="38" spans="1:10" x14ac:dyDescent="0.2">
      <c r="A38" s="5"/>
      <c r="C38" s="5"/>
      <c r="F38" s="5"/>
      <c r="G38" s="5"/>
    </row>
    <row r="39" spans="1:10" x14ac:dyDescent="0.2">
      <c r="A39" s="5"/>
      <c r="C39" s="5"/>
      <c r="F39" s="5"/>
      <c r="G39" s="5"/>
    </row>
    <row r="40" spans="1:10" x14ac:dyDescent="0.2">
      <c r="A40" s="5"/>
      <c r="C40" s="13"/>
      <c r="F40" s="5"/>
      <c r="G40" s="5"/>
    </row>
    <row r="41" spans="1:10" x14ac:dyDescent="0.2">
      <c r="A41" s="5"/>
      <c r="C41" s="5"/>
      <c r="F41" s="5"/>
      <c r="G41" s="5"/>
    </row>
    <row r="42" spans="1:10" x14ac:dyDescent="0.2">
      <c r="A42" s="5"/>
      <c r="C42" s="5"/>
      <c r="F42" s="5"/>
      <c r="G42" s="5"/>
    </row>
    <row r="43" spans="1:10" x14ac:dyDescent="0.2">
      <c r="A43" s="5"/>
      <c r="C43" s="5"/>
      <c r="F43" s="5"/>
      <c r="G43" s="5"/>
    </row>
    <row r="44" spans="1:10" x14ac:dyDescent="0.2">
      <c r="A44" s="5"/>
      <c r="C44" s="5"/>
      <c r="F44" s="5"/>
      <c r="G44" s="5"/>
    </row>
    <row r="45" spans="1:10" x14ac:dyDescent="0.2">
      <c r="A45" s="5"/>
      <c r="C45" s="5"/>
      <c r="F45" s="5"/>
      <c r="G45" s="5"/>
    </row>
    <row r="46" spans="1:10" x14ac:dyDescent="0.2">
      <c r="A46" s="6"/>
      <c r="B46" s="14"/>
      <c r="C46" s="6"/>
    </row>
  </sheetData>
  <mergeCells count="8">
    <mergeCell ref="A4:A5"/>
    <mergeCell ref="F4:F5"/>
    <mergeCell ref="E4:E5"/>
    <mergeCell ref="L4:P4"/>
    <mergeCell ref="G4:K4"/>
    <mergeCell ref="D4:D5"/>
    <mergeCell ref="C4:C5"/>
    <mergeCell ref="B4:B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EE5E6-C9C1-8548-A24F-AA64B45ADC5C}">
  <sheetPr codeName="Arkusz5"/>
  <dimension ref="A1:AME15"/>
  <sheetViews>
    <sheetView workbookViewId="0">
      <selection activeCell="A9" sqref="A9"/>
    </sheetView>
  </sheetViews>
  <sheetFormatPr baseColWidth="10" defaultColWidth="11" defaultRowHeight="16" x14ac:dyDescent="0.2"/>
  <cols>
    <col min="1" max="1" width="7" customWidth="1"/>
    <col min="4" max="5" width="11" customWidth="1"/>
    <col min="6" max="6" width="18.83203125" customWidth="1"/>
    <col min="7" max="7" width="15.5" customWidth="1"/>
    <col min="8" max="13" width="11" customWidth="1"/>
  </cols>
  <sheetData>
    <row r="1" spans="1:1019" ht="15.75" customHeight="1" x14ac:dyDescent="0.2"/>
    <row r="2" spans="1:1019" ht="15.75" customHeight="1" x14ac:dyDescent="0.2">
      <c r="A2" s="76" t="s">
        <v>1185</v>
      </c>
    </row>
    <row r="3" spans="1:1019" ht="15.75" customHeight="1" x14ac:dyDescent="0.2"/>
    <row r="4" spans="1:1019" ht="15.75" customHeight="1" thickBot="1" x14ac:dyDescent="0.25">
      <c r="A4" s="137" t="s">
        <v>105</v>
      </c>
      <c r="B4" s="139" t="s">
        <v>728</v>
      </c>
      <c r="C4" s="137" t="s">
        <v>729</v>
      </c>
      <c r="D4" s="133" t="s">
        <v>1</v>
      </c>
      <c r="E4" s="138" t="s">
        <v>4</v>
      </c>
      <c r="F4" s="133" t="s">
        <v>2</v>
      </c>
      <c r="G4" s="136" t="s">
        <v>3</v>
      </c>
      <c r="H4" s="133" t="s">
        <v>106</v>
      </c>
      <c r="I4" s="133" t="s">
        <v>107</v>
      </c>
      <c r="J4" s="133" t="s">
        <v>108</v>
      </c>
      <c r="K4" s="134" t="s">
        <v>1174</v>
      </c>
      <c r="L4" s="134" t="s">
        <v>1175</v>
      </c>
      <c r="M4" s="134" t="s">
        <v>109</v>
      </c>
      <c r="N4" s="134" t="s">
        <v>110</v>
      </c>
      <c r="O4" s="134" t="s">
        <v>284</v>
      </c>
      <c r="P4" s="132" t="s">
        <v>1176</v>
      </c>
      <c r="Q4" s="133" t="s">
        <v>111</v>
      </c>
      <c r="R4" s="134" t="s">
        <v>112</v>
      </c>
      <c r="S4" s="134" t="s">
        <v>113</v>
      </c>
      <c r="T4" s="135" t="s">
        <v>117</v>
      </c>
      <c r="U4" s="135"/>
      <c r="V4" s="101" t="s">
        <v>118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</row>
    <row r="5" spans="1:1019" ht="63" customHeight="1" thickTop="1" thickBot="1" x14ac:dyDescent="0.25">
      <c r="A5" s="137"/>
      <c r="B5" s="140"/>
      <c r="C5" s="137"/>
      <c r="D5" s="133"/>
      <c r="E5" s="138"/>
      <c r="F5" s="133"/>
      <c r="G5" s="136"/>
      <c r="H5" s="133"/>
      <c r="I5" s="133"/>
      <c r="J5" s="133"/>
      <c r="K5" s="134"/>
      <c r="L5" s="134"/>
      <c r="M5" s="134"/>
      <c r="N5" s="134"/>
      <c r="O5" s="134"/>
      <c r="P5" s="132"/>
      <c r="Q5" s="133"/>
      <c r="R5" s="134"/>
      <c r="S5" s="134"/>
      <c r="T5" s="97" t="s">
        <v>119</v>
      </c>
      <c r="U5" s="98" t="s">
        <v>120</v>
      </c>
      <c r="V5" s="99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0"/>
      <c r="NK5" s="100"/>
      <c r="NL5" s="100"/>
      <c r="NM5" s="100"/>
      <c r="NN5" s="100"/>
      <c r="NO5" s="100"/>
      <c r="NP5" s="100"/>
      <c r="NQ5" s="100"/>
      <c r="NR5" s="100"/>
      <c r="NS5" s="100"/>
      <c r="NT5" s="100"/>
      <c r="NU5" s="100"/>
      <c r="NV5" s="100"/>
      <c r="NW5" s="100"/>
      <c r="NX5" s="100"/>
      <c r="NY5" s="100"/>
      <c r="NZ5" s="100"/>
      <c r="OA5" s="100"/>
      <c r="OB5" s="100"/>
      <c r="OC5" s="100"/>
      <c r="OD5" s="100"/>
      <c r="OE5" s="100"/>
      <c r="OF5" s="100"/>
      <c r="OG5" s="100"/>
      <c r="OH5" s="100"/>
      <c r="OI5" s="100"/>
      <c r="OJ5" s="100"/>
      <c r="OK5" s="100"/>
      <c r="OL5" s="100"/>
      <c r="OM5" s="100"/>
      <c r="ON5" s="100"/>
      <c r="OO5" s="100"/>
      <c r="OP5" s="100"/>
      <c r="OQ5" s="100"/>
      <c r="OR5" s="100"/>
      <c r="OS5" s="100"/>
      <c r="OT5" s="100"/>
      <c r="OU5" s="100"/>
      <c r="OV5" s="100"/>
      <c r="OW5" s="100"/>
      <c r="OX5" s="100"/>
      <c r="OY5" s="100"/>
      <c r="OZ5" s="100"/>
      <c r="PA5" s="100"/>
      <c r="PB5" s="100"/>
      <c r="PC5" s="100"/>
      <c r="PD5" s="100"/>
      <c r="PE5" s="100"/>
      <c r="PF5" s="100"/>
      <c r="PG5" s="100"/>
      <c r="PH5" s="100"/>
      <c r="PI5" s="100"/>
      <c r="PJ5" s="100"/>
      <c r="PK5" s="100"/>
      <c r="PL5" s="100"/>
      <c r="PM5" s="100"/>
      <c r="PN5" s="100"/>
      <c r="PO5" s="100"/>
      <c r="PP5" s="100"/>
      <c r="PQ5" s="100"/>
      <c r="PR5" s="100"/>
      <c r="PS5" s="100"/>
      <c r="PT5" s="100"/>
      <c r="PU5" s="100"/>
      <c r="PV5" s="100"/>
      <c r="PW5" s="100"/>
      <c r="PX5" s="100"/>
      <c r="PY5" s="100"/>
      <c r="PZ5" s="100"/>
      <c r="QA5" s="100"/>
      <c r="QB5" s="100"/>
      <c r="QC5" s="100"/>
      <c r="QD5" s="100"/>
      <c r="QE5" s="100"/>
      <c r="QF5" s="100"/>
      <c r="QG5" s="100"/>
      <c r="QH5" s="100"/>
      <c r="QI5" s="100"/>
      <c r="QJ5" s="100"/>
      <c r="QK5" s="100"/>
      <c r="QL5" s="100"/>
      <c r="QM5" s="100"/>
      <c r="QN5" s="100"/>
      <c r="QO5" s="100"/>
      <c r="QP5" s="100"/>
      <c r="QQ5" s="100"/>
      <c r="QR5" s="100"/>
      <c r="QS5" s="100"/>
      <c r="QT5" s="100"/>
      <c r="QU5" s="100"/>
      <c r="QV5" s="100"/>
      <c r="QW5" s="100"/>
      <c r="QX5" s="100"/>
      <c r="QY5" s="100"/>
      <c r="QZ5" s="100"/>
      <c r="RA5" s="100"/>
      <c r="RB5" s="100"/>
      <c r="RC5" s="100"/>
      <c r="RD5" s="100"/>
      <c r="RE5" s="100"/>
      <c r="RF5" s="100"/>
      <c r="RG5" s="100"/>
      <c r="RH5" s="100"/>
      <c r="RI5" s="100"/>
      <c r="RJ5" s="100"/>
      <c r="RK5" s="100"/>
      <c r="RL5" s="100"/>
      <c r="RM5" s="100"/>
      <c r="RN5" s="100"/>
      <c r="RO5" s="100"/>
      <c r="RP5" s="100"/>
      <c r="RQ5" s="100"/>
      <c r="RR5" s="100"/>
      <c r="RS5" s="100"/>
      <c r="RT5" s="100"/>
      <c r="RU5" s="100"/>
      <c r="RV5" s="100"/>
      <c r="RW5" s="100"/>
      <c r="RX5" s="100"/>
      <c r="RY5" s="100"/>
      <c r="RZ5" s="100"/>
      <c r="SA5" s="100"/>
      <c r="SB5" s="100"/>
      <c r="SC5" s="100"/>
      <c r="SD5" s="100"/>
      <c r="SE5" s="100"/>
      <c r="SF5" s="100"/>
      <c r="SG5" s="100"/>
      <c r="SH5" s="100"/>
      <c r="SI5" s="100"/>
      <c r="SJ5" s="100"/>
      <c r="SK5" s="100"/>
      <c r="SL5" s="100"/>
      <c r="SM5" s="100"/>
      <c r="SN5" s="100"/>
      <c r="SO5" s="100"/>
      <c r="SP5" s="100"/>
      <c r="SQ5" s="100"/>
      <c r="SR5" s="100"/>
      <c r="SS5" s="100"/>
      <c r="ST5" s="100"/>
      <c r="SU5" s="100"/>
      <c r="SV5" s="100"/>
      <c r="SW5" s="100"/>
      <c r="SX5" s="100"/>
      <c r="SY5" s="100"/>
      <c r="SZ5" s="100"/>
      <c r="TA5" s="100"/>
      <c r="TB5" s="100"/>
      <c r="TC5" s="100"/>
      <c r="TD5" s="100"/>
      <c r="TE5" s="100"/>
      <c r="TF5" s="100"/>
      <c r="TG5" s="100"/>
      <c r="TH5" s="100"/>
      <c r="TI5" s="100"/>
      <c r="TJ5" s="100"/>
      <c r="TK5" s="100"/>
      <c r="TL5" s="100"/>
      <c r="TM5" s="100"/>
      <c r="TN5" s="100"/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0"/>
      <c r="VM5" s="100"/>
      <c r="VN5" s="100"/>
      <c r="VO5" s="100"/>
      <c r="VP5" s="100"/>
      <c r="VQ5" s="100"/>
      <c r="VR5" s="100"/>
      <c r="VS5" s="100"/>
      <c r="VT5" s="100"/>
      <c r="VU5" s="100"/>
      <c r="VV5" s="100"/>
      <c r="VW5" s="100"/>
      <c r="VX5" s="100"/>
      <c r="VY5" s="100"/>
      <c r="VZ5" s="100"/>
      <c r="WA5" s="100"/>
      <c r="WB5" s="100"/>
      <c r="WC5" s="100"/>
      <c r="WD5" s="100"/>
      <c r="WE5" s="100"/>
      <c r="WF5" s="100"/>
      <c r="WG5" s="100"/>
      <c r="WH5" s="100"/>
      <c r="WI5" s="100"/>
      <c r="WJ5" s="100"/>
      <c r="WK5" s="100"/>
      <c r="WL5" s="100"/>
      <c r="WM5" s="100"/>
      <c r="WN5" s="100"/>
      <c r="WO5" s="100"/>
      <c r="WP5" s="100"/>
      <c r="WQ5" s="100"/>
      <c r="WR5" s="100"/>
      <c r="WS5" s="100"/>
      <c r="WT5" s="100"/>
      <c r="WU5" s="100"/>
      <c r="WV5" s="100"/>
      <c r="WW5" s="100"/>
      <c r="WX5" s="100"/>
      <c r="WY5" s="100"/>
      <c r="WZ5" s="100"/>
      <c r="XA5" s="100"/>
      <c r="XB5" s="100"/>
      <c r="XC5" s="100"/>
      <c r="XD5" s="100"/>
      <c r="XE5" s="100"/>
      <c r="XF5" s="100"/>
      <c r="XG5" s="100"/>
      <c r="XH5" s="100"/>
      <c r="XI5" s="100"/>
      <c r="XJ5" s="100"/>
      <c r="XK5" s="100"/>
      <c r="XL5" s="100"/>
      <c r="XM5" s="100"/>
      <c r="XN5" s="100"/>
      <c r="XO5" s="100"/>
      <c r="XP5" s="100"/>
      <c r="XQ5" s="100"/>
      <c r="XR5" s="100"/>
      <c r="XS5" s="100"/>
      <c r="XT5" s="100"/>
      <c r="XU5" s="100"/>
      <c r="XV5" s="100"/>
      <c r="XW5" s="100"/>
      <c r="XX5" s="100"/>
      <c r="XY5" s="100"/>
      <c r="XZ5" s="100"/>
      <c r="YA5" s="100"/>
      <c r="YB5" s="100"/>
      <c r="YC5" s="100"/>
      <c r="YD5" s="100"/>
      <c r="YE5" s="100"/>
      <c r="YF5" s="100"/>
      <c r="YG5" s="100"/>
      <c r="YH5" s="100"/>
      <c r="YI5" s="100"/>
      <c r="YJ5" s="100"/>
      <c r="YK5" s="100"/>
      <c r="YL5" s="100"/>
      <c r="YM5" s="100"/>
      <c r="YN5" s="100"/>
      <c r="YO5" s="100"/>
      <c r="YP5" s="100"/>
      <c r="YQ5" s="100"/>
      <c r="YR5" s="100"/>
      <c r="YS5" s="100"/>
      <c r="YT5" s="100"/>
      <c r="YU5" s="100"/>
      <c r="YV5" s="100"/>
      <c r="YW5" s="100"/>
      <c r="YX5" s="100"/>
      <c r="YY5" s="100"/>
      <c r="YZ5" s="100"/>
      <c r="ZA5" s="100"/>
      <c r="ZB5" s="100"/>
      <c r="ZC5" s="100"/>
      <c r="ZD5" s="100"/>
      <c r="ZE5" s="100"/>
      <c r="ZF5" s="100"/>
      <c r="ZG5" s="100"/>
      <c r="ZH5" s="100"/>
      <c r="ZI5" s="100"/>
      <c r="ZJ5" s="100"/>
      <c r="ZK5" s="100"/>
      <c r="ZL5" s="100"/>
      <c r="ZM5" s="100"/>
      <c r="ZN5" s="100"/>
      <c r="ZO5" s="100"/>
      <c r="ZP5" s="100"/>
      <c r="ZQ5" s="100"/>
      <c r="ZR5" s="100"/>
      <c r="ZS5" s="100"/>
      <c r="ZT5" s="100"/>
      <c r="ZU5" s="100"/>
      <c r="ZV5" s="100"/>
      <c r="ZW5" s="100"/>
      <c r="ZX5" s="100"/>
      <c r="ZY5" s="100"/>
      <c r="ZZ5" s="100"/>
      <c r="AAA5" s="100"/>
      <c r="AAB5" s="100"/>
      <c r="AAC5" s="100"/>
      <c r="AAD5" s="100"/>
      <c r="AAE5" s="100"/>
      <c r="AAF5" s="100"/>
      <c r="AAG5" s="100"/>
      <c r="AAH5" s="100"/>
      <c r="AAI5" s="100"/>
      <c r="AAJ5" s="100"/>
      <c r="AAK5" s="100"/>
      <c r="AAL5" s="100"/>
      <c r="AAM5" s="100"/>
      <c r="AAN5" s="100"/>
      <c r="AAO5" s="100"/>
      <c r="AAP5" s="100"/>
      <c r="AAQ5" s="100"/>
      <c r="AAR5" s="100"/>
      <c r="AAS5" s="100"/>
      <c r="AAT5" s="100"/>
      <c r="AAU5" s="100"/>
      <c r="AAV5" s="100"/>
      <c r="AAW5" s="100"/>
      <c r="AAX5" s="100"/>
      <c r="AAY5" s="100"/>
      <c r="AAZ5" s="100"/>
      <c r="ABA5" s="100"/>
      <c r="ABB5" s="100"/>
      <c r="ABC5" s="100"/>
      <c r="ABD5" s="100"/>
      <c r="ABE5" s="100"/>
      <c r="ABF5" s="100"/>
      <c r="ABG5" s="100"/>
      <c r="ABH5" s="100"/>
      <c r="ABI5" s="100"/>
      <c r="ABJ5" s="100"/>
      <c r="ABK5" s="100"/>
      <c r="ABL5" s="100"/>
      <c r="ABM5" s="100"/>
      <c r="ABN5" s="100"/>
      <c r="ABO5" s="100"/>
      <c r="ABP5" s="100"/>
      <c r="ABQ5" s="100"/>
      <c r="ABR5" s="100"/>
      <c r="ABS5" s="100"/>
      <c r="ABT5" s="100"/>
      <c r="ABU5" s="100"/>
      <c r="ABV5" s="100"/>
      <c r="ABW5" s="100"/>
      <c r="ABX5" s="100"/>
      <c r="ABY5" s="100"/>
      <c r="ABZ5" s="100"/>
      <c r="ACA5" s="100"/>
      <c r="ACB5" s="100"/>
      <c r="ACC5" s="100"/>
      <c r="ACD5" s="100"/>
      <c r="ACE5" s="100"/>
      <c r="ACF5" s="100"/>
      <c r="ACG5" s="100"/>
      <c r="ACH5" s="100"/>
      <c r="ACI5" s="100"/>
      <c r="ACJ5" s="100"/>
      <c r="ACK5" s="100"/>
      <c r="ACL5" s="100"/>
      <c r="ACM5" s="100"/>
      <c r="ACN5" s="100"/>
      <c r="ACO5" s="100"/>
      <c r="ACP5" s="100"/>
      <c r="ACQ5" s="100"/>
      <c r="ACR5" s="100"/>
      <c r="ACS5" s="100"/>
      <c r="ACT5" s="100"/>
      <c r="ACU5" s="100"/>
      <c r="ACV5" s="100"/>
      <c r="ACW5" s="100"/>
      <c r="ACX5" s="100"/>
      <c r="ACY5" s="100"/>
      <c r="ACZ5" s="100"/>
      <c r="ADA5" s="100"/>
      <c r="ADB5" s="100"/>
      <c r="ADC5" s="100"/>
      <c r="ADD5" s="100"/>
      <c r="ADE5" s="100"/>
      <c r="ADF5" s="100"/>
      <c r="ADG5" s="100"/>
      <c r="ADH5" s="100"/>
      <c r="ADI5" s="100"/>
      <c r="ADJ5" s="100"/>
      <c r="ADK5" s="100"/>
      <c r="ADL5" s="100"/>
      <c r="ADM5" s="100"/>
      <c r="ADN5" s="100"/>
      <c r="ADO5" s="100"/>
      <c r="ADP5" s="100"/>
      <c r="ADQ5" s="100"/>
      <c r="ADR5" s="100"/>
      <c r="ADS5" s="100"/>
      <c r="ADT5" s="100"/>
      <c r="ADU5" s="100"/>
      <c r="ADV5" s="100"/>
      <c r="ADW5" s="100"/>
      <c r="ADX5" s="100"/>
      <c r="ADY5" s="100"/>
      <c r="ADZ5" s="100"/>
      <c r="AEA5" s="100"/>
      <c r="AEB5" s="100"/>
      <c r="AEC5" s="100"/>
      <c r="AED5" s="100"/>
      <c r="AEE5" s="100"/>
      <c r="AEF5" s="100"/>
      <c r="AEG5" s="100"/>
      <c r="AEH5" s="100"/>
      <c r="AEI5" s="100"/>
      <c r="AEJ5" s="100"/>
      <c r="AEK5" s="100"/>
      <c r="AEL5" s="100"/>
      <c r="AEM5" s="100"/>
      <c r="AEN5" s="100"/>
      <c r="AEO5" s="100"/>
      <c r="AEP5" s="100"/>
      <c r="AEQ5" s="100"/>
      <c r="AER5" s="100"/>
      <c r="AES5" s="100"/>
      <c r="AET5" s="100"/>
      <c r="AEU5" s="100"/>
      <c r="AEV5" s="100"/>
      <c r="AEW5" s="100"/>
      <c r="AEX5" s="100"/>
      <c r="AEY5" s="100"/>
      <c r="AEZ5" s="100"/>
      <c r="AFA5" s="100"/>
      <c r="AFB5" s="100"/>
      <c r="AFC5" s="100"/>
      <c r="AFD5" s="100"/>
      <c r="AFE5" s="100"/>
      <c r="AFF5" s="100"/>
      <c r="AFG5" s="100"/>
      <c r="AFH5" s="100"/>
      <c r="AFI5" s="100"/>
      <c r="AFJ5" s="100"/>
      <c r="AFK5" s="100"/>
      <c r="AFL5" s="100"/>
      <c r="AFM5" s="100"/>
      <c r="AFN5" s="100"/>
      <c r="AFO5" s="100"/>
      <c r="AFP5" s="100"/>
      <c r="AFQ5" s="100"/>
      <c r="AFR5" s="100"/>
      <c r="AFS5" s="100"/>
      <c r="AFT5" s="100"/>
      <c r="AFU5" s="100"/>
      <c r="AFV5" s="100"/>
      <c r="AFW5" s="100"/>
      <c r="AFX5" s="100"/>
      <c r="AFY5" s="100"/>
      <c r="AFZ5" s="100"/>
      <c r="AGA5" s="100"/>
      <c r="AGB5" s="100"/>
      <c r="AGC5" s="100"/>
      <c r="AGD5" s="100"/>
      <c r="AGE5" s="100"/>
      <c r="AGF5" s="100"/>
      <c r="AGG5" s="100"/>
      <c r="AGH5" s="100"/>
      <c r="AGI5" s="100"/>
      <c r="AGJ5" s="100"/>
      <c r="AGK5" s="100"/>
      <c r="AGL5" s="100"/>
      <c r="AGM5" s="100"/>
      <c r="AGN5" s="100"/>
      <c r="AGO5" s="100"/>
      <c r="AGP5" s="100"/>
      <c r="AGQ5" s="100"/>
      <c r="AGR5" s="100"/>
      <c r="AGS5" s="100"/>
      <c r="AGT5" s="100"/>
      <c r="AGU5" s="100"/>
      <c r="AGV5" s="100"/>
      <c r="AGW5" s="100"/>
      <c r="AGX5" s="100"/>
      <c r="AGY5" s="100"/>
      <c r="AGZ5" s="100"/>
      <c r="AHA5" s="100"/>
      <c r="AHB5" s="100"/>
      <c r="AHC5" s="100"/>
      <c r="AHD5" s="100"/>
      <c r="AHE5" s="100"/>
      <c r="AHF5" s="100"/>
      <c r="AHG5" s="100"/>
      <c r="AHH5" s="100"/>
      <c r="AHI5" s="100"/>
      <c r="AHJ5" s="100"/>
      <c r="AHK5" s="100"/>
      <c r="AHL5" s="100"/>
      <c r="AHM5" s="100"/>
      <c r="AHN5" s="100"/>
      <c r="AHO5" s="100"/>
      <c r="AHP5" s="100"/>
      <c r="AHQ5" s="100"/>
      <c r="AHR5" s="100"/>
      <c r="AHS5" s="100"/>
      <c r="AHT5" s="100"/>
      <c r="AHU5" s="100"/>
      <c r="AHV5" s="100"/>
      <c r="AHW5" s="100"/>
      <c r="AHX5" s="100"/>
      <c r="AHY5" s="100"/>
      <c r="AHZ5" s="100"/>
      <c r="AIA5" s="100"/>
      <c r="AIB5" s="100"/>
      <c r="AIC5" s="100"/>
      <c r="AID5" s="100"/>
      <c r="AIE5" s="100"/>
      <c r="AIF5" s="100"/>
      <c r="AIG5" s="100"/>
      <c r="AIH5" s="100"/>
      <c r="AII5" s="100"/>
      <c r="AIJ5" s="100"/>
      <c r="AIK5" s="100"/>
      <c r="AIL5" s="100"/>
      <c r="AIM5" s="100"/>
      <c r="AIN5" s="100"/>
      <c r="AIO5" s="100"/>
      <c r="AIP5" s="100"/>
      <c r="AIQ5" s="100"/>
      <c r="AIR5" s="100"/>
      <c r="AIS5" s="100"/>
      <c r="AIT5" s="100"/>
      <c r="AIU5" s="100"/>
      <c r="AIV5" s="100"/>
      <c r="AIW5" s="100"/>
      <c r="AIX5" s="100"/>
      <c r="AIY5" s="100"/>
      <c r="AIZ5" s="100"/>
      <c r="AJA5" s="100"/>
      <c r="AJB5" s="100"/>
      <c r="AJC5" s="100"/>
      <c r="AJD5" s="100"/>
      <c r="AJE5" s="100"/>
      <c r="AJF5" s="100"/>
      <c r="AJG5" s="100"/>
      <c r="AJH5" s="100"/>
      <c r="AJI5" s="100"/>
      <c r="AJJ5" s="100"/>
      <c r="AJK5" s="100"/>
      <c r="AJL5" s="100"/>
      <c r="AJM5" s="100"/>
      <c r="AJN5" s="100"/>
      <c r="AJO5" s="100"/>
      <c r="AJP5" s="100"/>
      <c r="AJQ5" s="100"/>
      <c r="AJR5" s="100"/>
      <c r="AJS5" s="100"/>
      <c r="AJT5" s="100"/>
      <c r="AJU5" s="100"/>
      <c r="AJV5" s="100"/>
      <c r="AJW5" s="100"/>
      <c r="AJX5" s="100"/>
      <c r="AJY5" s="100"/>
      <c r="AJZ5" s="100"/>
      <c r="AKA5" s="100"/>
      <c r="AKB5" s="100"/>
      <c r="AKC5" s="100"/>
      <c r="AKD5" s="100"/>
      <c r="AKE5" s="100"/>
      <c r="AKF5" s="100"/>
      <c r="AKG5" s="100"/>
      <c r="AKH5" s="100"/>
      <c r="AKI5" s="100"/>
      <c r="AKJ5" s="100"/>
      <c r="AKK5" s="100"/>
      <c r="AKL5" s="100"/>
      <c r="AKM5" s="100"/>
      <c r="AKN5" s="100"/>
      <c r="AKO5" s="100"/>
      <c r="AKP5" s="100"/>
      <c r="AKQ5" s="100"/>
      <c r="AKR5" s="100"/>
      <c r="AKS5" s="100"/>
      <c r="AKT5" s="100"/>
      <c r="AKU5" s="100"/>
      <c r="AKV5" s="100"/>
      <c r="AKW5" s="100"/>
      <c r="AKX5" s="100"/>
      <c r="AKY5" s="100"/>
      <c r="AKZ5" s="100"/>
      <c r="ALA5" s="100"/>
      <c r="ALB5" s="100"/>
      <c r="ALC5" s="100"/>
      <c r="ALD5" s="100"/>
      <c r="ALE5" s="100"/>
      <c r="ALF5" s="100"/>
      <c r="ALG5" s="100"/>
      <c r="ALH5" s="100"/>
      <c r="ALI5" s="100"/>
      <c r="ALJ5" s="100"/>
      <c r="ALK5" s="100"/>
      <c r="ALL5" s="100"/>
      <c r="ALM5" s="100"/>
      <c r="ALN5" s="100"/>
      <c r="ALO5" s="100"/>
      <c r="ALP5" s="100"/>
      <c r="ALQ5" s="100"/>
      <c r="ALR5" s="100"/>
      <c r="ALS5" s="100"/>
      <c r="ALT5" s="100"/>
      <c r="ALU5" s="100"/>
      <c r="ALV5" s="100"/>
      <c r="ALW5" s="100"/>
      <c r="ALX5" s="100"/>
      <c r="ALY5" s="100"/>
      <c r="ALZ5" s="100"/>
      <c r="AMA5" s="100"/>
      <c r="AMB5" s="100"/>
      <c r="AMC5" s="100"/>
      <c r="AMD5" s="100"/>
      <c r="AME5" s="100"/>
    </row>
    <row r="6" spans="1:1019" s="21" customFormat="1" ht="15" customHeight="1" thickTop="1" x14ac:dyDescent="0.2">
      <c r="A6" s="44">
        <v>1</v>
      </c>
      <c r="B6" s="44" t="s">
        <v>114</v>
      </c>
      <c r="C6" s="44" t="s">
        <v>16</v>
      </c>
      <c r="D6" s="44" t="s">
        <v>6</v>
      </c>
      <c r="E6" s="44" t="s">
        <v>14</v>
      </c>
      <c r="F6" s="44" t="s">
        <v>17</v>
      </c>
      <c r="G6" s="44" t="s">
        <v>18</v>
      </c>
      <c r="H6" s="44">
        <v>48.8</v>
      </c>
      <c r="I6" s="44">
        <v>3.6</v>
      </c>
      <c r="J6" s="44">
        <v>7.4</v>
      </c>
      <c r="K6" s="102">
        <v>-22.0827524</v>
      </c>
      <c r="L6" s="102">
        <v>4.2894604000000003</v>
      </c>
      <c r="M6" s="102">
        <v>43.060808647110399</v>
      </c>
      <c r="N6" s="102">
        <v>14.8186101753233</v>
      </c>
      <c r="O6" s="103">
        <v>3.38875888676694</v>
      </c>
      <c r="P6" s="44" t="s">
        <v>115</v>
      </c>
      <c r="Q6" s="21" t="s">
        <v>116</v>
      </c>
      <c r="R6" s="104">
        <v>3344.2831973195398</v>
      </c>
      <c r="S6" s="104">
        <v>14.423927021730201</v>
      </c>
      <c r="T6" s="44">
        <v>3630</v>
      </c>
      <c r="U6" s="44">
        <v>3490</v>
      </c>
      <c r="V6" s="44">
        <v>3560</v>
      </c>
      <c r="W6" s="44"/>
      <c r="Y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  <c r="JC6" s="44"/>
      <c r="JD6" s="44"/>
      <c r="JE6" s="44"/>
      <c r="JF6" s="44"/>
      <c r="JG6" s="44"/>
      <c r="JH6" s="44"/>
      <c r="JI6" s="44"/>
      <c r="JJ6" s="44"/>
      <c r="JK6" s="44"/>
      <c r="JL6" s="44"/>
      <c r="JM6" s="44"/>
      <c r="JN6" s="44"/>
      <c r="JO6" s="44"/>
      <c r="JP6" s="44"/>
      <c r="JQ6" s="44"/>
      <c r="JR6" s="44"/>
      <c r="JS6" s="44"/>
      <c r="JT6" s="44"/>
      <c r="JU6" s="44"/>
      <c r="JV6" s="44"/>
      <c r="JW6" s="44"/>
      <c r="JX6" s="44"/>
      <c r="JY6" s="44"/>
      <c r="JZ6" s="44"/>
      <c r="KA6" s="44"/>
      <c r="KB6" s="44"/>
      <c r="KC6" s="44"/>
      <c r="KD6" s="44"/>
      <c r="KE6" s="44"/>
      <c r="KF6" s="44"/>
      <c r="KG6" s="44"/>
      <c r="KH6" s="44"/>
      <c r="KI6" s="44"/>
      <c r="KJ6" s="44"/>
      <c r="KK6" s="44"/>
      <c r="KL6" s="44"/>
      <c r="KM6" s="44"/>
      <c r="KN6" s="44"/>
      <c r="KO6" s="44"/>
      <c r="KP6" s="44"/>
      <c r="KQ6" s="44"/>
      <c r="KR6" s="44"/>
      <c r="KS6" s="44"/>
      <c r="KT6" s="44"/>
      <c r="KU6" s="44"/>
      <c r="KV6" s="44"/>
      <c r="KW6" s="44"/>
      <c r="KX6" s="44"/>
      <c r="KY6" s="44"/>
      <c r="KZ6" s="44"/>
      <c r="LA6" s="44"/>
      <c r="LB6" s="44"/>
      <c r="LC6" s="44"/>
      <c r="LD6" s="44"/>
      <c r="LE6" s="44"/>
      <c r="LF6" s="44"/>
      <c r="LG6" s="44"/>
      <c r="LH6" s="44"/>
      <c r="LI6" s="44"/>
      <c r="LJ6" s="44"/>
      <c r="LK6" s="44"/>
      <c r="LL6" s="44"/>
      <c r="LM6" s="44"/>
      <c r="LN6" s="44"/>
      <c r="LO6" s="44"/>
      <c r="LP6" s="44"/>
      <c r="LQ6" s="44"/>
      <c r="LR6" s="44"/>
      <c r="LS6" s="44"/>
      <c r="LT6" s="44"/>
      <c r="LU6" s="44"/>
      <c r="LV6" s="44"/>
      <c r="LW6" s="44"/>
      <c r="LX6" s="44"/>
      <c r="LY6" s="44"/>
      <c r="LZ6" s="44"/>
      <c r="MA6" s="44"/>
      <c r="MB6" s="44"/>
      <c r="MC6" s="44"/>
      <c r="MD6" s="44"/>
      <c r="ME6" s="44"/>
      <c r="MF6" s="44"/>
      <c r="MG6" s="44"/>
      <c r="MH6" s="44"/>
      <c r="MI6" s="44"/>
      <c r="MJ6" s="44"/>
      <c r="MK6" s="44"/>
      <c r="ML6" s="44"/>
      <c r="MM6" s="44"/>
      <c r="MN6" s="44"/>
      <c r="MO6" s="44"/>
      <c r="MP6" s="44"/>
      <c r="MQ6" s="44"/>
      <c r="MR6" s="44"/>
      <c r="MS6" s="44"/>
      <c r="MT6" s="44"/>
      <c r="MU6" s="44"/>
      <c r="MV6" s="44"/>
      <c r="MW6" s="44"/>
      <c r="MX6" s="44"/>
      <c r="MY6" s="44"/>
      <c r="MZ6" s="44"/>
      <c r="NA6" s="44"/>
      <c r="NB6" s="44"/>
      <c r="NC6" s="44"/>
      <c r="ND6" s="44"/>
      <c r="NE6" s="44"/>
      <c r="NF6" s="44"/>
      <c r="NG6" s="44"/>
      <c r="NH6" s="44"/>
      <c r="NI6" s="44"/>
      <c r="NJ6" s="44"/>
      <c r="NK6" s="44"/>
      <c r="NL6" s="44"/>
      <c r="NM6" s="44"/>
      <c r="NN6" s="44"/>
      <c r="NO6" s="44"/>
      <c r="NP6" s="44"/>
      <c r="NQ6" s="44"/>
      <c r="NR6" s="44"/>
      <c r="NS6" s="44"/>
      <c r="NT6" s="44"/>
      <c r="NU6" s="44"/>
      <c r="NV6" s="44"/>
      <c r="NW6" s="44"/>
      <c r="NX6" s="44"/>
      <c r="NY6" s="44"/>
      <c r="NZ6" s="44"/>
      <c r="OA6" s="44"/>
      <c r="OB6" s="44"/>
      <c r="OC6" s="44"/>
      <c r="OD6" s="44"/>
      <c r="OE6" s="44"/>
      <c r="OF6" s="44"/>
      <c r="OG6" s="44"/>
      <c r="OH6" s="44"/>
      <c r="OI6" s="44"/>
      <c r="OJ6" s="44"/>
      <c r="OK6" s="44"/>
      <c r="OL6" s="44"/>
      <c r="OM6" s="44"/>
      <c r="ON6" s="44"/>
      <c r="OO6" s="44"/>
      <c r="OP6" s="44"/>
      <c r="OQ6" s="44"/>
      <c r="OR6" s="44"/>
      <c r="OS6" s="44"/>
      <c r="OT6" s="44"/>
      <c r="OU6" s="44"/>
      <c r="OV6" s="44"/>
      <c r="OW6" s="44"/>
      <c r="OX6" s="44"/>
      <c r="OY6" s="44"/>
      <c r="OZ6" s="44"/>
      <c r="PA6" s="44"/>
      <c r="PB6" s="44"/>
      <c r="PC6" s="44"/>
      <c r="PD6" s="44"/>
      <c r="PE6" s="44"/>
      <c r="PF6" s="44"/>
      <c r="PG6" s="44"/>
      <c r="PH6" s="44"/>
      <c r="PI6" s="44"/>
      <c r="PJ6" s="44"/>
      <c r="PK6" s="44"/>
      <c r="PL6" s="44"/>
      <c r="PM6" s="44"/>
      <c r="PN6" s="44"/>
      <c r="PO6" s="44"/>
      <c r="PP6" s="44"/>
      <c r="PQ6" s="44"/>
      <c r="PR6" s="44"/>
      <c r="PS6" s="44"/>
      <c r="PT6" s="44"/>
      <c r="PU6" s="44"/>
      <c r="PV6" s="44"/>
      <c r="PW6" s="44"/>
      <c r="PX6" s="44"/>
      <c r="PY6" s="44"/>
      <c r="PZ6" s="44"/>
      <c r="QA6" s="44"/>
      <c r="QB6" s="44"/>
      <c r="QC6" s="44"/>
      <c r="QD6" s="44"/>
      <c r="QE6" s="44"/>
      <c r="QF6" s="44"/>
      <c r="QG6" s="44"/>
      <c r="QH6" s="44"/>
      <c r="QI6" s="44"/>
      <c r="QJ6" s="44"/>
      <c r="QK6" s="44"/>
      <c r="QL6" s="44"/>
      <c r="QM6" s="44"/>
      <c r="QN6" s="44"/>
      <c r="QO6" s="44"/>
      <c r="QP6" s="44"/>
      <c r="QQ6" s="44"/>
      <c r="QR6" s="44"/>
      <c r="QS6" s="44"/>
      <c r="QT6" s="44"/>
      <c r="QU6" s="44"/>
      <c r="QV6" s="44"/>
      <c r="QW6" s="44"/>
      <c r="QX6" s="44"/>
      <c r="QY6" s="44"/>
      <c r="QZ6" s="44"/>
      <c r="RA6" s="44"/>
      <c r="RB6" s="44"/>
      <c r="RC6" s="44"/>
      <c r="RD6" s="44"/>
      <c r="RE6" s="44"/>
      <c r="RF6" s="44"/>
      <c r="RG6" s="44"/>
      <c r="RH6" s="44"/>
      <c r="RI6" s="44"/>
      <c r="RJ6" s="44"/>
      <c r="RK6" s="44"/>
      <c r="RL6" s="44"/>
      <c r="RM6" s="44"/>
      <c r="RN6" s="44"/>
      <c r="RO6" s="44"/>
      <c r="RP6" s="44"/>
      <c r="RQ6" s="44"/>
      <c r="RR6" s="44"/>
      <c r="RS6" s="44"/>
      <c r="RT6" s="44"/>
      <c r="RU6" s="44"/>
      <c r="RV6" s="44"/>
      <c r="RW6" s="44"/>
      <c r="RX6" s="44"/>
      <c r="RY6" s="44"/>
      <c r="RZ6" s="44"/>
      <c r="SA6" s="44"/>
      <c r="SB6" s="44"/>
      <c r="SC6" s="44"/>
      <c r="SD6" s="44"/>
      <c r="SE6" s="44"/>
      <c r="SF6" s="44"/>
      <c r="SG6" s="44"/>
      <c r="SH6" s="44"/>
      <c r="SI6" s="44"/>
      <c r="SJ6" s="44"/>
      <c r="SK6" s="44"/>
      <c r="SL6" s="44"/>
      <c r="SM6" s="44"/>
      <c r="SN6" s="44"/>
      <c r="SO6" s="44"/>
      <c r="SP6" s="44"/>
      <c r="SQ6" s="44"/>
      <c r="SR6" s="44"/>
      <c r="SS6" s="44"/>
      <c r="ST6" s="44"/>
      <c r="SU6" s="44"/>
      <c r="SV6" s="44"/>
      <c r="SW6" s="44"/>
      <c r="SX6" s="44"/>
      <c r="SY6" s="44"/>
      <c r="SZ6" s="44"/>
      <c r="TA6" s="44"/>
      <c r="TB6" s="44"/>
      <c r="TC6" s="44"/>
      <c r="TD6" s="44"/>
      <c r="TE6" s="44"/>
      <c r="TF6" s="44"/>
      <c r="TG6" s="44"/>
      <c r="TH6" s="44"/>
      <c r="TI6" s="44"/>
      <c r="TJ6" s="44"/>
      <c r="TK6" s="44"/>
      <c r="TL6" s="44"/>
      <c r="TM6" s="44"/>
      <c r="TN6" s="44"/>
      <c r="TO6" s="44"/>
      <c r="TP6" s="44"/>
      <c r="TQ6" s="44"/>
      <c r="TR6" s="44"/>
      <c r="TS6" s="44"/>
      <c r="TT6" s="44"/>
      <c r="TU6" s="44"/>
      <c r="TV6" s="44"/>
      <c r="TW6" s="44"/>
      <c r="TX6" s="44"/>
      <c r="TY6" s="44"/>
      <c r="TZ6" s="44"/>
      <c r="UA6" s="44"/>
      <c r="UB6" s="44"/>
      <c r="UC6" s="44"/>
      <c r="UD6" s="44"/>
      <c r="UE6" s="44"/>
      <c r="UF6" s="44"/>
      <c r="UG6" s="44"/>
      <c r="UH6" s="44"/>
      <c r="UI6" s="44"/>
      <c r="UJ6" s="44"/>
      <c r="UK6" s="44"/>
      <c r="UL6" s="44"/>
      <c r="UM6" s="44"/>
      <c r="UN6" s="44"/>
      <c r="UO6" s="44"/>
      <c r="UP6" s="44"/>
      <c r="UQ6" s="44"/>
      <c r="UR6" s="44"/>
      <c r="US6" s="44"/>
      <c r="UT6" s="44"/>
      <c r="UU6" s="44"/>
      <c r="UV6" s="44"/>
      <c r="UW6" s="44"/>
      <c r="UX6" s="44"/>
      <c r="UY6" s="44"/>
      <c r="UZ6" s="44"/>
      <c r="VA6" s="44"/>
      <c r="VB6" s="44"/>
      <c r="VC6" s="44"/>
      <c r="VD6" s="44"/>
      <c r="VE6" s="44"/>
      <c r="VF6" s="44"/>
      <c r="VG6" s="44"/>
      <c r="VH6" s="44"/>
      <c r="VI6" s="44"/>
      <c r="VJ6" s="44"/>
      <c r="VK6" s="44"/>
      <c r="VL6" s="44"/>
      <c r="VM6" s="44"/>
      <c r="VN6" s="44"/>
      <c r="VO6" s="44"/>
      <c r="VP6" s="44"/>
      <c r="VQ6" s="44"/>
      <c r="VR6" s="44"/>
      <c r="VS6" s="44"/>
      <c r="VT6" s="44"/>
      <c r="VU6" s="44"/>
      <c r="VV6" s="44"/>
      <c r="VW6" s="44"/>
      <c r="VX6" s="44"/>
      <c r="VY6" s="44"/>
      <c r="VZ6" s="44"/>
      <c r="WA6" s="44"/>
      <c r="WB6" s="44"/>
      <c r="WC6" s="44"/>
      <c r="WD6" s="44"/>
      <c r="WE6" s="44"/>
      <c r="WF6" s="44"/>
      <c r="WG6" s="44"/>
      <c r="WH6" s="44"/>
      <c r="WI6" s="44"/>
      <c r="WJ6" s="44"/>
      <c r="WK6" s="44"/>
      <c r="WL6" s="44"/>
      <c r="WM6" s="44"/>
      <c r="WN6" s="44"/>
      <c r="WO6" s="44"/>
      <c r="WP6" s="44"/>
      <c r="WQ6" s="44"/>
      <c r="WR6" s="44"/>
      <c r="WS6" s="44"/>
      <c r="WT6" s="44"/>
      <c r="WU6" s="44"/>
      <c r="WV6" s="44"/>
      <c r="WW6" s="44"/>
      <c r="WX6" s="44"/>
      <c r="WY6" s="44"/>
      <c r="WZ6" s="44"/>
      <c r="XA6" s="44"/>
      <c r="XB6" s="44"/>
      <c r="XC6" s="44"/>
      <c r="XD6" s="44"/>
      <c r="XE6" s="44"/>
      <c r="XF6" s="44"/>
      <c r="XG6" s="44"/>
      <c r="XH6" s="44"/>
      <c r="XI6" s="44"/>
      <c r="XJ6" s="44"/>
      <c r="XK6" s="44"/>
      <c r="XL6" s="44"/>
      <c r="XM6" s="44"/>
      <c r="XN6" s="44"/>
      <c r="XO6" s="44"/>
      <c r="XP6" s="44"/>
      <c r="XQ6" s="44"/>
      <c r="XR6" s="44"/>
      <c r="XS6" s="44"/>
      <c r="XT6" s="44"/>
      <c r="XU6" s="44"/>
      <c r="XV6" s="44"/>
      <c r="XW6" s="44"/>
      <c r="XX6" s="44"/>
      <c r="XY6" s="44"/>
      <c r="XZ6" s="44"/>
      <c r="YA6" s="44"/>
      <c r="YB6" s="44"/>
      <c r="YC6" s="44"/>
      <c r="YD6" s="44"/>
      <c r="YE6" s="44"/>
      <c r="YF6" s="44"/>
      <c r="YG6" s="44"/>
      <c r="YH6" s="44"/>
      <c r="YI6" s="44"/>
      <c r="YJ6" s="44"/>
      <c r="YK6" s="44"/>
      <c r="YL6" s="44"/>
      <c r="YM6" s="44"/>
      <c r="YN6" s="44"/>
      <c r="YO6" s="44"/>
      <c r="YP6" s="44"/>
      <c r="YQ6" s="44"/>
      <c r="YR6" s="44"/>
      <c r="YS6" s="44"/>
      <c r="YT6" s="44"/>
      <c r="YU6" s="44"/>
      <c r="YV6" s="44"/>
      <c r="YW6" s="44"/>
      <c r="YX6" s="44"/>
      <c r="YY6" s="44"/>
      <c r="YZ6" s="44"/>
      <c r="ZA6" s="44"/>
      <c r="ZB6" s="44"/>
      <c r="ZC6" s="44"/>
      <c r="ZD6" s="44"/>
      <c r="ZE6" s="44"/>
      <c r="ZF6" s="44"/>
      <c r="ZG6" s="44"/>
      <c r="ZH6" s="44"/>
      <c r="ZI6" s="44"/>
      <c r="ZJ6" s="44"/>
      <c r="ZK6" s="44"/>
      <c r="ZL6" s="44"/>
      <c r="ZM6" s="44"/>
      <c r="ZN6" s="44"/>
      <c r="ZO6" s="44"/>
      <c r="ZP6" s="44"/>
      <c r="ZQ6" s="44"/>
      <c r="ZR6" s="44"/>
      <c r="ZS6" s="44"/>
      <c r="ZT6" s="44"/>
      <c r="ZU6" s="44"/>
      <c r="ZV6" s="44"/>
      <c r="ZW6" s="44"/>
      <c r="ZX6" s="44"/>
      <c r="ZY6" s="44"/>
      <c r="ZZ6" s="44"/>
      <c r="AAA6" s="44"/>
      <c r="AAB6" s="44"/>
      <c r="AAC6" s="44"/>
      <c r="AAD6" s="44"/>
      <c r="AAE6" s="44"/>
      <c r="AAF6" s="44"/>
      <c r="AAG6" s="44"/>
      <c r="AAH6" s="44"/>
      <c r="AAI6" s="44"/>
      <c r="AAJ6" s="44"/>
      <c r="AAK6" s="44"/>
      <c r="AAL6" s="44"/>
      <c r="AAM6" s="44"/>
      <c r="AAN6" s="44"/>
      <c r="AAO6" s="44"/>
      <c r="AAP6" s="44"/>
      <c r="AAQ6" s="44"/>
      <c r="AAR6" s="44"/>
      <c r="AAS6" s="44"/>
      <c r="AAT6" s="44"/>
      <c r="AAU6" s="44"/>
      <c r="AAV6" s="44"/>
      <c r="AAW6" s="44"/>
      <c r="AAX6" s="44"/>
      <c r="AAY6" s="44"/>
      <c r="AAZ6" s="44"/>
      <c r="ABA6" s="44"/>
      <c r="ABB6" s="44"/>
      <c r="ABC6" s="44"/>
      <c r="ABD6" s="44"/>
      <c r="ABE6" s="44"/>
      <c r="ABF6" s="44"/>
      <c r="ABG6" s="44"/>
      <c r="ABH6" s="44"/>
      <c r="ABI6" s="44"/>
      <c r="ABJ6" s="44"/>
      <c r="ABK6" s="44"/>
      <c r="ABL6" s="44"/>
      <c r="ABM6" s="44"/>
      <c r="ABN6" s="44"/>
      <c r="ABO6" s="44"/>
      <c r="ABP6" s="44"/>
      <c r="ABQ6" s="44"/>
      <c r="ABR6" s="44"/>
      <c r="ABS6" s="44"/>
      <c r="ABT6" s="44"/>
      <c r="ABU6" s="44"/>
      <c r="ABV6" s="44"/>
      <c r="ABW6" s="44"/>
      <c r="ABX6" s="44"/>
      <c r="ABY6" s="44"/>
      <c r="ABZ6" s="44"/>
      <c r="ACA6" s="44"/>
      <c r="ACB6" s="44"/>
      <c r="ACC6" s="44"/>
      <c r="ACD6" s="44"/>
      <c r="ACE6" s="44"/>
      <c r="ACF6" s="44"/>
      <c r="ACG6" s="44"/>
      <c r="ACH6" s="44"/>
      <c r="ACI6" s="44"/>
      <c r="ACJ6" s="44"/>
      <c r="ACK6" s="44"/>
      <c r="ACL6" s="44"/>
      <c r="ACM6" s="44"/>
      <c r="ACN6" s="44"/>
      <c r="ACO6" s="44"/>
      <c r="ACP6" s="44"/>
      <c r="ACQ6" s="44"/>
      <c r="ACR6" s="44"/>
      <c r="ACS6" s="44"/>
      <c r="ACT6" s="44"/>
      <c r="ACU6" s="44"/>
      <c r="ACV6" s="44"/>
      <c r="ACW6" s="44"/>
      <c r="ACX6" s="44"/>
      <c r="ACY6" s="44"/>
      <c r="ACZ6" s="44"/>
      <c r="ADA6" s="44"/>
      <c r="ADB6" s="44"/>
      <c r="ADC6" s="44"/>
      <c r="ADD6" s="44"/>
      <c r="ADE6" s="44"/>
      <c r="ADF6" s="44"/>
      <c r="ADG6" s="44"/>
      <c r="ADH6" s="44"/>
      <c r="ADI6" s="44"/>
      <c r="ADJ6" s="44"/>
      <c r="ADK6" s="44"/>
      <c r="ADL6" s="44"/>
      <c r="ADM6" s="44"/>
      <c r="ADN6" s="44"/>
      <c r="ADO6" s="44"/>
      <c r="ADP6" s="44"/>
      <c r="ADQ6" s="44"/>
      <c r="ADR6" s="44"/>
      <c r="ADS6" s="44"/>
      <c r="ADT6" s="44"/>
      <c r="ADU6" s="44"/>
      <c r="ADV6" s="44"/>
      <c r="ADW6" s="44"/>
      <c r="ADX6" s="44"/>
      <c r="ADY6" s="44"/>
      <c r="ADZ6" s="44"/>
      <c r="AEA6" s="44"/>
      <c r="AEB6" s="44"/>
      <c r="AEC6" s="44"/>
      <c r="AED6" s="44"/>
      <c r="AEE6" s="44"/>
      <c r="AEF6" s="44"/>
      <c r="AEG6" s="44"/>
      <c r="AEH6" s="44"/>
      <c r="AEI6" s="44"/>
      <c r="AEJ6" s="44"/>
      <c r="AEK6" s="44"/>
      <c r="AEL6" s="44"/>
      <c r="AEM6" s="44"/>
      <c r="AEN6" s="44"/>
      <c r="AEO6" s="44"/>
      <c r="AEP6" s="44"/>
      <c r="AEQ6" s="44"/>
      <c r="AER6" s="44"/>
      <c r="AES6" s="44"/>
      <c r="AET6" s="44"/>
      <c r="AEU6" s="44"/>
      <c r="AEV6" s="44"/>
      <c r="AEW6" s="44"/>
      <c r="AEX6" s="44"/>
      <c r="AEY6" s="44"/>
      <c r="AEZ6" s="44"/>
      <c r="AFA6" s="44"/>
      <c r="AFB6" s="44"/>
      <c r="AFC6" s="44"/>
      <c r="AFD6" s="44"/>
      <c r="AFE6" s="44"/>
      <c r="AFF6" s="44"/>
      <c r="AFG6" s="44"/>
      <c r="AFH6" s="44"/>
      <c r="AFI6" s="44"/>
      <c r="AFJ6" s="44"/>
      <c r="AFK6" s="44"/>
      <c r="AFL6" s="44"/>
      <c r="AFM6" s="44"/>
      <c r="AFN6" s="44"/>
      <c r="AFO6" s="44"/>
      <c r="AFP6" s="44"/>
      <c r="AFQ6" s="44"/>
      <c r="AFR6" s="44"/>
      <c r="AFS6" s="44"/>
      <c r="AFT6" s="44"/>
      <c r="AFU6" s="44"/>
      <c r="AFV6" s="44"/>
      <c r="AFW6" s="44"/>
      <c r="AFX6" s="44"/>
      <c r="AFY6" s="44"/>
      <c r="AFZ6" s="44"/>
      <c r="AGA6" s="44"/>
      <c r="AGB6" s="44"/>
      <c r="AGC6" s="44"/>
      <c r="AGD6" s="44"/>
      <c r="AGE6" s="44"/>
      <c r="AGF6" s="44"/>
      <c r="AGG6" s="44"/>
      <c r="AGH6" s="44"/>
      <c r="AGI6" s="44"/>
      <c r="AGJ6" s="44"/>
      <c r="AGK6" s="44"/>
      <c r="AGL6" s="44"/>
      <c r="AGM6" s="44"/>
      <c r="AGN6" s="44"/>
      <c r="AGO6" s="44"/>
      <c r="AGP6" s="44"/>
      <c r="AGQ6" s="44"/>
      <c r="AGR6" s="44"/>
      <c r="AGS6" s="44"/>
      <c r="AGT6" s="44"/>
      <c r="AGU6" s="44"/>
      <c r="AGV6" s="44"/>
      <c r="AGW6" s="44"/>
      <c r="AGX6" s="44"/>
      <c r="AGY6" s="44"/>
      <c r="AGZ6" s="44"/>
      <c r="AHA6" s="44"/>
      <c r="AHB6" s="44"/>
      <c r="AHC6" s="44"/>
      <c r="AHD6" s="44"/>
      <c r="AHE6" s="44"/>
      <c r="AHF6" s="44"/>
      <c r="AHG6" s="44"/>
      <c r="AHH6" s="44"/>
      <c r="AHI6" s="44"/>
      <c r="AHJ6" s="44"/>
      <c r="AHK6" s="44"/>
      <c r="AHL6" s="44"/>
      <c r="AHM6" s="44"/>
      <c r="AHN6" s="44"/>
      <c r="AHO6" s="44"/>
      <c r="AHP6" s="44"/>
      <c r="AHQ6" s="44"/>
      <c r="AHR6" s="44"/>
      <c r="AHS6" s="44"/>
      <c r="AHT6" s="44"/>
      <c r="AHU6" s="44"/>
      <c r="AHV6" s="44"/>
      <c r="AHW6" s="44"/>
      <c r="AHX6" s="44"/>
      <c r="AHY6" s="44"/>
      <c r="AHZ6" s="44"/>
      <c r="AIA6" s="44"/>
      <c r="AIB6" s="44"/>
      <c r="AIC6" s="44"/>
      <c r="AID6" s="44"/>
      <c r="AIE6" s="44"/>
      <c r="AIF6" s="44"/>
      <c r="AIG6" s="44"/>
      <c r="AIH6" s="44"/>
      <c r="AII6" s="44"/>
      <c r="AIJ6" s="44"/>
      <c r="AIK6" s="44"/>
      <c r="AIL6" s="44"/>
      <c r="AIM6" s="44"/>
      <c r="AIN6" s="44"/>
      <c r="AIO6" s="44"/>
      <c r="AIP6" s="44"/>
      <c r="AIQ6" s="44"/>
      <c r="AIR6" s="44"/>
      <c r="AIS6" s="44"/>
      <c r="AIT6" s="44"/>
      <c r="AIU6" s="44"/>
      <c r="AIV6" s="44"/>
      <c r="AIW6" s="44"/>
      <c r="AIX6" s="44"/>
      <c r="AIY6" s="44"/>
      <c r="AIZ6" s="44"/>
      <c r="AJA6" s="44"/>
      <c r="AJB6" s="44"/>
      <c r="AJC6" s="44"/>
      <c r="AJD6" s="44"/>
      <c r="AJE6" s="44"/>
      <c r="AJF6" s="44"/>
      <c r="AJG6" s="44"/>
      <c r="AJH6" s="44"/>
      <c r="AJI6" s="44"/>
      <c r="AJJ6" s="44"/>
      <c r="AJK6" s="44"/>
      <c r="AJL6" s="44"/>
      <c r="AJM6" s="44"/>
      <c r="AJN6" s="44"/>
      <c r="AJO6" s="44"/>
      <c r="AJP6" s="44"/>
      <c r="AJQ6" s="44"/>
      <c r="AJR6" s="44"/>
      <c r="AJS6" s="44"/>
      <c r="AJT6" s="44"/>
      <c r="AJU6" s="44"/>
      <c r="AJV6" s="44"/>
      <c r="AJW6" s="44"/>
      <c r="AJX6" s="44"/>
      <c r="AJY6" s="44"/>
      <c r="AJZ6" s="44"/>
      <c r="AKA6" s="44"/>
      <c r="AKB6" s="44"/>
      <c r="AKC6" s="44"/>
      <c r="AKD6" s="44"/>
      <c r="AKE6" s="44"/>
      <c r="AKF6" s="44"/>
      <c r="AKG6" s="44"/>
      <c r="AKH6" s="44"/>
      <c r="AKI6" s="44"/>
      <c r="AKJ6" s="44"/>
      <c r="AKK6" s="44"/>
      <c r="AKL6" s="44"/>
      <c r="AKM6" s="44"/>
      <c r="AKN6" s="44"/>
      <c r="AKO6" s="44"/>
      <c r="AKP6" s="44"/>
      <c r="AKQ6" s="44"/>
      <c r="AKR6" s="44"/>
      <c r="AKS6" s="44"/>
      <c r="AKT6" s="44"/>
      <c r="AKU6" s="44"/>
      <c r="AKV6" s="44"/>
      <c r="AKW6" s="44"/>
      <c r="AKX6" s="44"/>
      <c r="AKY6" s="44"/>
      <c r="AKZ6" s="44"/>
      <c r="ALA6" s="44"/>
      <c r="ALB6" s="44"/>
      <c r="ALC6" s="44"/>
      <c r="ALD6" s="44"/>
      <c r="ALE6" s="44"/>
      <c r="ALF6" s="44"/>
      <c r="ALG6" s="44"/>
      <c r="ALH6" s="44"/>
      <c r="ALI6" s="44"/>
      <c r="ALJ6" s="44"/>
      <c r="ALK6" s="44"/>
      <c r="ALL6" s="44"/>
      <c r="ALM6" s="44"/>
      <c r="ALN6" s="44"/>
      <c r="ALO6" s="44"/>
      <c r="ALP6" s="44"/>
      <c r="ALQ6" s="44"/>
      <c r="ALR6" s="44"/>
      <c r="ALS6" s="44"/>
      <c r="ALT6" s="44"/>
      <c r="ALU6" s="44"/>
      <c r="ALV6" s="44"/>
      <c r="ALW6" s="44"/>
      <c r="ALX6" s="44"/>
      <c r="ALY6" s="44"/>
      <c r="ALZ6" s="44"/>
      <c r="AMA6" s="44"/>
      <c r="AMB6" s="44"/>
      <c r="AMC6" s="44"/>
      <c r="AMD6" s="44"/>
      <c r="AME6" s="44"/>
    </row>
    <row r="7" spans="1:1019" s="21" customFormat="1" ht="15" customHeight="1" x14ac:dyDescent="0.2">
      <c r="A7" s="44">
        <v>2</v>
      </c>
      <c r="B7" s="44" t="s">
        <v>121</v>
      </c>
      <c r="C7" s="44" t="s">
        <v>27</v>
      </c>
      <c r="D7" s="44" t="s">
        <v>24</v>
      </c>
      <c r="E7" s="44" t="s">
        <v>122</v>
      </c>
      <c r="F7" s="44" t="s">
        <v>26</v>
      </c>
      <c r="G7" s="44" t="s">
        <v>28</v>
      </c>
      <c r="H7" s="44">
        <v>75.2</v>
      </c>
      <c r="I7" s="44">
        <v>4.5999999999999996</v>
      </c>
      <c r="J7" s="44">
        <v>6.1</v>
      </c>
      <c r="K7" s="102">
        <v>-23.1844319</v>
      </c>
      <c r="L7" s="102">
        <v>4.0119578999999996</v>
      </c>
      <c r="M7" s="102">
        <v>41.360179162398701</v>
      </c>
      <c r="N7" s="102">
        <v>14.534575176645101</v>
      </c>
      <c r="O7" s="103">
        <v>3.3185321580145701</v>
      </c>
      <c r="P7" s="44" t="s">
        <v>115</v>
      </c>
      <c r="Q7" s="21" t="s">
        <v>123</v>
      </c>
      <c r="R7" s="104">
        <v>10144.687190693099</v>
      </c>
      <c r="S7" s="104">
        <v>21.700341869812</v>
      </c>
      <c r="T7" s="44">
        <v>11930</v>
      </c>
      <c r="U7" s="44">
        <v>11650</v>
      </c>
      <c r="V7" s="44">
        <v>11780</v>
      </c>
      <c r="W7" s="44"/>
      <c r="Y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  <c r="KR7" s="44"/>
      <c r="KS7" s="44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4"/>
      <c r="LE7" s="44"/>
      <c r="LF7" s="44"/>
      <c r="LG7" s="44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4"/>
      <c r="LS7" s="44"/>
      <c r="LT7" s="44"/>
      <c r="LU7" s="44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4"/>
      <c r="MG7" s="44"/>
      <c r="MH7" s="44"/>
      <c r="MI7" s="44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4"/>
      <c r="MU7" s="44"/>
      <c r="MV7" s="44"/>
      <c r="MW7" s="44"/>
      <c r="MX7" s="44"/>
      <c r="MY7" s="44"/>
      <c r="MZ7" s="44"/>
      <c r="NA7" s="44"/>
      <c r="NB7" s="44"/>
      <c r="NC7" s="44"/>
      <c r="ND7" s="44"/>
      <c r="NE7" s="44"/>
      <c r="NF7" s="44"/>
      <c r="NG7" s="44"/>
      <c r="NH7" s="44"/>
      <c r="NI7" s="44"/>
      <c r="NJ7" s="44"/>
      <c r="NK7" s="44"/>
      <c r="NL7" s="44"/>
      <c r="NM7" s="44"/>
      <c r="NN7" s="44"/>
      <c r="NO7" s="44"/>
      <c r="NP7" s="44"/>
      <c r="NQ7" s="44"/>
      <c r="NR7" s="44"/>
      <c r="NS7" s="44"/>
      <c r="NT7" s="44"/>
      <c r="NU7" s="44"/>
      <c r="NV7" s="44"/>
      <c r="NW7" s="44"/>
      <c r="NX7" s="44"/>
      <c r="NY7" s="44"/>
      <c r="NZ7" s="44"/>
      <c r="OA7" s="44"/>
      <c r="OB7" s="44"/>
      <c r="OC7" s="44"/>
      <c r="OD7" s="44"/>
      <c r="OE7" s="44"/>
      <c r="OF7" s="44"/>
      <c r="OG7" s="44"/>
      <c r="OH7" s="44"/>
      <c r="OI7" s="44"/>
      <c r="OJ7" s="44"/>
      <c r="OK7" s="44"/>
      <c r="OL7" s="44"/>
      <c r="OM7" s="44"/>
      <c r="ON7" s="44"/>
      <c r="OO7" s="44"/>
      <c r="OP7" s="44"/>
      <c r="OQ7" s="44"/>
      <c r="OR7" s="44"/>
      <c r="OS7" s="44"/>
      <c r="OT7" s="44"/>
      <c r="OU7" s="44"/>
      <c r="OV7" s="44"/>
      <c r="OW7" s="44"/>
      <c r="OX7" s="44"/>
      <c r="OY7" s="44"/>
      <c r="OZ7" s="44"/>
      <c r="PA7" s="44"/>
      <c r="PB7" s="44"/>
      <c r="PC7" s="44"/>
      <c r="PD7" s="44"/>
      <c r="PE7" s="44"/>
      <c r="PF7" s="44"/>
      <c r="PG7" s="44"/>
      <c r="PH7" s="44"/>
      <c r="PI7" s="44"/>
      <c r="PJ7" s="44"/>
      <c r="PK7" s="44"/>
      <c r="PL7" s="44"/>
      <c r="PM7" s="44"/>
      <c r="PN7" s="44"/>
      <c r="PO7" s="44"/>
      <c r="PP7" s="44"/>
      <c r="PQ7" s="44"/>
      <c r="PR7" s="44"/>
      <c r="PS7" s="44"/>
      <c r="PT7" s="44"/>
      <c r="PU7" s="44"/>
      <c r="PV7" s="44"/>
      <c r="PW7" s="44"/>
      <c r="PX7" s="44"/>
      <c r="PY7" s="44"/>
      <c r="PZ7" s="44"/>
      <c r="QA7" s="44"/>
      <c r="QB7" s="44"/>
      <c r="QC7" s="44"/>
      <c r="QD7" s="44"/>
      <c r="QE7" s="44"/>
      <c r="QF7" s="44"/>
      <c r="QG7" s="44"/>
      <c r="QH7" s="44"/>
      <c r="QI7" s="44"/>
      <c r="QJ7" s="44"/>
      <c r="QK7" s="44"/>
      <c r="QL7" s="44"/>
      <c r="QM7" s="44"/>
      <c r="QN7" s="44"/>
      <c r="QO7" s="44"/>
      <c r="QP7" s="44"/>
      <c r="QQ7" s="44"/>
      <c r="QR7" s="44"/>
      <c r="QS7" s="44"/>
      <c r="QT7" s="44"/>
      <c r="QU7" s="44"/>
      <c r="QV7" s="44"/>
      <c r="QW7" s="44"/>
      <c r="QX7" s="44"/>
      <c r="QY7" s="44"/>
      <c r="QZ7" s="44"/>
      <c r="RA7" s="44"/>
      <c r="RB7" s="44"/>
      <c r="RC7" s="44"/>
      <c r="RD7" s="44"/>
      <c r="RE7" s="44"/>
      <c r="RF7" s="44"/>
      <c r="RG7" s="44"/>
      <c r="RH7" s="44"/>
      <c r="RI7" s="44"/>
      <c r="RJ7" s="44"/>
      <c r="RK7" s="44"/>
      <c r="RL7" s="44"/>
      <c r="RM7" s="44"/>
      <c r="RN7" s="44"/>
      <c r="RO7" s="44"/>
      <c r="RP7" s="44"/>
      <c r="RQ7" s="44"/>
      <c r="RR7" s="44"/>
      <c r="RS7" s="44"/>
      <c r="RT7" s="44"/>
      <c r="RU7" s="44"/>
      <c r="RV7" s="44"/>
      <c r="RW7" s="44"/>
      <c r="RX7" s="44"/>
      <c r="RY7" s="44"/>
      <c r="RZ7" s="44"/>
      <c r="SA7" s="44"/>
      <c r="SB7" s="44"/>
      <c r="SC7" s="44"/>
      <c r="SD7" s="44"/>
      <c r="SE7" s="44"/>
      <c r="SF7" s="44"/>
      <c r="SG7" s="44"/>
      <c r="SH7" s="44"/>
      <c r="SI7" s="44"/>
      <c r="SJ7" s="44"/>
      <c r="SK7" s="44"/>
      <c r="SL7" s="44"/>
      <c r="SM7" s="44"/>
      <c r="SN7" s="44"/>
      <c r="SO7" s="44"/>
      <c r="SP7" s="44"/>
      <c r="SQ7" s="44"/>
      <c r="SR7" s="44"/>
      <c r="SS7" s="44"/>
      <c r="ST7" s="44"/>
      <c r="SU7" s="44"/>
      <c r="SV7" s="44"/>
      <c r="SW7" s="44"/>
      <c r="SX7" s="44"/>
      <c r="SY7" s="44"/>
      <c r="SZ7" s="44"/>
      <c r="TA7" s="44"/>
      <c r="TB7" s="44"/>
      <c r="TC7" s="44"/>
      <c r="TD7" s="44"/>
      <c r="TE7" s="44"/>
      <c r="TF7" s="44"/>
      <c r="TG7" s="44"/>
      <c r="TH7" s="44"/>
      <c r="TI7" s="44"/>
      <c r="TJ7" s="44"/>
      <c r="TK7" s="44"/>
      <c r="TL7" s="44"/>
      <c r="TM7" s="44"/>
      <c r="TN7" s="44"/>
      <c r="TO7" s="44"/>
      <c r="TP7" s="44"/>
      <c r="TQ7" s="44"/>
      <c r="TR7" s="44"/>
      <c r="TS7" s="44"/>
      <c r="TT7" s="44"/>
      <c r="TU7" s="44"/>
      <c r="TV7" s="44"/>
      <c r="TW7" s="44"/>
      <c r="TX7" s="44"/>
      <c r="TY7" s="44"/>
      <c r="TZ7" s="44"/>
      <c r="UA7" s="44"/>
      <c r="UB7" s="44"/>
      <c r="UC7" s="44"/>
      <c r="UD7" s="44"/>
      <c r="UE7" s="44"/>
      <c r="UF7" s="44"/>
      <c r="UG7" s="44"/>
      <c r="UH7" s="44"/>
      <c r="UI7" s="44"/>
      <c r="UJ7" s="44"/>
      <c r="UK7" s="44"/>
      <c r="UL7" s="44"/>
      <c r="UM7" s="44"/>
      <c r="UN7" s="44"/>
      <c r="UO7" s="44"/>
      <c r="UP7" s="44"/>
      <c r="UQ7" s="44"/>
      <c r="UR7" s="44"/>
      <c r="US7" s="44"/>
      <c r="UT7" s="44"/>
      <c r="UU7" s="44"/>
      <c r="UV7" s="44"/>
      <c r="UW7" s="44"/>
      <c r="UX7" s="44"/>
      <c r="UY7" s="44"/>
      <c r="UZ7" s="44"/>
      <c r="VA7" s="44"/>
      <c r="VB7" s="44"/>
      <c r="VC7" s="44"/>
      <c r="VD7" s="44"/>
      <c r="VE7" s="44"/>
      <c r="VF7" s="44"/>
      <c r="VG7" s="44"/>
      <c r="VH7" s="44"/>
      <c r="VI7" s="44"/>
      <c r="VJ7" s="44"/>
      <c r="VK7" s="44"/>
      <c r="VL7" s="44"/>
      <c r="VM7" s="44"/>
      <c r="VN7" s="44"/>
      <c r="VO7" s="44"/>
      <c r="VP7" s="44"/>
      <c r="VQ7" s="44"/>
      <c r="VR7" s="44"/>
      <c r="VS7" s="44"/>
      <c r="VT7" s="44"/>
      <c r="VU7" s="44"/>
      <c r="VV7" s="44"/>
      <c r="VW7" s="44"/>
      <c r="VX7" s="44"/>
      <c r="VY7" s="44"/>
      <c r="VZ7" s="44"/>
      <c r="WA7" s="44"/>
      <c r="WB7" s="44"/>
      <c r="WC7" s="44"/>
      <c r="WD7" s="44"/>
      <c r="WE7" s="44"/>
      <c r="WF7" s="44"/>
      <c r="WG7" s="44"/>
      <c r="WH7" s="44"/>
      <c r="WI7" s="44"/>
      <c r="WJ7" s="44"/>
      <c r="WK7" s="44"/>
      <c r="WL7" s="44"/>
      <c r="WM7" s="44"/>
      <c r="WN7" s="44"/>
      <c r="WO7" s="44"/>
      <c r="WP7" s="44"/>
      <c r="WQ7" s="44"/>
      <c r="WR7" s="44"/>
      <c r="WS7" s="44"/>
      <c r="WT7" s="44"/>
      <c r="WU7" s="44"/>
      <c r="WV7" s="44"/>
      <c r="WW7" s="44"/>
      <c r="WX7" s="44"/>
      <c r="WY7" s="44"/>
      <c r="WZ7" s="44"/>
      <c r="XA7" s="44"/>
      <c r="XB7" s="44"/>
      <c r="XC7" s="44"/>
      <c r="XD7" s="44"/>
      <c r="XE7" s="44"/>
      <c r="XF7" s="44"/>
      <c r="XG7" s="44"/>
      <c r="XH7" s="44"/>
      <c r="XI7" s="44"/>
      <c r="XJ7" s="44"/>
      <c r="XK7" s="44"/>
      <c r="XL7" s="44"/>
      <c r="XM7" s="44"/>
      <c r="XN7" s="44"/>
      <c r="XO7" s="44"/>
      <c r="XP7" s="44"/>
      <c r="XQ7" s="44"/>
      <c r="XR7" s="44"/>
      <c r="XS7" s="44"/>
      <c r="XT7" s="44"/>
      <c r="XU7" s="44"/>
      <c r="XV7" s="44"/>
      <c r="XW7" s="44"/>
      <c r="XX7" s="44"/>
      <c r="XY7" s="44"/>
      <c r="XZ7" s="44"/>
      <c r="YA7" s="44"/>
      <c r="YB7" s="44"/>
      <c r="YC7" s="44"/>
      <c r="YD7" s="44"/>
      <c r="YE7" s="44"/>
      <c r="YF7" s="44"/>
      <c r="YG7" s="44"/>
      <c r="YH7" s="44"/>
      <c r="YI7" s="44"/>
      <c r="YJ7" s="44"/>
      <c r="YK7" s="44"/>
      <c r="YL7" s="44"/>
      <c r="YM7" s="44"/>
      <c r="YN7" s="44"/>
      <c r="YO7" s="44"/>
      <c r="YP7" s="44"/>
      <c r="YQ7" s="44"/>
      <c r="YR7" s="44"/>
      <c r="YS7" s="44"/>
      <c r="YT7" s="44"/>
      <c r="YU7" s="44"/>
      <c r="YV7" s="44"/>
      <c r="YW7" s="44"/>
      <c r="YX7" s="44"/>
      <c r="YY7" s="44"/>
      <c r="YZ7" s="44"/>
      <c r="ZA7" s="44"/>
      <c r="ZB7" s="44"/>
      <c r="ZC7" s="44"/>
      <c r="ZD7" s="44"/>
      <c r="ZE7" s="44"/>
      <c r="ZF7" s="44"/>
      <c r="ZG7" s="44"/>
      <c r="ZH7" s="44"/>
      <c r="ZI7" s="44"/>
      <c r="ZJ7" s="44"/>
      <c r="ZK7" s="44"/>
      <c r="ZL7" s="44"/>
      <c r="ZM7" s="44"/>
      <c r="ZN7" s="44"/>
      <c r="ZO7" s="44"/>
      <c r="ZP7" s="44"/>
      <c r="ZQ7" s="44"/>
      <c r="ZR7" s="44"/>
      <c r="ZS7" s="44"/>
      <c r="ZT7" s="44"/>
      <c r="ZU7" s="44"/>
      <c r="ZV7" s="44"/>
      <c r="ZW7" s="44"/>
      <c r="ZX7" s="44"/>
      <c r="ZY7" s="44"/>
      <c r="ZZ7" s="44"/>
      <c r="AAA7" s="44"/>
      <c r="AAB7" s="44"/>
      <c r="AAC7" s="44"/>
      <c r="AAD7" s="44"/>
      <c r="AAE7" s="44"/>
      <c r="AAF7" s="44"/>
      <c r="AAG7" s="44"/>
      <c r="AAH7" s="44"/>
      <c r="AAI7" s="44"/>
      <c r="AAJ7" s="44"/>
      <c r="AAK7" s="44"/>
      <c r="AAL7" s="44"/>
      <c r="AAM7" s="44"/>
      <c r="AAN7" s="44"/>
      <c r="AAO7" s="44"/>
      <c r="AAP7" s="44"/>
      <c r="AAQ7" s="44"/>
      <c r="AAR7" s="44"/>
      <c r="AAS7" s="44"/>
      <c r="AAT7" s="44"/>
      <c r="AAU7" s="44"/>
      <c r="AAV7" s="44"/>
      <c r="AAW7" s="44"/>
      <c r="AAX7" s="44"/>
      <c r="AAY7" s="44"/>
      <c r="AAZ7" s="44"/>
      <c r="ABA7" s="44"/>
      <c r="ABB7" s="44"/>
      <c r="ABC7" s="44"/>
      <c r="ABD7" s="44"/>
      <c r="ABE7" s="44"/>
      <c r="ABF7" s="44"/>
      <c r="ABG7" s="44"/>
      <c r="ABH7" s="44"/>
      <c r="ABI7" s="44"/>
      <c r="ABJ7" s="44"/>
      <c r="ABK7" s="44"/>
      <c r="ABL7" s="44"/>
      <c r="ABM7" s="44"/>
      <c r="ABN7" s="44"/>
      <c r="ABO7" s="44"/>
      <c r="ABP7" s="44"/>
      <c r="ABQ7" s="44"/>
      <c r="ABR7" s="44"/>
      <c r="ABS7" s="44"/>
      <c r="ABT7" s="44"/>
      <c r="ABU7" s="44"/>
      <c r="ABV7" s="44"/>
      <c r="ABW7" s="44"/>
      <c r="ABX7" s="44"/>
      <c r="ABY7" s="44"/>
      <c r="ABZ7" s="44"/>
      <c r="ACA7" s="44"/>
      <c r="ACB7" s="44"/>
      <c r="ACC7" s="44"/>
      <c r="ACD7" s="44"/>
      <c r="ACE7" s="44"/>
      <c r="ACF7" s="44"/>
      <c r="ACG7" s="44"/>
      <c r="ACH7" s="44"/>
      <c r="ACI7" s="44"/>
      <c r="ACJ7" s="44"/>
      <c r="ACK7" s="44"/>
      <c r="ACL7" s="44"/>
      <c r="ACM7" s="44"/>
      <c r="ACN7" s="44"/>
      <c r="ACO7" s="44"/>
      <c r="ACP7" s="44"/>
      <c r="ACQ7" s="44"/>
      <c r="ACR7" s="44"/>
      <c r="ACS7" s="44"/>
      <c r="ACT7" s="44"/>
      <c r="ACU7" s="44"/>
      <c r="ACV7" s="44"/>
      <c r="ACW7" s="44"/>
      <c r="ACX7" s="44"/>
      <c r="ACY7" s="44"/>
      <c r="ACZ7" s="44"/>
      <c r="ADA7" s="44"/>
      <c r="ADB7" s="44"/>
      <c r="ADC7" s="44"/>
      <c r="ADD7" s="44"/>
      <c r="ADE7" s="44"/>
      <c r="ADF7" s="44"/>
      <c r="ADG7" s="44"/>
      <c r="ADH7" s="44"/>
      <c r="ADI7" s="44"/>
      <c r="ADJ7" s="44"/>
      <c r="ADK7" s="44"/>
      <c r="ADL7" s="44"/>
      <c r="ADM7" s="44"/>
      <c r="ADN7" s="44"/>
      <c r="ADO7" s="44"/>
      <c r="ADP7" s="44"/>
      <c r="ADQ7" s="44"/>
      <c r="ADR7" s="44"/>
      <c r="ADS7" s="44"/>
      <c r="ADT7" s="44"/>
      <c r="ADU7" s="44"/>
      <c r="ADV7" s="44"/>
      <c r="ADW7" s="44"/>
      <c r="ADX7" s="44"/>
      <c r="ADY7" s="44"/>
      <c r="ADZ7" s="44"/>
      <c r="AEA7" s="44"/>
      <c r="AEB7" s="44"/>
      <c r="AEC7" s="44"/>
      <c r="AED7" s="44"/>
      <c r="AEE7" s="44"/>
      <c r="AEF7" s="44"/>
      <c r="AEG7" s="44"/>
      <c r="AEH7" s="44"/>
      <c r="AEI7" s="44"/>
      <c r="AEJ7" s="44"/>
      <c r="AEK7" s="44"/>
      <c r="AEL7" s="44"/>
      <c r="AEM7" s="44"/>
      <c r="AEN7" s="44"/>
      <c r="AEO7" s="44"/>
      <c r="AEP7" s="44"/>
      <c r="AEQ7" s="44"/>
      <c r="AER7" s="44"/>
      <c r="AES7" s="44"/>
      <c r="AET7" s="44"/>
      <c r="AEU7" s="44"/>
      <c r="AEV7" s="44"/>
      <c r="AEW7" s="44"/>
      <c r="AEX7" s="44"/>
      <c r="AEY7" s="44"/>
      <c r="AEZ7" s="44"/>
      <c r="AFA7" s="44"/>
      <c r="AFB7" s="44"/>
      <c r="AFC7" s="44"/>
      <c r="AFD7" s="44"/>
      <c r="AFE7" s="44"/>
      <c r="AFF7" s="44"/>
      <c r="AFG7" s="44"/>
      <c r="AFH7" s="44"/>
      <c r="AFI7" s="44"/>
      <c r="AFJ7" s="44"/>
      <c r="AFK7" s="44"/>
      <c r="AFL7" s="44"/>
      <c r="AFM7" s="44"/>
      <c r="AFN7" s="44"/>
      <c r="AFO7" s="44"/>
      <c r="AFP7" s="44"/>
      <c r="AFQ7" s="44"/>
      <c r="AFR7" s="44"/>
      <c r="AFS7" s="44"/>
      <c r="AFT7" s="44"/>
      <c r="AFU7" s="44"/>
      <c r="AFV7" s="44"/>
      <c r="AFW7" s="44"/>
      <c r="AFX7" s="44"/>
      <c r="AFY7" s="44"/>
      <c r="AFZ7" s="44"/>
      <c r="AGA7" s="44"/>
      <c r="AGB7" s="44"/>
      <c r="AGC7" s="44"/>
      <c r="AGD7" s="44"/>
      <c r="AGE7" s="44"/>
      <c r="AGF7" s="44"/>
      <c r="AGG7" s="44"/>
      <c r="AGH7" s="44"/>
      <c r="AGI7" s="44"/>
      <c r="AGJ7" s="44"/>
      <c r="AGK7" s="44"/>
      <c r="AGL7" s="44"/>
      <c r="AGM7" s="44"/>
      <c r="AGN7" s="44"/>
      <c r="AGO7" s="44"/>
      <c r="AGP7" s="44"/>
      <c r="AGQ7" s="44"/>
      <c r="AGR7" s="44"/>
      <c r="AGS7" s="44"/>
      <c r="AGT7" s="44"/>
      <c r="AGU7" s="44"/>
      <c r="AGV7" s="44"/>
      <c r="AGW7" s="44"/>
      <c r="AGX7" s="44"/>
      <c r="AGY7" s="44"/>
      <c r="AGZ7" s="44"/>
      <c r="AHA7" s="44"/>
      <c r="AHB7" s="44"/>
      <c r="AHC7" s="44"/>
      <c r="AHD7" s="44"/>
      <c r="AHE7" s="44"/>
      <c r="AHF7" s="44"/>
      <c r="AHG7" s="44"/>
      <c r="AHH7" s="44"/>
      <c r="AHI7" s="44"/>
      <c r="AHJ7" s="44"/>
      <c r="AHK7" s="44"/>
      <c r="AHL7" s="44"/>
      <c r="AHM7" s="44"/>
      <c r="AHN7" s="44"/>
      <c r="AHO7" s="44"/>
      <c r="AHP7" s="44"/>
      <c r="AHQ7" s="44"/>
      <c r="AHR7" s="44"/>
      <c r="AHS7" s="44"/>
      <c r="AHT7" s="44"/>
      <c r="AHU7" s="44"/>
      <c r="AHV7" s="44"/>
      <c r="AHW7" s="44"/>
      <c r="AHX7" s="44"/>
      <c r="AHY7" s="44"/>
      <c r="AHZ7" s="44"/>
      <c r="AIA7" s="44"/>
      <c r="AIB7" s="44"/>
      <c r="AIC7" s="44"/>
      <c r="AID7" s="44"/>
      <c r="AIE7" s="44"/>
      <c r="AIF7" s="44"/>
      <c r="AIG7" s="44"/>
      <c r="AIH7" s="44"/>
      <c r="AII7" s="44"/>
      <c r="AIJ7" s="44"/>
      <c r="AIK7" s="44"/>
      <c r="AIL7" s="44"/>
      <c r="AIM7" s="44"/>
      <c r="AIN7" s="44"/>
      <c r="AIO7" s="44"/>
      <c r="AIP7" s="44"/>
      <c r="AIQ7" s="44"/>
      <c r="AIR7" s="44"/>
      <c r="AIS7" s="44"/>
      <c r="AIT7" s="44"/>
      <c r="AIU7" s="44"/>
      <c r="AIV7" s="44"/>
      <c r="AIW7" s="44"/>
      <c r="AIX7" s="44"/>
      <c r="AIY7" s="44"/>
      <c r="AIZ7" s="44"/>
      <c r="AJA7" s="44"/>
      <c r="AJB7" s="44"/>
      <c r="AJC7" s="44"/>
      <c r="AJD7" s="44"/>
      <c r="AJE7" s="44"/>
      <c r="AJF7" s="44"/>
      <c r="AJG7" s="44"/>
      <c r="AJH7" s="44"/>
      <c r="AJI7" s="44"/>
      <c r="AJJ7" s="44"/>
      <c r="AJK7" s="44"/>
      <c r="AJL7" s="44"/>
      <c r="AJM7" s="44"/>
      <c r="AJN7" s="44"/>
      <c r="AJO7" s="44"/>
      <c r="AJP7" s="44"/>
      <c r="AJQ7" s="44"/>
      <c r="AJR7" s="44"/>
      <c r="AJS7" s="44"/>
      <c r="AJT7" s="44"/>
      <c r="AJU7" s="44"/>
      <c r="AJV7" s="44"/>
      <c r="AJW7" s="44"/>
      <c r="AJX7" s="44"/>
      <c r="AJY7" s="44"/>
      <c r="AJZ7" s="44"/>
      <c r="AKA7" s="44"/>
      <c r="AKB7" s="44"/>
      <c r="AKC7" s="44"/>
      <c r="AKD7" s="44"/>
      <c r="AKE7" s="44"/>
      <c r="AKF7" s="44"/>
      <c r="AKG7" s="44"/>
      <c r="AKH7" s="44"/>
      <c r="AKI7" s="44"/>
      <c r="AKJ7" s="44"/>
      <c r="AKK7" s="44"/>
      <c r="AKL7" s="44"/>
      <c r="AKM7" s="44"/>
      <c r="AKN7" s="44"/>
      <c r="AKO7" s="44"/>
      <c r="AKP7" s="44"/>
      <c r="AKQ7" s="44"/>
      <c r="AKR7" s="44"/>
      <c r="AKS7" s="44"/>
      <c r="AKT7" s="44"/>
      <c r="AKU7" s="44"/>
      <c r="AKV7" s="44"/>
      <c r="AKW7" s="44"/>
      <c r="AKX7" s="44"/>
      <c r="AKY7" s="44"/>
      <c r="AKZ7" s="44"/>
      <c r="ALA7" s="44"/>
      <c r="ALB7" s="44"/>
      <c r="ALC7" s="44"/>
      <c r="ALD7" s="44"/>
      <c r="ALE7" s="44"/>
      <c r="ALF7" s="44"/>
      <c r="ALG7" s="44"/>
      <c r="ALH7" s="44"/>
      <c r="ALI7" s="44"/>
      <c r="ALJ7" s="44"/>
      <c r="ALK7" s="44"/>
      <c r="ALL7" s="44"/>
      <c r="ALM7" s="44"/>
      <c r="ALN7" s="44"/>
      <c r="ALO7" s="44"/>
      <c r="ALP7" s="44"/>
      <c r="ALQ7" s="44"/>
      <c r="ALR7" s="44"/>
      <c r="ALS7" s="44"/>
      <c r="ALT7" s="44"/>
      <c r="ALU7" s="44"/>
      <c r="ALV7" s="44"/>
      <c r="ALW7" s="44"/>
      <c r="ALX7" s="44"/>
      <c r="ALY7" s="44"/>
      <c r="ALZ7" s="44"/>
      <c r="AMA7" s="44"/>
      <c r="AMB7" s="44"/>
      <c r="AMC7" s="44"/>
      <c r="AMD7" s="44"/>
      <c r="AME7" s="44"/>
    </row>
    <row r="8" spans="1:1019" s="21" customFormat="1" ht="15" customHeight="1" x14ac:dyDescent="0.2">
      <c r="A8" s="44">
        <v>3</v>
      </c>
      <c r="B8" s="44" t="s">
        <v>124</v>
      </c>
      <c r="C8" s="44" t="s">
        <v>29</v>
      </c>
      <c r="D8" s="44" t="s">
        <v>24</v>
      </c>
      <c r="E8" s="44" t="s">
        <v>122</v>
      </c>
      <c r="F8" s="44" t="s">
        <v>26</v>
      </c>
      <c r="G8" s="44" t="s">
        <v>28</v>
      </c>
      <c r="H8" s="44">
        <v>119.8</v>
      </c>
      <c r="I8" s="44">
        <v>6.8</v>
      </c>
      <c r="J8" s="44">
        <v>5.7</v>
      </c>
      <c r="K8" s="102">
        <v>-23.905805600000001</v>
      </c>
      <c r="L8" s="102">
        <v>6.4701255</v>
      </c>
      <c r="M8" s="102">
        <v>41.9180063638061</v>
      </c>
      <c r="N8" s="102">
        <v>14.5380746913275</v>
      </c>
      <c r="O8" s="103">
        <v>3.3624798089612602</v>
      </c>
      <c r="P8" s="44" t="s">
        <v>115</v>
      </c>
      <c r="Q8" s="21" t="s">
        <v>125</v>
      </c>
      <c r="R8" s="104">
        <v>8941.5679545329494</v>
      </c>
      <c r="S8" s="104">
        <v>19.928520596649701</v>
      </c>
      <c r="T8" s="44">
        <v>10200</v>
      </c>
      <c r="U8" s="44">
        <v>9920</v>
      </c>
      <c r="V8" s="44">
        <v>10090</v>
      </c>
      <c r="W8" s="44"/>
      <c r="Y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  <c r="LL8" s="44"/>
      <c r="LM8" s="44"/>
      <c r="LN8" s="44"/>
      <c r="LO8" s="44"/>
      <c r="LP8" s="44"/>
      <c r="LQ8" s="44"/>
      <c r="LR8" s="44"/>
      <c r="LS8" s="44"/>
      <c r="LT8" s="44"/>
      <c r="LU8" s="44"/>
      <c r="LV8" s="44"/>
      <c r="LW8" s="44"/>
      <c r="LX8" s="44"/>
      <c r="LY8" s="44"/>
      <c r="LZ8" s="44"/>
      <c r="MA8" s="44"/>
      <c r="MB8" s="44"/>
      <c r="MC8" s="44"/>
      <c r="MD8" s="44"/>
      <c r="ME8" s="44"/>
      <c r="MF8" s="44"/>
      <c r="MG8" s="44"/>
      <c r="MH8" s="44"/>
      <c r="MI8" s="44"/>
      <c r="MJ8" s="44"/>
      <c r="MK8" s="44"/>
      <c r="ML8" s="44"/>
      <c r="MM8" s="44"/>
      <c r="MN8" s="44"/>
      <c r="MO8" s="44"/>
      <c r="MP8" s="44"/>
      <c r="MQ8" s="44"/>
      <c r="MR8" s="44"/>
      <c r="MS8" s="44"/>
      <c r="MT8" s="44"/>
      <c r="MU8" s="44"/>
      <c r="MV8" s="44"/>
      <c r="MW8" s="44"/>
      <c r="MX8" s="44"/>
      <c r="MY8" s="44"/>
      <c r="MZ8" s="44"/>
      <c r="NA8" s="44"/>
      <c r="NB8" s="44"/>
      <c r="NC8" s="44"/>
      <c r="ND8" s="44"/>
      <c r="NE8" s="44"/>
      <c r="NF8" s="44"/>
      <c r="NG8" s="44"/>
      <c r="NH8" s="44"/>
      <c r="NI8" s="44"/>
      <c r="NJ8" s="44"/>
      <c r="NK8" s="44"/>
      <c r="NL8" s="44"/>
      <c r="NM8" s="44"/>
      <c r="NN8" s="44"/>
      <c r="NO8" s="44"/>
      <c r="NP8" s="44"/>
      <c r="NQ8" s="44"/>
      <c r="NR8" s="44"/>
      <c r="NS8" s="44"/>
      <c r="NT8" s="44"/>
      <c r="NU8" s="44"/>
      <c r="NV8" s="44"/>
      <c r="NW8" s="44"/>
      <c r="NX8" s="44"/>
      <c r="NY8" s="44"/>
      <c r="NZ8" s="44"/>
      <c r="OA8" s="44"/>
      <c r="OB8" s="44"/>
      <c r="OC8" s="44"/>
      <c r="OD8" s="44"/>
      <c r="OE8" s="44"/>
      <c r="OF8" s="44"/>
      <c r="OG8" s="44"/>
      <c r="OH8" s="44"/>
      <c r="OI8" s="44"/>
      <c r="OJ8" s="44"/>
      <c r="OK8" s="44"/>
      <c r="OL8" s="44"/>
      <c r="OM8" s="44"/>
      <c r="ON8" s="44"/>
      <c r="OO8" s="44"/>
      <c r="OP8" s="44"/>
      <c r="OQ8" s="44"/>
      <c r="OR8" s="44"/>
      <c r="OS8" s="44"/>
      <c r="OT8" s="44"/>
      <c r="OU8" s="44"/>
      <c r="OV8" s="44"/>
      <c r="OW8" s="44"/>
      <c r="OX8" s="44"/>
      <c r="OY8" s="44"/>
      <c r="OZ8" s="44"/>
      <c r="PA8" s="44"/>
      <c r="PB8" s="44"/>
      <c r="PC8" s="44"/>
      <c r="PD8" s="44"/>
      <c r="PE8" s="44"/>
      <c r="PF8" s="44"/>
      <c r="PG8" s="44"/>
      <c r="PH8" s="44"/>
      <c r="PI8" s="44"/>
      <c r="PJ8" s="44"/>
      <c r="PK8" s="44"/>
      <c r="PL8" s="44"/>
      <c r="PM8" s="44"/>
      <c r="PN8" s="44"/>
      <c r="PO8" s="44"/>
      <c r="PP8" s="44"/>
      <c r="PQ8" s="44"/>
      <c r="PR8" s="44"/>
      <c r="PS8" s="44"/>
      <c r="PT8" s="44"/>
      <c r="PU8" s="44"/>
      <c r="PV8" s="44"/>
      <c r="PW8" s="44"/>
      <c r="PX8" s="44"/>
      <c r="PY8" s="44"/>
      <c r="PZ8" s="44"/>
      <c r="QA8" s="44"/>
      <c r="QB8" s="44"/>
      <c r="QC8" s="44"/>
      <c r="QD8" s="44"/>
      <c r="QE8" s="44"/>
      <c r="QF8" s="44"/>
      <c r="QG8" s="44"/>
      <c r="QH8" s="44"/>
      <c r="QI8" s="44"/>
      <c r="QJ8" s="44"/>
      <c r="QK8" s="44"/>
      <c r="QL8" s="44"/>
      <c r="QM8" s="44"/>
      <c r="QN8" s="44"/>
      <c r="QO8" s="44"/>
      <c r="QP8" s="44"/>
      <c r="QQ8" s="44"/>
      <c r="QR8" s="44"/>
      <c r="QS8" s="44"/>
      <c r="QT8" s="44"/>
      <c r="QU8" s="44"/>
      <c r="QV8" s="44"/>
      <c r="QW8" s="44"/>
      <c r="QX8" s="44"/>
      <c r="QY8" s="44"/>
      <c r="QZ8" s="44"/>
      <c r="RA8" s="44"/>
      <c r="RB8" s="44"/>
      <c r="RC8" s="44"/>
      <c r="RD8" s="44"/>
      <c r="RE8" s="44"/>
      <c r="RF8" s="44"/>
      <c r="RG8" s="44"/>
      <c r="RH8" s="44"/>
      <c r="RI8" s="44"/>
      <c r="RJ8" s="44"/>
      <c r="RK8" s="44"/>
      <c r="RL8" s="44"/>
      <c r="RM8" s="44"/>
      <c r="RN8" s="44"/>
      <c r="RO8" s="44"/>
      <c r="RP8" s="44"/>
      <c r="RQ8" s="44"/>
      <c r="RR8" s="44"/>
      <c r="RS8" s="44"/>
      <c r="RT8" s="44"/>
      <c r="RU8" s="44"/>
      <c r="RV8" s="44"/>
      <c r="RW8" s="44"/>
      <c r="RX8" s="44"/>
      <c r="RY8" s="44"/>
      <c r="RZ8" s="44"/>
      <c r="SA8" s="44"/>
      <c r="SB8" s="44"/>
      <c r="SC8" s="44"/>
      <c r="SD8" s="44"/>
      <c r="SE8" s="44"/>
      <c r="SF8" s="44"/>
      <c r="SG8" s="44"/>
      <c r="SH8" s="44"/>
      <c r="SI8" s="44"/>
      <c r="SJ8" s="44"/>
      <c r="SK8" s="44"/>
      <c r="SL8" s="44"/>
      <c r="SM8" s="44"/>
      <c r="SN8" s="44"/>
      <c r="SO8" s="44"/>
      <c r="SP8" s="44"/>
      <c r="SQ8" s="44"/>
      <c r="SR8" s="44"/>
      <c r="SS8" s="44"/>
      <c r="ST8" s="44"/>
      <c r="SU8" s="44"/>
      <c r="SV8" s="44"/>
      <c r="SW8" s="44"/>
      <c r="SX8" s="44"/>
      <c r="SY8" s="44"/>
      <c r="SZ8" s="44"/>
      <c r="TA8" s="44"/>
      <c r="TB8" s="44"/>
      <c r="TC8" s="44"/>
      <c r="TD8" s="44"/>
      <c r="TE8" s="44"/>
      <c r="TF8" s="44"/>
      <c r="TG8" s="44"/>
      <c r="TH8" s="44"/>
      <c r="TI8" s="44"/>
      <c r="TJ8" s="44"/>
      <c r="TK8" s="44"/>
      <c r="TL8" s="44"/>
      <c r="TM8" s="44"/>
      <c r="TN8" s="44"/>
      <c r="TO8" s="44"/>
      <c r="TP8" s="44"/>
      <c r="TQ8" s="44"/>
      <c r="TR8" s="44"/>
      <c r="TS8" s="44"/>
      <c r="TT8" s="44"/>
      <c r="TU8" s="44"/>
      <c r="TV8" s="44"/>
      <c r="TW8" s="44"/>
      <c r="TX8" s="44"/>
      <c r="TY8" s="44"/>
      <c r="TZ8" s="44"/>
      <c r="UA8" s="44"/>
      <c r="UB8" s="44"/>
      <c r="UC8" s="44"/>
      <c r="UD8" s="44"/>
      <c r="UE8" s="44"/>
      <c r="UF8" s="44"/>
      <c r="UG8" s="44"/>
      <c r="UH8" s="44"/>
      <c r="UI8" s="44"/>
      <c r="UJ8" s="44"/>
      <c r="UK8" s="44"/>
      <c r="UL8" s="44"/>
      <c r="UM8" s="44"/>
      <c r="UN8" s="44"/>
      <c r="UO8" s="44"/>
      <c r="UP8" s="44"/>
      <c r="UQ8" s="44"/>
      <c r="UR8" s="44"/>
      <c r="US8" s="44"/>
      <c r="UT8" s="44"/>
      <c r="UU8" s="44"/>
      <c r="UV8" s="44"/>
      <c r="UW8" s="44"/>
      <c r="UX8" s="44"/>
      <c r="UY8" s="44"/>
      <c r="UZ8" s="44"/>
      <c r="VA8" s="44"/>
      <c r="VB8" s="44"/>
      <c r="VC8" s="44"/>
      <c r="VD8" s="44"/>
      <c r="VE8" s="44"/>
      <c r="VF8" s="44"/>
      <c r="VG8" s="44"/>
      <c r="VH8" s="44"/>
      <c r="VI8" s="44"/>
      <c r="VJ8" s="44"/>
      <c r="VK8" s="44"/>
      <c r="VL8" s="44"/>
      <c r="VM8" s="44"/>
      <c r="VN8" s="44"/>
      <c r="VO8" s="44"/>
      <c r="VP8" s="44"/>
      <c r="VQ8" s="44"/>
      <c r="VR8" s="44"/>
      <c r="VS8" s="44"/>
      <c r="VT8" s="44"/>
      <c r="VU8" s="44"/>
      <c r="VV8" s="44"/>
      <c r="VW8" s="44"/>
      <c r="VX8" s="44"/>
      <c r="VY8" s="44"/>
      <c r="VZ8" s="44"/>
      <c r="WA8" s="44"/>
      <c r="WB8" s="44"/>
      <c r="WC8" s="44"/>
      <c r="WD8" s="44"/>
      <c r="WE8" s="44"/>
      <c r="WF8" s="44"/>
      <c r="WG8" s="44"/>
      <c r="WH8" s="44"/>
      <c r="WI8" s="44"/>
      <c r="WJ8" s="44"/>
      <c r="WK8" s="44"/>
      <c r="WL8" s="44"/>
      <c r="WM8" s="44"/>
      <c r="WN8" s="44"/>
      <c r="WO8" s="44"/>
      <c r="WP8" s="44"/>
      <c r="WQ8" s="44"/>
      <c r="WR8" s="44"/>
      <c r="WS8" s="44"/>
      <c r="WT8" s="44"/>
      <c r="WU8" s="44"/>
      <c r="WV8" s="44"/>
      <c r="WW8" s="44"/>
      <c r="WX8" s="44"/>
      <c r="WY8" s="44"/>
      <c r="WZ8" s="44"/>
      <c r="XA8" s="44"/>
      <c r="XB8" s="44"/>
      <c r="XC8" s="44"/>
      <c r="XD8" s="44"/>
      <c r="XE8" s="44"/>
      <c r="XF8" s="44"/>
      <c r="XG8" s="44"/>
      <c r="XH8" s="44"/>
      <c r="XI8" s="44"/>
      <c r="XJ8" s="44"/>
      <c r="XK8" s="44"/>
      <c r="XL8" s="44"/>
      <c r="XM8" s="44"/>
      <c r="XN8" s="44"/>
      <c r="XO8" s="44"/>
      <c r="XP8" s="44"/>
      <c r="XQ8" s="44"/>
      <c r="XR8" s="44"/>
      <c r="XS8" s="44"/>
      <c r="XT8" s="44"/>
      <c r="XU8" s="44"/>
      <c r="XV8" s="44"/>
      <c r="XW8" s="44"/>
      <c r="XX8" s="44"/>
      <c r="XY8" s="44"/>
      <c r="XZ8" s="44"/>
      <c r="YA8" s="44"/>
      <c r="YB8" s="44"/>
      <c r="YC8" s="44"/>
      <c r="YD8" s="44"/>
      <c r="YE8" s="44"/>
      <c r="YF8" s="44"/>
      <c r="YG8" s="44"/>
      <c r="YH8" s="44"/>
      <c r="YI8" s="44"/>
      <c r="YJ8" s="44"/>
      <c r="YK8" s="44"/>
      <c r="YL8" s="44"/>
      <c r="YM8" s="44"/>
      <c r="YN8" s="44"/>
      <c r="YO8" s="44"/>
      <c r="YP8" s="44"/>
      <c r="YQ8" s="44"/>
      <c r="YR8" s="44"/>
      <c r="YS8" s="44"/>
      <c r="YT8" s="44"/>
      <c r="YU8" s="44"/>
      <c r="YV8" s="44"/>
      <c r="YW8" s="44"/>
      <c r="YX8" s="44"/>
      <c r="YY8" s="44"/>
      <c r="YZ8" s="44"/>
      <c r="ZA8" s="44"/>
      <c r="ZB8" s="44"/>
      <c r="ZC8" s="44"/>
      <c r="ZD8" s="44"/>
      <c r="ZE8" s="44"/>
      <c r="ZF8" s="44"/>
      <c r="ZG8" s="44"/>
      <c r="ZH8" s="44"/>
      <c r="ZI8" s="44"/>
      <c r="ZJ8" s="44"/>
      <c r="ZK8" s="44"/>
      <c r="ZL8" s="44"/>
      <c r="ZM8" s="44"/>
      <c r="ZN8" s="44"/>
      <c r="ZO8" s="44"/>
      <c r="ZP8" s="44"/>
      <c r="ZQ8" s="44"/>
      <c r="ZR8" s="44"/>
      <c r="ZS8" s="44"/>
      <c r="ZT8" s="44"/>
      <c r="ZU8" s="44"/>
      <c r="ZV8" s="44"/>
      <c r="ZW8" s="44"/>
      <c r="ZX8" s="44"/>
      <c r="ZY8" s="44"/>
      <c r="ZZ8" s="44"/>
      <c r="AAA8" s="44"/>
      <c r="AAB8" s="44"/>
      <c r="AAC8" s="44"/>
      <c r="AAD8" s="44"/>
      <c r="AAE8" s="44"/>
      <c r="AAF8" s="44"/>
      <c r="AAG8" s="44"/>
      <c r="AAH8" s="44"/>
      <c r="AAI8" s="44"/>
      <c r="AAJ8" s="44"/>
      <c r="AAK8" s="44"/>
      <c r="AAL8" s="44"/>
      <c r="AAM8" s="44"/>
      <c r="AAN8" s="44"/>
      <c r="AAO8" s="44"/>
      <c r="AAP8" s="44"/>
      <c r="AAQ8" s="44"/>
      <c r="AAR8" s="44"/>
      <c r="AAS8" s="44"/>
      <c r="AAT8" s="44"/>
      <c r="AAU8" s="44"/>
      <c r="AAV8" s="44"/>
      <c r="AAW8" s="44"/>
      <c r="AAX8" s="44"/>
      <c r="AAY8" s="44"/>
      <c r="AAZ8" s="44"/>
      <c r="ABA8" s="44"/>
      <c r="ABB8" s="44"/>
      <c r="ABC8" s="44"/>
      <c r="ABD8" s="44"/>
      <c r="ABE8" s="44"/>
      <c r="ABF8" s="44"/>
      <c r="ABG8" s="44"/>
      <c r="ABH8" s="44"/>
      <c r="ABI8" s="44"/>
      <c r="ABJ8" s="44"/>
      <c r="ABK8" s="44"/>
      <c r="ABL8" s="44"/>
      <c r="ABM8" s="44"/>
      <c r="ABN8" s="44"/>
      <c r="ABO8" s="44"/>
      <c r="ABP8" s="44"/>
      <c r="ABQ8" s="44"/>
      <c r="ABR8" s="44"/>
      <c r="ABS8" s="44"/>
      <c r="ABT8" s="44"/>
      <c r="ABU8" s="44"/>
      <c r="ABV8" s="44"/>
      <c r="ABW8" s="44"/>
      <c r="ABX8" s="44"/>
      <c r="ABY8" s="44"/>
      <c r="ABZ8" s="44"/>
      <c r="ACA8" s="44"/>
      <c r="ACB8" s="44"/>
      <c r="ACC8" s="44"/>
      <c r="ACD8" s="44"/>
      <c r="ACE8" s="44"/>
      <c r="ACF8" s="44"/>
      <c r="ACG8" s="44"/>
      <c r="ACH8" s="44"/>
      <c r="ACI8" s="44"/>
      <c r="ACJ8" s="44"/>
      <c r="ACK8" s="44"/>
      <c r="ACL8" s="44"/>
      <c r="ACM8" s="44"/>
      <c r="ACN8" s="44"/>
      <c r="ACO8" s="44"/>
      <c r="ACP8" s="44"/>
      <c r="ACQ8" s="44"/>
      <c r="ACR8" s="44"/>
      <c r="ACS8" s="44"/>
      <c r="ACT8" s="44"/>
      <c r="ACU8" s="44"/>
      <c r="ACV8" s="44"/>
      <c r="ACW8" s="44"/>
      <c r="ACX8" s="44"/>
      <c r="ACY8" s="44"/>
      <c r="ACZ8" s="44"/>
      <c r="ADA8" s="44"/>
      <c r="ADB8" s="44"/>
      <c r="ADC8" s="44"/>
      <c r="ADD8" s="44"/>
      <c r="ADE8" s="44"/>
      <c r="ADF8" s="44"/>
      <c r="ADG8" s="44"/>
      <c r="ADH8" s="44"/>
      <c r="ADI8" s="44"/>
      <c r="ADJ8" s="44"/>
      <c r="ADK8" s="44"/>
      <c r="ADL8" s="44"/>
      <c r="ADM8" s="44"/>
      <c r="ADN8" s="44"/>
      <c r="ADO8" s="44"/>
      <c r="ADP8" s="44"/>
      <c r="ADQ8" s="44"/>
      <c r="ADR8" s="44"/>
      <c r="ADS8" s="44"/>
      <c r="ADT8" s="44"/>
      <c r="ADU8" s="44"/>
      <c r="ADV8" s="44"/>
      <c r="ADW8" s="44"/>
      <c r="ADX8" s="44"/>
      <c r="ADY8" s="44"/>
      <c r="ADZ8" s="44"/>
      <c r="AEA8" s="44"/>
      <c r="AEB8" s="44"/>
      <c r="AEC8" s="44"/>
      <c r="AED8" s="44"/>
      <c r="AEE8" s="44"/>
      <c r="AEF8" s="44"/>
      <c r="AEG8" s="44"/>
      <c r="AEH8" s="44"/>
      <c r="AEI8" s="44"/>
      <c r="AEJ8" s="44"/>
      <c r="AEK8" s="44"/>
      <c r="AEL8" s="44"/>
      <c r="AEM8" s="44"/>
      <c r="AEN8" s="44"/>
      <c r="AEO8" s="44"/>
      <c r="AEP8" s="44"/>
      <c r="AEQ8" s="44"/>
      <c r="AER8" s="44"/>
      <c r="AES8" s="44"/>
      <c r="AET8" s="44"/>
      <c r="AEU8" s="44"/>
      <c r="AEV8" s="44"/>
      <c r="AEW8" s="44"/>
      <c r="AEX8" s="44"/>
      <c r="AEY8" s="44"/>
      <c r="AEZ8" s="44"/>
      <c r="AFA8" s="44"/>
      <c r="AFB8" s="44"/>
      <c r="AFC8" s="44"/>
      <c r="AFD8" s="44"/>
      <c r="AFE8" s="44"/>
      <c r="AFF8" s="44"/>
      <c r="AFG8" s="44"/>
      <c r="AFH8" s="44"/>
      <c r="AFI8" s="44"/>
      <c r="AFJ8" s="44"/>
      <c r="AFK8" s="44"/>
      <c r="AFL8" s="44"/>
      <c r="AFM8" s="44"/>
      <c r="AFN8" s="44"/>
      <c r="AFO8" s="44"/>
      <c r="AFP8" s="44"/>
      <c r="AFQ8" s="44"/>
      <c r="AFR8" s="44"/>
      <c r="AFS8" s="44"/>
      <c r="AFT8" s="44"/>
      <c r="AFU8" s="44"/>
      <c r="AFV8" s="44"/>
      <c r="AFW8" s="44"/>
      <c r="AFX8" s="44"/>
      <c r="AFY8" s="44"/>
      <c r="AFZ8" s="44"/>
      <c r="AGA8" s="44"/>
      <c r="AGB8" s="44"/>
      <c r="AGC8" s="44"/>
      <c r="AGD8" s="44"/>
      <c r="AGE8" s="44"/>
      <c r="AGF8" s="44"/>
      <c r="AGG8" s="44"/>
      <c r="AGH8" s="44"/>
      <c r="AGI8" s="44"/>
      <c r="AGJ8" s="44"/>
      <c r="AGK8" s="44"/>
      <c r="AGL8" s="44"/>
      <c r="AGM8" s="44"/>
      <c r="AGN8" s="44"/>
      <c r="AGO8" s="44"/>
      <c r="AGP8" s="44"/>
      <c r="AGQ8" s="44"/>
      <c r="AGR8" s="44"/>
      <c r="AGS8" s="44"/>
      <c r="AGT8" s="44"/>
      <c r="AGU8" s="44"/>
      <c r="AGV8" s="44"/>
      <c r="AGW8" s="44"/>
      <c r="AGX8" s="44"/>
      <c r="AGY8" s="44"/>
      <c r="AGZ8" s="44"/>
      <c r="AHA8" s="44"/>
      <c r="AHB8" s="44"/>
      <c r="AHC8" s="44"/>
      <c r="AHD8" s="44"/>
      <c r="AHE8" s="44"/>
      <c r="AHF8" s="44"/>
      <c r="AHG8" s="44"/>
      <c r="AHH8" s="44"/>
      <c r="AHI8" s="44"/>
      <c r="AHJ8" s="44"/>
      <c r="AHK8" s="44"/>
      <c r="AHL8" s="44"/>
      <c r="AHM8" s="44"/>
      <c r="AHN8" s="44"/>
      <c r="AHO8" s="44"/>
      <c r="AHP8" s="44"/>
      <c r="AHQ8" s="44"/>
      <c r="AHR8" s="44"/>
      <c r="AHS8" s="44"/>
      <c r="AHT8" s="44"/>
      <c r="AHU8" s="44"/>
      <c r="AHV8" s="44"/>
      <c r="AHW8" s="44"/>
      <c r="AHX8" s="44"/>
      <c r="AHY8" s="44"/>
      <c r="AHZ8" s="44"/>
      <c r="AIA8" s="44"/>
      <c r="AIB8" s="44"/>
      <c r="AIC8" s="44"/>
      <c r="AID8" s="44"/>
      <c r="AIE8" s="44"/>
      <c r="AIF8" s="44"/>
      <c r="AIG8" s="44"/>
      <c r="AIH8" s="44"/>
      <c r="AII8" s="44"/>
      <c r="AIJ8" s="44"/>
      <c r="AIK8" s="44"/>
      <c r="AIL8" s="44"/>
      <c r="AIM8" s="44"/>
      <c r="AIN8" s="44"/>
      <c r="AIO8" s="44"/>
      <c r="AIP8" s="44"/>
      <c r="AIQ8" s="44"/>
      <c r="AIR8" s="44"/>
      <c r="AIS8" s="44"/>
      <c r="AIT8" s="44"/>
      <c r="AIU8" s="44"/>
      <c r="AIV8" s="44"/>
      <c r="AIW8" s="44"/>
      <c r="AIX8" s="44"/>
      <c r="AIY8" s="44"/>
      <c r="AIZ8" s="44"/>
      <c r="AJA8" s="44"/>
      <c r="AJB8" s="44"/>
      <c r="AJC8" s="44"/>
      <c r="AJD8" s="44"/>
      <c r="AJE8" s="44"/>
      <c r="AJF8" s="44"/>
      <c r="AJG8" s="44"/>
      <c r="AJH8" s="44"/>
      <c r="AJI8" s="44"/>
      <c r="AJJ8" s="44"/>
      <c r="AJK8" s="44"/>
      <c r="AJL8" s="44"/>
      <c r="AJM8" s="44"/>
      <c r="AJN8" s="44"/>
      <c r="AJO8" s="44"/>
      <c r="AJP8" s="44"/>
      <c r="AJQ8" s="44"/>
      <c r="AJR8" s="44"/>
      <c r="AJS8" s="44"/>
      <c r="AJT8" s="44"/>
      <c r="AJU8" s="44"/>
      <c r="AJV8" s="44"/>
      <c r="AJW8" s="44"/>
      <c r="AJX8" s="44"/>
      <c r="AJY8" s="44"/>
      <c r="AJZ8" s="44"/>
      <c r="AKA8" s="44"/>
      <c r="AKB8" s="44"/>
      <c r="AKC8" s="44"/>
      <c r="AKD8" s="44"/>
      <c r="AKE8" s="44"/>
      <c r="AKF8" s="44"/>
      <c r="AKG8" s="44"/>
      <c r="AKH8" s="44"/>
      <c r="AKI8" s="44"/>
      <c r="AKJ8" s="44"/>
      <c r="AKK8" s="44"/>
      <c r="AKL8" s="44"/>
      <c r="AKM8" s="44"/>
      <c r="AKN8" s="44"/>
      <c r="AKO8" s="44"/>
      <c r="AKP8" s="44"/>
      <c r="AKQ8" s="44"/>
      <c r="AKR8" s="44"/>
      <c r="AKS8" s="44"/>
      <c r="AKT8" s="44"/>
      <c r="AKU8" s="44"/>
      <c r="AKV8" s="44"/>
      <c r="AKW8" s="44"/>
      <c r="AKX8" s="44"/>
      <c r="AKY8" s="44"/>
      <c r="AKZ8" s="44"/>
      <c r="ALA8" s="44"/>
      <c r="ALB8" s="44"/>
      <c r="ALC8" s="44"/>
      <c r="ALD8" s="44"/>
      <c r="ALE8" s="44"/>
      <c r="ALF8" s="44"/>
      <c r="ALG8" s="44"/>
      <c r="ALH8" s="44"/>
      <c r="ALI8" s="44"/>
      <c r="ALJ8" s="44"/>
      <c r="ALK8" s="44"/>
      <c r="ALL8" s="44"/>
      <c r="ALM8" s="44"/>
      <c r="ALN8" s="44"/>
      <c r="ALO8" s="44"/>
      <c r="ALP8" s="44"/>
      <c r="ALQ8" s="44"/>
      <c r="ALR8" s="44"/>
      <c r="ALS8" s="44"/>
      <c r="ALT8" s="44"/>
      <c r="ALU8" s="44"/>
      <c r="ALV8" s="44"/>
      <c r="ALW8" s="44"/>
      <c r="ALX8" s="44"/>
      <c r="ALY8" s="44"/>
      <c r="ALZ8" s="44"/>
      <c r="AMA8" s="44"/>
      <c r="AMB8" s="44"/>
      <c r="AMC8" s="44"/>
      <c r="AMD8" s="44"/>
      <c r="AME8" s="44"/>
    </row>
    <row r="9" spans="1:1019" s="21" customFormat="1" ht="15" customHeight="1" x14ac:dyDescent="0.2">
      <c r="A9" s="44">
        <v>4</v>
      </c>
      <c r="B9" s="44" t="s">
        <v>126</v>
      </c>
      <c r="C9" s="44" t="s">
        <v>54</v>
      </c>
      <c r="D9" s="44" t="s">
        <v>49</v>
      </c>
      <c r="E9" s="44" t="s">
        <v>127</v>
      </c>
      <c r="F9" s="44" t="s">
        <v>50</v>
      </c>
      <c r="G9" s="44" t="s">
        <v>53</v>
      </c>
      <c r="H9" s="44">
        <v>105.1</v>
      </c>
      <c r="I9" s="44">
        <v>4.9000000000000004</v>
      </c>
      <c r="J9" s="44">
        <v>4.7</v>
      </c>
      <c r="K9" s="102">
        <v>-20.989000000000001</v>
      </c>
      <c r="L9" s="102">
        <v>6.9050000000000002</v>
      </c>
      <c r="M9" s="102">
        <v>41.637954131659299</v>
      </c>
      <c r="N9" s="102">
        <v>14.173282262265801</v>
      </c>
      <c r="O9" s="103">
        <v>3.42598066699688</v>
      </c>
      <c r="P9" s="44" t="s">
        <v>115</v>
      </c>
      <c r="Q9" s="107" t="s">
        <v>128</v>
      </c>
      <c r="R9" s="104">
        <v>22390</v>
      </c>
      <c r="S9" s="104">
        <v>60</v>
      </c>
      <c r="T9" s="44">
        <v>26970</v>
      </c>
      <c r="U9" s="44">
        <v>26420</v>
      </c>
      <c r="V9" s="44">
        <v>26730</v>
      </c>
      <c r="W9" s="44"/>
      <c r="Y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  <c r="JC9" s="44"/>
      <c r="JD9" s="44"/>
      <c r="JE9" s="44"/>
      <c r="JF9" s="44"/>
      <c r="JG9" s="44"/>
      <c r="JH9" s="44"/>
      <c r="JI9" s="44"/>
      <c r="JJ9" s="44"/>
      <c r="JK9" s="44"/>
      <c r="JL9" s="44"/>
      <c r="JM9" s="44"/>
      <c r="JN9" s="44"/>
      <c r="JO9" s="44"/>
      <c r="JP9" s="44"/>
      <c r="JQ9" s="44"/>
      <c r="JR9" s="44"/>
      <c r="JS9" s="44"/>
      <c r="JT9" s="44"/>
      <c r="JU9" s="44"/>
      <c r="JV9" s="44"/>
      <c r="JW9" s="44"/>
      <c r="JX9" s="44"/>
      <c r="JY9" s="44"/>
      <c r="JZ9" s="44"/>
      <c r="KA9" s="44"/>
      <c r="KB9" s="44"/>
      <c r="KC9" s="44"/>
      <c r="KD9" s="44"/>
      <c r="KE9" s="44"/>
      <c r="KF9" s="44"/>
      <c r="KG9" s="44"/>
      <c r="KH9" s="44"/>
      <c r="KI9" s="44"/>
      <c r="KJ9" s="44"/>
      <c r="KK9" s="44"/>
      <c r="KL9" s="44"/>
      <c r="KM9" s="44"/>
      <c r="KN9" s="44"/>
      <c r="KO9" s="44"/>
      <c r="KP9" s="44"/>
      <c r="KQ9" s="44"/>
      <c r="KR9" s="44"/>
      <c r="KS9" s="44"/>
      <c r="KT9" s="44"/>
      <c r="KU9" s="44"/>
      <c r="KV9" s="44"/>
      <c r="KW9" s="44"/>
      <c r="KX9" s="44"/>
      <c r="KY9" s="44"/>
      <c r="KZ9" s="44"/>
      <c r="LA9" s="44"/>
      <c r="LB9" s="44"/>
      <c r="LC9" s="44"/>
      <c r="LD9" s="44"/>
      <c r="LE9" s="44"/>
      <c r="LF9" s="44"/>
      <c r="LG9" s="44"/>
      <c r="LH9" s="44"/>
      <c r="LI9" s="44"/>
      <c r="LJ9" s="44"/>
      <c r="LK9" s="44"/>
      <c r="LL9" s="44"/>
      <c r="LM9" s="44"/>
      <c r="LN9" s="44"/>
      <c r="LO9" s="44"/>
      <c r="LP9" s="44"/>
      <c r="LQ9" s="44"/>
      <c r="LR9" s="44"/>
      <c r="LS9" s="44"/>
      <c r="LT9" s="44"/>
      <c r="LU9" s="44"/>
      <c r="LV9" s="44"/>
      <c r="LW9" s="44"/>
      <c r="LX9" s="44"/>
      <c r="LY9" s="44"/>
      <c r="LZ9" s="44"/>
      <c r="MA9" s="44"/>
      <c r="MB9" s="44"/>
      <c r="MC9" s="44"/>
      <c r="MD9" s="44"/>
      <c r="ME9" s="44"/>
      <c r="MF9" s="44"/>
      <c r="MG9" s="44"/>
      <c r="MH9" s="44"/>
      <c r="MI9" s="44"/>
      <c r="MJ9" s="44"/>
      <c r="MK9" s="44"/>
      <c r="ML9" s="44"/>
      <c r="MM9" s="44"/>
      <c r="MN9" s="44"/>
      <c r="MO9" s="44"/>
      <c r="MP9" s="44"/>
      <c r="MQ9" s="44"/>
      <c r="MR9" s="44"/>
      <c r="MS9" s="44"/>
      <c r="MT9" s="44"/>
      <c r="MU9" s="44"/>
      <c r="MV9" s="44"/>
      <c r="MW9" s="44"/>
      <c r="MX9" s="44"/>
      <c r="MY9" s="44"/>
      <c r="MZ9" s="44"/>
      <c r="NA9" s="44"/>
      <c r="NB9" s="44"/>
      <c r="NC9" s="44"/>
      <c r="ND9" s="44"/>
      <c r="NE9" s="44"/>
      <c r="NF9" s="44"/>
      <c r="NG9" s="44"/>
      <c r="NH9" s="44"/>
      <c r="NI9" s="44"/>
      <c r="NJ9" s="44"/>
      <c r="NK9" s="44"/>
      <c r="NL9" s="44"/>
      <c r="NM9" s="44"/>
      <c r="NN9" s="44"/>
      <c r="NO9" s="44"/>
      <c r="NP9" s="44"/>
      <c r="NQ9" s="44"/>
      <c r="NR9" s="44"/>
      <c r="NS9" s="44"/>
      <c r="NT9" s="44"/>
      <c r="NU9" s="44"/>
      <c r="NV9" s="44"/>
      <c r="NW9" s="44"/>
      <c r="NX9" s="44"/>
      <c r="NY9" s="44"/>
      <c r="NZ9" s="44"/>
      <c r="OA9" s="44"/>
      <c r="OB9" s="44"/>
      <c r="OC9" s="44"/>
      <c r="OD9" s="44"/>
      <c r="OE9" s="44"/>
      <c r="OF9" s="44"/>
      <c r="OG9" s="44"/>
      <c r="OH9" s="44"/>
      <c r="OI9" s="44"/>
      <c r="OJ9" s="44"/>
      <c r="OK9" s="44"/>
      <c r="OL9" s="44"/>
      <c r="OM9" s="44"/>
      <c r="ON9" s="44"/>
      <c r="OO9" s="44"/>
      <c r="OP9" s="44"/>
      <c r="OQ9" s="44"/>
      <c r="OR9" s="44"/>
      <c r="OS9" s="44"/>
      <c r="OT9" s="44"/>
      <c r="OU9" s="44"/>
      <c r="OV9" s="44"/>
      <c r="OW9" s="44"/>
      <c r="OX9" s="44"/>
      <c r="OY9" s="44"/>
      <c r="OZ9" s="44"/>
      <c r="PA9" s="44"/>
      <c r="PB9" s="44"/>
      <c r="PC9" s="44"/>
      <c r="PD9" s="44"/>
      <c r="PE9" s="44"/>
      <c r="PF9" s="44"/>
      <c r="PG9" s="44"/>
      <c r="PH9" s="44"/>
      <c r="PI9" s="44"/>
      <c r="PJ9" s="44"/>
      <c r="PK9" s="44"/>
      <c r="PL9" s="44"/>
      <c r="PM9" s="44"/>
      <c r="PN9" s="44"/>
      <c r="PO9" s="44"/>
      <c r="PP9" s="44"/>
      <c r="PQ9" s="44"/>
      <c r="PR9" s="44"/>
      <c r="PS9" s="44"/>
      <c r="PT9" s="44"/>
      <c r="PU9" s="44"/>
      <c r="PV9" s="44"/>
      <c r="PW9" s="44"/>
      <c r="PX9" s="44"/>
      <c r="PY9" s="44"/>
      <c r="PZ9" s="44"/>
      <c r="QA9" s="44"/>
      <c r="QB9" s="44"/>
      <c r="QC9" s="44"/>
      <c r="QD9" s="44"/>
      <c r="QE9" s="44"/>
      <c r="QF9" s="44"/>
      <c r="QG9" s="44"/>
      <c r="QH9" s="44"/>
      <c r="QI9" s="44"/>
      <c r="QJ9" s="44"/>
      <c r="QK9" s="44"/>
      <c r="QL9" s="44"/>
      <c r="QM9" s="44"/>
      <c r="QN9" s="44"/>
      <c r="QO9" s="44"/>
      <c r="QP9" s="44"/>
      <c r="QQ9" s="44"/>
      <c r="QR9" s="44"/>
      <c r="QS9" s="44"/>
      <c r="QT9" s="44"/>
      <c r="QU9" s="44"/>
      <c r="QV9" s="44"/>
      <c r="QW9" s="44"/>
      <c r="QX9" s="44"/>
      <c r="QY9" s="44"/>
      <c r="QZ9" s="44"/>
      <c r="RA9" s="44"/>
      <c r="RB9" s="44"/>
      <c r="RC9" s="44"/>
      <c r="RD9" s="44"/>
      <c r="RE9" s="44"/>
      <c r="RF9" s="44"/>
      <c r="RG9" s="44"/>
      <c r="RH9" s="44"/>
      <c r="RI9" s="44"/>
      <c r="RJ9" s="44"/>
      <c r="RK9" s="44"/>
      <c r="RL9" s="44"/>
      <c r="RM9" s="44"/>
      <c r="RN9" s="44"/>
      <c r="RO9" s="44"/>
      <c r="RP9" s="44"/>
      <c r="RQ9" s="44"/>
      <c r="RR9" s="44"/>
      <c r="RS9" s="44"/>
      <c r="RT9" s="44"/>
      <c r="RU9" s="44"/>
      <c r="RV9" s="44"/>
      <c r="RW9" s="44"/>
      <c r="RX9" s="44"/>
      <c r="RY9" s="44"/>
      <c r="RZ9" s="44"/>
      <c r="SA9" s="44"/>
      <c r="SB9" s="44"/>
      <c r="SC9" s="44"/>
      <c r="SD9" s="44"/>
      <c r="SE9" s="44"/>
      <c r="SF9" s="44"/>
      <c r="SG9" s="44"/>
      <c r="SH9" s="44"/>
      <c r="SI9" s="44"/>
      <c r="SJ9" s="44"/>
      <c r="SK9" s="44"/>
      <c r="SL9" s="44"/>
      <c r="SM9" s="44"/>
      <c r="SN9" s="44"/>
      <c r="SO9" s="44"/>
      <c r="SP9" s="44"/>
      <c r="SQ9" s="44"/>
      <c r="SR9" s="44"/>
      <c r="SS9" s="44"/>
      <c r="ST9" s="44"/>
      <c r="SU9" s="44"/>
      <c r="SV9" s="44"/>
      <c r="SW9" s="44"/>
      <c r="SX9" s="44"/>
      <c r="SY9" s="44"/>
      <c r="SZ9" s="44"/>
      <c r="TA9" s="44"/>
      <c r="TB9" s="44"/>
      <c r="TC9" s="44"/>
      <c r="TD9" s="44"/>
      <c r="TE9" s="44"/>
      <c r="TF9" s="44"/>
      <c r="TG9" s="44"/>
      <c r="TH9" s="44"/>
      <c r="TI9" s="44"/>
      <c r="TJ9" s="44"/>
      <c r="TK9" s="44"/>
      <c r="TL9" s="44"/>
      <c r="TM9" s="44"/>
      <c r="TN9" s="44"/>
      <c r="TO9" s="44"/>
      <c r="TP9" s="44"/>
      <c r="TQ9" s="44"/>
      <c r="TR9" s="44"/>
      <c r="TS9" s="44"/>
      <c r="TT9" s="44"/>
      <c r="TU9" s="44"/>
      <c r="TV9" s="44"/>
      <c r="TW9" s="44"/>
      <c r="TX9" s="44"/>
      <c r="TY9" s="44"/>
      <c r="TZ9" s="44"/>
      <c r="UA9" s="44"/>
      <c r="UB9" s="44"/>
      <c r="UC9" s="44"/>
      <c r="UD9" s="44"/>
      <c r="UE9" s="44"/>
      <c r="UF9" s="44"/>
      <c r="UG9" s="44"/>
      <c r="UH9" s="44"/>
      <c r="UI9" s="44"/>
      <c r="UJ9" s="44"/>
      <c r="UK9" s="44"/>
      <c r="UL9" s="44"/>
      <c r="UM9" s="44"/>
      <c r="UN9" s="44"/>
      <c r="UO9" s="44"/>
      <c r="UP9" s="44"/>
      <c r="UQ9" s="44"/>
      <c r="UR9" s="44"/>
      <c r="US9" s="44"/>
      <c r="UT9" s="44"/>
      <c r="UU9" s="44"/>
      <c r="UV9" s="44"/>
      <c r="UW9" s="44"/>
      <c r="UX9" s="44"/>
      <c r="UY9" s="44"/>
      <c r="UZ9" s="44"/>
      <c r="VA9" s="44"/>
      <c r="VB9" s="44"/>
      <c r="VC9" s="44"/>
      <c r="VD9" s="44"/>
      <c r="VE9" s="44"/>
      <c r="VF9" s="44"/>
      <c r="VG9" s="44"/>
      <c r="VH9" s="44"/>
      <c r="VI9" s="44"/>
      <c r="VJ9" s="44"/>
      <c r="VK9" s="44"/>
      <c r="VL9" s="44"/>
      <c r="VM9" s="44"/>
      <c r="VN9" s="44"/>
      <c r="VO9" s="44"/>
      <c r="VP9" s="44"/>
      <c r="VQ9" s="44"/>
      <c r="VR9" s="44"/>
      <c r="VS9" s="44"/>
      <c r="VT9" s="44"/>
      <c r="VU9" s="44"/>
      <c r="VV9" s="44"/>
      <c r="VW9" s="44"/>
      <c r="VX9" s="44"/>
      <c r="VY9" s="44"/>
      <c r="VZ9" s="44"/>
      <c r="WA9" s="44"/>
      <c r="WB9" s="44"/>
      <c r="WC9" s="44"/>
      <c r="WD9" s="44"/>
      <c r="WE9" s="44"/>
      <c r="WF9" s="44"/>
      <c r="WG9" s="44"/>
      <c r="WH9" s="44"/>
      <c r="WI9" s="44"/>
      <c r="WJ9" s="44"/>
      <c r="WK9" s="44"/>
      <c r="WL9" s="44"/>
      <c r="WM9" s="44"/>
      <c r="WN9" s="44"/>
      <c r="WO9" s="44"/>
      <c r="WP9" s="44"/>
      <c r="WQ9" s="44"/>
      <c r="WR9" s="44"/>
      <c r="WS9" s="44"/>
      <c r="WT9" s="44"/>
      <c r="WU9" s="44"/>
      <c r="WV9" s="44"/>
      <c r="WW9" s="44"/>
      <c r="WX9" s="44"/>
      <c r="WY9" s="44"/>
      <c r="WZ9" s="44"/>
      <c r="XA9" s="44"/>
      <c r="XB9" s="44"/>
      <c r="XC9" s="44"/>
      <c r="XD9" s="44"/>
      <c r="XE9" s="44"/>
      <c r="XF9" s="44"/>
      <c r="XG9" s="44"/>
      <c r="XH9" s="44"/>
      <c r="XI9" s="44"/>
      <c r="XJ9" s="44"/>
      <c r="XK9" s="44"/>
      <c r="XL9" s="44"/>
      <c r="XM9" s="44"/>
      <c r="XN9" s="44"/>
      <c r="XO9" s="44"/>
      <c r="XP9" s="44"/>
      <c r="XQ9" s="44"/>
      <c r="XR9" s="44"/>
      <c r="XS9" s="44"/>
      <c r="XT9" s="44"/>
      <c r="XU9" s="44"/>
      <c r="XV9" s="44"/>
      <c r="XW9" s="44"/>
      <c r="XX9" s="44"/>
      <c r="XY9" s="44"/>
      <c r="XZ9" s="44"/>
      <c r="YA9" s="44"/>
      <c r="YB9" s="44"/>
      <c r="YC9" s="44"/>
      <c r="YD9" s="44"/>
      <c r="YE9" s="44"/>
      <c r="YF9" s="44"/>
      <c r="YG9" s="44"/>
      <c r="YH9" s="44"/>
      <c r="YI9" s="44"/>
      <c r="YJ9" s="44"/>
      <c r="YK9" s="44"/>
      <c r="YL9" s="44"/>
      <c r="YM9" s="44"/>
      <c r="YN9" s="44"/>
      <c r="YO9" s="44"/>
      <c r="YP9" s="44"/>
      <c r="YQ9" s="44"/>
      <c r="YR9" s="44"/>
      <c r="YS9" s="44"/>
      <c r="YT9" s="44"/>
      <c r="YU9" s="44"/>
      <c r="YV9" s="44"/>
      <c r="YW9" s="44"/>
      <c r="YX9" s="44"/>
      <c r="YY9" s="44"/>
      <c r="YZ9" s="44"/>
      <c r="ZA9" s="44"/>
      <c r="ZB9" s="44"/>
      <c r="ZC9" s="44"/>
      <c r="ZD9" s="44"/>
      <c r="ZE9" s="44"/>
      <c r="ZF9" s="44"/>
      <c r="ZG9" s="44"/>
      <c r="ZH9" s="44"/>
      <c r="ZI9" s="44"/>
      <c r="ZJ9" s="44"/>
      <c r="ZK9" s="44"/>
      <c r="ZL9" s="44"/>
      <c r="ZM9" s="44"/>
      <c r="ZN9" s="44"/>
      <c r="ZO9" s="44"/>
      <c r="ZP9" s="44"/>
      <c r="ZQ9" s="44"/>
      <c r="ZR9" s="44"/>
      <c r="ZS9" s="44"/>
      <c r="ZT9" s="44"/>
      <c r="ZU9" s="44"/>
      <c r="ZV9" s="44"/>
      <c r="ZW9" s="44"/>
      <c r="ZX9" s="44"/>
      <c r="ZY9" s="44"/>
      <c r="ZZ9" s="44"/>
      <c r="AAA9" s="44"/>
      <c r="AAB9" s="44"/>
      <c r="AAC9" s="44"/>
      <c r="AAD9" s="44"/>
      <c r="AAE9" s="44"/>
      <c r="AAF9" s="44"/>
      <c r="AAG9" s="44"/>
      <c r="AAH9" s="44"/>
      <c r="AAI9" s="44"/>
      <c r="AAJ9" s="44"/>
      <c r="AAK9" s="44"/>
      <c r="AAL9" s="44"/>
      <c r="AAM9" s="44"/>
      <c r="AAN9" s="44"/>
      <c r="AAO9" s="44"/>
      <c r="AAP9" s="44"/>
      <c r="AAQ9" s="44"/>
      <c r="AAR9" s="44"/>
      <c r="AAS9" s="44"/>
      <c r="AAT9" s="44"/>
      <c r="AAU9" s="44"/>
      <c r="AAV9" s="44"/>
      <c r="AAW9" s="44"/>
      <c r="AAX9" s="44"/>
      <c r="AAY9" s="44"/>
      <c r="AAZ9" s="44"/>
      <c r="ABA9" s="44"/>
      <c r="ABB9" s="44"/>
      <c r="ABC9" s="44"/>
      <c r="ABD9" s="44"/>
      <c r="ABE9" s="44"/>
      <c r="ABF9" s="44"/>
      <c r="ABG9" s="44"/>
      <c r="ABH9" s="44"/>
      <c r="ABI9" s="44"/>
      <c r="ABJ9" s="44"/>
      <c r="ABK9" s="44"/>
      <c r="ABL9" s="44"/>
      <c r="ABM9" s="44"/>
      <c r="ABN9" s="44"/>
      <c r="ABO9" s="44"/>
      <c r="ABP9" s="44"/>
      <c r="ABQ9" s="44"/>
      <c r="ABR9" s="44"/>
      <c r="ABS9" s="44"/>
      <c r="ABT9" s="44"/>
      <c r="ABU9" s="44"/>
      <c r="ABV9" s="44"/>
      <c r="ABW9" s="44"/>
      <c r="ABX9" s="44"/>
      <c r="ABY9" s="44"/>
      <c r="ABZ9" s="44"/>
      <c r="ACA9" s="44"/>
      <c r="ACB9" s="44"/>
      <c r="ACC9" s="44"/>
      <c r="ACD9" s="44"/>
      <c r="ACE9" s="44"/>
      <c r="ACF9" s="44"/>
      <c r="ACG9" s="44"/>
      <c r="ACH9" s="44"/>
      <c r="ACI9" s="44"/>
      <c r="ACJ9" s="44"/>
      <c r="ACK9" s="44"/>
      <c r="ACL9" s="44"/>
      <c r="ACM9" s="44"/>
      <c r="ACN9" s="44"/>
      <c r="ACO9" s="44"/>
      <c r="ACP9" s="44"/>
      <c r="ACQ9" s="44"/>
      <c r="ACR9" s="44"/>
      <c r="ACS9" s="44"/>
      <c r="ACT9" s="44"/>
      <c r="ACU9" s="44"/>
      <c r="ACV9" s="44"/>
      <c r="ACW9" s="44"/>
      <c r="ACX9" s="44"/>
      <c r="ACY9" s="44"/>
      <c r="ACZ9" s="44"/>
      <c r="ADA9" s="44"/>
      <c r="ADB9" s="44"/>
      <c r="ADC9" s="44"/>
      <c r="ADD9" s="44"/>
      <c r="ADE9" s="44"/>
      <c r="ADF9" s="44"/>
      <c r="ADG9" s="44"/>
      <c r="ADH9" s="44"/>
      <c r="ADI9" s="44"/>
      <c r="ADJ9" s="44"/>
      <c r="ADK9" s="44"/>
      <c r="ADL9" s="44"/>
      <c r="ADM9" s="44"/>
      <c r="ADN9" s="44"/>
      <c r="ADO9" s="44"/>
      <c r="ADP9" s="44"/>
      <c r="ADQ9" s="44"/>
      <c r="ADR9" s="44"/>
      <c r="ADS9" s="44"/>
      <c r="ADT9" s="44"/>
      <c r="ADU9" s="44"/>
      <c r="ADV9" s="44"/>
      <c r="ADW9" s="44"/>
      <c r="ADX9" s="44"/>
      <c r="ADY9" s="44"/>
      <c r="ADZ9" s="44"/>
      <c r="AEA9" s="44"/>
      <c r="AEB9" s="44"/>
      <c r="AEC9" s="44"/>
      <c r="AED9" s="44"/>
      <c r="AEE9" s="44"/>
      <c r="AEF9" s="44"/>
      <c r="AEG9" s="44"/>
      <c r="AEH9" s="44"/>
      <c r="AEI9" s="44"/>
      <c r="AEJ9" s="44"/>
      <c r="AEK9" s="44"/>
      <c r="AEL9" s="44"/>
      <c r="AEM9" s="44"/>
      <c r="AEN9" s="44"/>
      <c r="AEO9" s="44"/>
      <c r="AEP9" s="44"/>
      <c r="AEQ9" s="44"/>
      <c r="AER9" s="44"/>
      <c r="AES9" s="44"/>
      <c r="AET9" s="44"/>
      <c r="AEU9" s="44"/>
      <c r="AEV9" s="44"/>
      <c r="AEW9" s="44"/>
      <c r="AEX9" s="44"/>
      <c r="AEY9" s="44"/>
      <c r="AEZ9" s="44"/>
      <c r="AFA9" s="44"/>
      <c r="AFB9" s="44"/>
      <c r="AFC9" s="44"/>
      <c r="AFD9" s="44"/>
      <c r="AFE9" s="44"/>
      <c r="AFF9" s="44"/>
      <c r="AFG9" s="44"/>
      <c r="AFH9" s="44"/>
      <c r="AFI9" s="44"/>
      <c r="AFJ9" s="44"/>
      <c r="AFK9" s="44"/>
      <c r="AFL9" s="44"/>
      <c r="AFM9" s="44"/>
      <c r="AFN9" s="44"/>
      <c r="AFO9" s="44"/>
      <c r="AFP9" s="44"/>
      <c r="AFQ9" s="44"/>
      <c r="AFR9" s="44"/>
      <c r="AFS9" s="44"/>
      <c r="AFT9" s="44"/>
      <c r="AFU9" s="44"/>
      <c r="AFV9" s="44"/>
      <c r="AFW9" s="44"/>
      <c r="AFX9" s="44"/>
      <c r="AFY9" s="44"/>
      <c r="AFZ9" s="44"/>
      <c r="AGA9" s="44"/>
      <c r="AGB9" s="44"/>
      <c r="AGC9" s="44"/>
      <c r="AGD9" s="44"/>
      <c r="AGE9" s="44"/>
      <c r="AGF9" s="44"/>
      <c r="AGG9" s="44"/>
      <c r="AGH9" s="44"/>
      <c r="AGI9" s="44"/>
      <c r="AGJ9" s="44"/>
      <c r="AGK9" s="44"/>
      <c r="AGL9" s="44"/>
      <c r="AGM9" s="44"/>
      <c r="AGN9" s="44"/>
      <c r="AGO9" s="44"/>
      <c r="AGP9" s="44"/>
      <c r="AGQ9" s="44"/>
      <c r="AGR9" s="44"/>
      <c r="AGS9" s="44"/>
      <c r="AGT9" s="44"/>
      <c r="AGU9" s="44"/>
      <c r="AGV9" s="44"/>
      <c r="AGW9" s="44"/>
      <c r="AGX9" s="44"/>
      <c r="AGY9" s="44"/>
      <c r="AGZ9" s="44"/>
      <c r="AHA9" s="44"/>
      <c r="AHB9" s="44"/>
      <c r="AHC9" s="44"/>
      <c r="AHD9" s="44"/>
      <c r="AHE9" s="44"/>
      <c r="AHF9" s="44"/>
      <c r="AHG9" s="44"/>
      <c r="AHH9" s="44"/>
      <c r="AHI9" s="44"/>
      <c r="AHJ9" s="44"/>
      <c r="AHK9" s="44"/>
      <c r="AHL9" s="44"/>
      <c r="AHM9" s="44"/>
      <c r="AHN9" s="44"/>
      <c r="AHO9" s="44"/>
      <c r="AHP9" s="44"/>
      <c r="AHQ9" s="44"/>
      <c r="AHR9" s="44"/>
      <c r="AHS9" s="44"/>
      <c r="AHT9" s="44"/>
      <c r="AHU9" s="44"/>
      <c r="AHV9" s="44"/>
      <c r="AHW9" s="44"/>
      <c r="AHX9" s="44"/>
      <c r="AHY9" s="44"/>
      <c r="AHZ9" s="44"/>
      <c r="AIA9" s="44"/>
      <c r="AIB9" s="44"/>
      <c r="AIC9" s="44"/>
      <c r="AID9" s="44"/>
      <c r="AIE9" s="44"/>
      <c r="AIF9" s="44"/>
      <c r="AIG9" s="44"/>
      <c r="AIH9" s="44"/>
      <c r="AII9" s="44"/>
      <c r="AIJ9" s="44"/>
      <c r="AIK9" s="44"/>
      <c r="AIL9" s="44"/>
      <c r="AIM9" s="44"/>
      <c r="AIN9" s="44"/>
      <c r="AIO9" s="44"/>
      <c r="AIP9" s="44"/>
      <c r="AIQ9" s="44"/>
      <c r="AIR9" s="44"/>
      <c r="AIS9" s="44"/>
      <c r="AIT9" s="44"/>
      <c r="AIU9" s="44"/>
      <c r="AIV9" s="44"/>
      <c r="AIW9" s="44"/>
      <c r="AIX9" s="44"/>
      <c r="AIY9" s="44"/>
      <c r="AIZ9" s="44"/>
      <c r="AJA9" s="44"/>
      <c r="AJB9" s="44"/>
      <c r="AJC9" s="44"/>
      <c r="AJD9" s="44"/>
      <c r="AJE9" s="44"/>
      <c r="AJF9" s="44"/>
      <c r="AJG9" s="44"/>
      <c r="AJH9" s="44"/>
      <c r="AJI9" s="44"/>
      <c r="AJJ9" s="44"/>
      <c r="AJK9" s="44"/>
      <c r="AJL9" s="44"/>
      <c r="AJM9" s="44"/>
      <c r="AJN9" s="44"/>
      <c r="AJO9" s="44"/>
      <c r="AJP9" s="44"/>
      <c r="AJQ9" s="44"/>
      <c r="AJR9" s="44"/>
      <c r="AJS9" s="44"/>
      <c r="AJT9" s="44"/>
      <c r="AJU9" s="44"/>
      <c r="AJV9" s="44"/>
      <c r="AJW9" s="44"/>
      <c r="AJX9" s="44"/>
      <c r="AJY9" s="44"/>
      <c r="AJZ9" s="44"/>
      <c r="AKA9" s="44"/>
      <c r="AKB9" s="44"/>
      <c r="AKC9" s="44"/>
      <c r="AKD9" s="44"/>
      <c r="AKE9" s="44"/>
      <c r="AKF9" s="44"/>
      <c r="AKG9" s="44"/>
      <c r="AKH9" s="44"/>
      <c r="AKI9" s="44"/>
      <c r="AKJ9" s="44"/>
      <c r="AKK9" s="44"/>
      <c r="AKL9" s="44"/>
      <c r="AKM9" s="44"/>
      <c r="AKN9" s="44"/>
      <c r="AKO9" s="44"/>
      <c r="AKP9" s="44"/>
      <c r="AKQ9" s="44"/>
      <c r="AKR9" s="44"/>
      <c r="AKS9" s="44"/>
      <c r="AKT9" s="44"/>
      <c r="AKU9" s="44"/>
      <c r="AKV9" s="44"/>
      <c r="AKW9" s="44"/>
      <c r="AKX9" s="44"/>
      <c r="AKY9" s="44"/>
      <c r="AKZ9" s="44"/>
      <c r="ALA9" s="44"/>
      <c r="ALB9" s="44"/>
      <c r="ALC9" s="44"/>
      <c r="ALD9" s="44"/>
      <c r="ALE9" s="44"/>
      <c r="ALF9" s="44"/>
      <c r="ALG9" s="44"/>
      <c r="ALH9" s="44"/>
      <c r="ALI9" s="44"/>
      <c r="ALJ9" s="44"/>
      <c r="ALK9" s="44"/>
      <c r="ALL9" s="44"/>
      <c r="ALM9" s="44"/>
      <c r="ALN9" s="44"/>
      <c r="ALO9" s="44"/>
      <c r="ALP9" s="44"/>
      <c r="ALQ9" s="44"/>
      <c r="ALR9" s="44"/>
      <c r="ALS9" s="44"/>
      <c r="ALT9" s="44"/>
      <c r="ALU9" s="44"/>
      <c r="ALV9" s="44"/>
      <c r="ALW9" s="44"/>
      <c r="ALX9" s="44"/>
      <c r="ALY9" s="44"/>
      <c r="ALZ9" s="44"/>
      <c r="AMA9" s="44"/>
      <c r="AMB9" s="44"/>
      <c r="AMC9" s="44"/>
      <c r="AMD9" s="44"/>
      <c r="AME9" s="44"/>
    </row>
    <row r="10" spans="1:1019" s="21" customFormat="1" ht="15" customHeight="1" x14ac:dyDescent="0.2">
      <c r="A10" s="44">
        <v>5</v>
      </c>
      <c r="B10" s="44" t="s">
        <v>129</v>
      </c>
      <c r="C10" s="44" t="s">
        <v>63</v>
      </c>
      <c r="D10" s="44" t="s">
        <v>56</v>
      </c>
      <c r="E10" s="44" t="s">
        <v>130</v>
      </c>
      <c r="F10" s="44" t="s">
        <v>58</v>
      </c>
      <c r="G10" s="44" t="s">
        <v>12</v>
      </c>
      <c r="H10" s="44">
        <v>40.200000000000003</v>
      </c>
      <c r="I10" s="44">
        <v>1.7</v>
      </c>
      <c r="J10" s="44">
        <v>4.2</v>
      </c>
      <c r="K10" s="102">
        <v>-21.747</v>
      </c>
      <c r="L10" s="102">
        <v>3.64</v>
      </c>
      <c r="M10" s="102">
        <v>43.251910389672901</v>
      </c>
      <c r="N10" s="102">
        <v>14.9484160898916</v>
      </c>
      <c r="O10" s="103">
        <v>3.3742408452663102</v>
      </c>
      <c r="P10" s="44" t="s">
        <v>115</v>
      </c>
      <c r="Q10" s="107" t="s">
        <v>131</v>
      </c>
      <c r="R10" s="105">
        <v>15232.120419126701</v>
      </c>
      <c r="S10" s="106">
        <v>44.393261894642798</v>
      </c>
      <c r="T10" s="44">
        <v>18690</v>
      </c>
      <c r="U10" s="44">
        <v>18290</v>
      </c>
      <c r="V10" s="44">
        <v>18440</v>
      </c>
      <c r="W10" s="44"/>
      <c r="Y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  <c r="JC10" s="44"/>
      <c r="JD10" s="44"/>
      <c r="JE10" s="44"/>
      <c r="JF10" s="44"/>
      <c r="JG10" s="44"/>
      <c r="JH10" s="44"/>
      <c r="JI10" s="44"/>
      <c r="JJ10" s="4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44"/>
      <c r="JW10" s="44"/>
      <c r="JX10" s="44"/>
      <c r="JY10" s="44"/>
      <c r="JZ10" s="44"/>
      <c r="KA10" s="44"/>
      <c r="KB10" s="44"/>
      <c r="KC10" s="44"/>
      <c r="KD10" s="44"/>
      <c r="KE10" s="44"/>
      <c r="KF10" s="44"/>
      <c r="KG10" s="44"/>
      <c r="KH10" s="44"/>
      <c r="KI10" s="44"/>
      <c r="KJ10" s="44"/>
      <c r="KK10" s="44"/>
      <c r="KL10" s="44"/>
      <c r="KM10" s="44"/>
      <c r="KN10" s="44"/>
      <c r="KO10" s="44"/>
      <c r="KP10" s="44"/>
      <c r="KQ10" s="44"/>
      <c r="KR10" s="44"/>
      <c r="KS10" s="44"/>
      <c r="KT10" s="44"/>
      <c r="KU10" s="44"/>
      <c r="KV10" s="44"/>
      <c r="KW10" s="44"/>
      <c r="KX10" s="44"/>
      <c r="KY10" s="44"/>
      <c r="KZ10" s="44"/>
      <c r="LA10" s="44"/>
      <c r="LB10" s="44"/>
      <c r="LC10" s="44"/>
      <c r="LD10" s="44"/>
      <c r="LE10" s="44"/>
      <c r="LF10" s="44"/>
      <c r="LG10" s="44"/>
      <c r="LH10" s="44"/>
      <c r="LI10" s="44"/>
      <c r="LJ10" s="44"/>
      <c r="LK10" s="44"/>
      <c r="LL10" s="44"/>
      <c r="LM10" s="44"/>
      <c r="LN10" s="44"/>
      <c r="LO10" s="44"/>
      <c r="LP10" s="44"/>
      <c r="LQ10" s="44"/>
      <c r="LR10" s="44"/>
      <c r="LS10" s="44"/>
      <c r="LT10" s="44"/>
      <c r="LU10" s="44"/>
      <c r="LV10" s="44"/>
      <c r="LW10" s="44"/>
      <c r="LX10" s="44"/>
      <c r="LY10" s="44"/>
      <c r="LZ10" s="44"/>
      <c r="MA10" s="44"/>
      <c r="MB10" s="44"/>
      <c r="MC10" s="44"/>
      <c r="MD10" s="44"/>
      <c r="ME10" s="44"/>
      <c r="MF10" s="44"/>
      <c r="MG10" s="44"/>
      <c r="MH10" s="44"/>
      <c r="MI10" s="44"/>
      <c r="MJ10" s="44"/>
      <c r="MK10" s="44"/>
      <c r="ML10" s="44"/>
      <c r="MM10" s="44"/>
      <c r="MN10" s="44"/>
      <c r="MO10" s="44"/>
      <c r="MP10" s="44"/>
      <c r="MQ10" s="44"/>
      <c r="MR10" s="44"/>
      <c r="MS10" s="44"/>
      <c r="MT10" s="44"/>
      <c r="MU10" s="44"/>
      <c r="MV10" s="44"/>
      <c r="MW10" s="44"/>
      <c r="MX10" s="44"/>
      <c r="MY10" s="44"/>
      <c r="MZ10" s="44"/>
      <c r="NA10" s="44"/>
      <c r="NB10" s="44"/>
      <c r="NC10" s="44"/>
      <c r="ND10" s="44"/>
      <c r="NE10" s="44"/>
      <c r="NF10" s="44"/>
      <c r="NG10" s="44"/>
      <c r="NH10" s="44"/>
      <c r="NI10" s="44"/>
      <c r="NJ10" s="44"/>
      <c r="NK10" s="44"/>
      <c r="NL10" s="44"/>
      <c r="NM10" s="44"/>
      <c r="NN10" s="44"/>
      <c r="NO10" s="44"/>
      <c r="NP10" s="44"/>
      <c r="NQ10" s="44"/>
      <c r="NR10" s="44"/>
      <c r="NS10" s="44"/>
      <c r="NT10" s="44"/>
      <c r="NU10" s="44"/>
      <c r="NV10" s="44"/>
      <c r="NW10" s="44"/>
      <c r="NX10" s="44"/>
      <c r="NY10" s="44"/>
      <c r="NZ10" s="44"/>
      <c r="OA10" s="44"/>
      <c r="OB10" s="44"/>
      <c r="OC10" s="44"/>
      <c r="OD10" s="44"/>
      <c r="OE10" s="44"/>
      <c r="OF10" s="44"/>
      <c r="OG10" s="44"/>
      <c r="OH10" s="44"/>
      <c r="OI10" s="44"/>
      <c r="OJ10" s="44"/>
      <c r="OK10" s="44"/>
      <c r="OL10" s="44"/>
      <c r="OM10" s="44"/>
      <c r="ON10" s="44"/>
      <c r="OO10" s="44"/>
      <c r="OP10" s="44"/>
      <c r="OQ10" s="44"/>
      <c r="OR10" s="44"/>
      <c r="OS10" s="44"/>
      <c r="OT10" s="44"/>
      <c r="OU10" s="44"/>
      <c r="OV10" s="44"/>
      <c r="OW10" s="44"/>
      <c r="OX10" s="44"/>
      <c r="OY10" s="44"/>
      <c r="OZ10" s="44"/>
      <c r="PA10" s="44"/>
      <c r="PB10" s="44"/>
      <c r="PC10" s="44"/>
      <c r="PD10" s="44"/>
      <c r="PE10" s="44"/>
      <c r="PF10" s="44"/>
      <c r="PG10" s="44"/>
      <c r="PH10" s="44"/>
      <c r="PI10" s="44"/>
      <c r="PJ10" s="44"/>
      <c r="PK10" s="44"/>
      <c r="PL10" s="44"/>
      <c r="PM10" s="44"/>
      <c r="PN10" s="44"/>
      <c r="PO10" s="44"/>
      <c r="PP10" s="44"/>
      <c r="PQ10" s="44"/>
      <c r="PR10" s="44"/>
      <c r="PS10" s="44"/>
      <c r="PT10" s="44"/>
      <c r="PU10" s="44"/>
      <c r="PV10" s="44"/>
      <c r="PW10" s="44"/>
      <c r="PX10" s="44"/>
      <c r="PY10" s="44"/>
      <c r="PZ10" s="44"/>
      <c r="QA10" s="44"/>
      <c r="QB10" s="44"/>
      <c r="QC10" s="44"/>
      <c r="QD10" s="44"/>
      <c r="QE10" s="44"/>
      <c r="QF10" s="44"/>
      <c r="QG10" s="44"/>
      <c r="QH10" s="44"/>
      <c r="QI10" s="44"/>
      <c r="QJ10" s="44"/>
      <c r="QK10" s="44"/>
      <c r="QL10" s="44"/>
      <c r="QM10" s="44"/>
      <c r="QN10" s="44"/>
      <c r="QO10" s="44"/>
      <c r="QP10" s="44"/>
      <c r="QQ10" s="44"/>
      <c r="QR10" s="44"/>
      <c r="QS10" s="44"/>
      <c r="QT10" s="44"/>
      <c r="QU10" s="44"/>
      <c r="QV10" s="44"/>
      <c r="QW10" s="44"/>
      <c r="QX10" s="44"/>
      <c r="QY10" s="44"/>
      <c r="QZ10" s="44"/>
      <c r="RA10" s="44"/>
      <c r="RB10" s="44"/>
      <c r="RC10" s="44"/>
      <c r="RD10" s="44"/>
      <c r="RE10" s="44"/>
      <c r="RF10" s="44"/>
      <c r="RG10" s="44"/>
      <c r="RH10" s="44"/>
      <c r="RI10" s="44"/>
      <c r="RJ10" s="44"/>
      <c r="RK10" s="44"/>
      <c r="RL10" s="44"/>
      <c r="RM10" s="44"/>
      <c r="RN10" s="44"/>
      <c r="RO10" s="44"/>
      <c r="RP10" s="44"/>
      <c r="RQ10" s="44"/>
      <c r="RR10" s="44"/>
      <c r="RS10" s="44"/>
      <c r="RT10" s="44"/>
      <c r="RU10" s="44"/>
      <c r="RV10" s="44"/>
      <c r="RW10" s="44"/>
      <c r="RX10" s="44"/>
      <c r="RY10" s="44"/>
      <c r="RZ10" s="44"/>
      <c r="SA10" s="44"/>
      <c r="SB10" s="44"/>
      <c r="SC10" s="44"/>
      <c r="SD10" s="44"/>
      <c r="SE10" s="44"/>
      <c r="SF10" s="44"/>
      <c r="SG10" s="44"/>
      <c r="SH10" s="44"/>
      <c r="SI10" s="44"/>
      <c r="SJ10" s="44"/>
      <c r="SK10" s="44"/>
      <c r="SL10" s="44"/>
      <c r="SM10" s="44"/>
      <c r="SN10" s="44"/>
      <c r="SO10" s="44"/>
      <c r="SP10" s="44"/>
      <c r="SQ10" s="44"/>
      <c r="SR10" s="44"/>
      <c r="SS10" s="44"/>
      <c r="ST10" s="44"/>
      <c r="SU10" s="44"/>
      <c r="SV10" s="44"/>
      <c r="SW10" s="44"/>
      <c r="SX10" s="44"/>
      <c r="SY10" s="44"/>
      <c r="SZ10" s="44"/>
      <c r="TA10" s="44"/>
      <c r="TB10" s="44"/>
      <c r="TC10" s="44"/>
      <c r="TD10" s="44"/>
      <c r="TE10" s="44"/>
      <c r="TF10" s="44"/>
      <c r="TG10" s="44"/>
      <c r="TH10" s="44"/>
      <c r="TI10" s="44"/>
      <c r="TJ10" s="44"/>
      <c r="TK10" s="44"/>
      <c r="TL10" s="44"/>
      <c r="TM10" s="44"/>
      <c r="TN10" s="44"/>
      <c r="TO10" s="44"/>
      <c r="TP10" s="44"/>
      <c r="TQ10" s="44"/>
      <c r="TR10" s="44"/>
      <c r="TS10" s="44"/>
      <c r="TT10" s="44"/>
      <c r="TU10" s="44"/>
      <c r="TV10" s="44"/>
      <c r="TW10" s="44"/>
      <c r="TX10" s="44"/>
      <c r="TY10" s="44"/>
      <c r="TZ10" s="44"/>
      <c r="UA10" s="44"/>
      <c r="UB10" s="44"/>
      <c r="UC10" s="44"/>
      <c r="UD10" s="44"/>
      <c r="UE10" s="44"/>
      <c r="UF10" s="44"/>
      <c r="UG10" s="44"/>
      <c r="UH10" s="44"/>
      <c r="UI10" s="44"/>
      <c r="UJ10" s="44"/>
      <c r="UK10" s="44"/>
      <c r="UL10" s="44"/>
      <c r="UM10" s="44"/>
      <c r="UN10" s="44"/>
      <c r="UO10" s="44"/>
      <c r="UP10" s="44"/>
      <c r="UQ10" s="44"/>
      <c r="UR10" s="44"/>
      <c r="US10" s="44"/>
      <c r="UT10" s="44"/>
      <c r="UU10" s="44"/>
      <c r="UV10" s="44"/>
      <c r="UW10" s="44"/>
      <c r="UX10" s="44"/>
      <c r="UY10" s="44"/>
      <c r="UZ10" s="44"/>
      <c r="VA10" s="44"/>
      <c r="VB10" s="44"/>
      <c r="VC10" s="44"/>
      <c r="VD10" s="44"/>
      <c r="VE10" s="44"/>
      <c r="VF10" s="44"/>
      <c r="VG10" s="44"/>
      <c r="VH10" s="44"/>
      <c r="VI10" s="44"/>
      <c r="VJ10" s="44"/>
      <c r="VK10" s="44"/>
      <c r="VL10" s="44"/>
      <c r="VM10" s="44"/>
      <c r="VN10" s="44"/>
      <c r="VO10" s="44"/>
      <c r="VP10" s="44"/>
      <c r="VQ10" s="44"/>
      <c r="VR10" s="44"/>
      <c r="VS10" s="44"/>
      <c r="VT10" s="44"/>
      <c r="VU10" s="44"/>
      <c r="VV10" s="44"/>
      <c r="VW10" s="44"/>
      <c r="VX10" s="44"/>
      <c r="VY10" s="44"/>
      <c r="VZ10" s="44"/>
      <c r="WA10" s="44"/>
      <c r="WB10" s="44"/>
      <c r="WC10" s="44"/>
      <c r="WD10" s="44"/>
      <c r="WE10" s="44"/>
      <c r="WF10" s="44"/>
      <c r="WG10" s="44"/>
      <c r="WH10" s="44"/>
      <c r="WI10" s="44"/>
      <c r="WJ10" s="44"/>
      <c r="WK10" s="44"/>
      <c r="WL10" s="44"/>
      <c r="WM10" s="44"/>
      <c r="WN10" s="44"/>
      <c r="WO10" s="44"/>
      <c r="WP10" s="44"/>
      <c r="WQ10" s="44"/>
      <c r="WR10" s="44"/>
      <c r="WS10" s="44"/>
      <c r="WT10" s="44"/>
      <c r="WU10" s="44"/>
      <c r="WV10" s="44"/>
      <c r="WW10" s="44"/>
      <c r="WX10" s="44"/>
      <c r="WY10" s="44"/>
      <c r="WZ10" s="44"/>
      <c r="XA10" s="44"/>
      <c r="XB10" s="44"/>
      <c r="XC10" s="44"/>
      <c r="XD10" s="44"/>
      <c r="XE10" s="44"/>
      <c r="XF10" s="44"/>
      <c r="XG10" s="44"/>
      <c r="XH10" s="44"/>
      <c r="XI10" s="44"/>
      <c r="XJ10" s="44"/>
      <c r="XK10" s="44"/>
      <c r="XL10" s="44"/>
      <c r="XM10" s="44"/>
      <c r="XN10" s="44"/>
      <c r="XO10" s="44"/>
      <c r="XP10" s="44"/>
      <c r="XQ10" s="44"/>
      <c r="XR10" s="44"/>
      <c r="XS10" s="44"/>
      <c r="XT10" s="44"/>
      <c r="XU10" s="44"/>
      <c r="XV10" s="44"/>
      <c r="XW10" s="44"/>
      <c r="XX10" s="44"/>
      <c r="XY10" s="44"/>
      <c r="XZ10" s="44"/>
      <c r="YA10" s="44"/>
      <c r="YB10" s="44"/>
      <c r="YC10" s="44"/>
      <c r="YD10" s="44"/>
      <c r="YE10" s="44"/>
      <c r="YF10" s="44"/>
      <c r="YG10" s="44"/>
      <c r="YH10" s="44"/>
      <c r="YI10" s="44"/>
      <c r="YJ10" s="44"/>
      <c r="YK10" s="44"/>
      <c r="YL10" s="44"/>
      <c r="YM10" s="44"/>
      <c r="YN10" s="44"/>
      <c r="YO10" s="44"/>
      <c r="YP10" s="44"/>
      <c r="YQ10" s="44"/>
      <c r="YR10" s="44"/>
      <c r="YS10" s="44"/>
      <c r="YT10" s="44"/>
      <c r="YU10" s="44"/>
      <c r="YV10" s="44"/>
      <c r="YW10" s="44"/>
      <c r="YX10" s="44"/>
      <c r="YY10" s="44"/>
      <c r="YZ10" s="44"/>
      <c r="ZA10" s="44"/>
      <c r="ZB10" s="44"/>
      <c r="ZC10" s="44"/>
      <c r="ZD10" s="44"/>
      <c r="ZE10" s="44"/>
      <c r="ZF10" s="44"/>
      <c r="ZG10" s="44"/>
      <c r="ZH10" s="44"/>
      <c r="ZI10" s="44"/>
      <c r="ZJ10" s="44"/>
      <c r="ZK10" s="44"/>
      <c r="ZL10" s="44"/>
      <c r="ZM10" s="44"/>
      <c r="ZN10" s="44"/>
      <c r="ZO10" s="44"/>
      <c r="ZP10" s="44"/>
      <c r="ZQ10" s="44"/>
      <c r="ZR10" s="44"/>
      <c r="ZS10" s="44"/>
      <c r="ZT10" s="44"/>
      <c r="ZU10" s="44"/>
      <c r="ZV10" s="44"/>
      <c r="ZW10" s="44"/>
      <c r="ZX10" s="44"/>
      <c r="ZY10" s="44"/>
      <c r="ZZ10" s="44"/>
      <c r="AAA10" s="44"/>
      <c r="AAB10" s="44"/>
      <c r="AAC10" s="44"/>
      <c r="AAD10" s="44"/>
      <c r="AAE10" s="44"/>
      <c r="AAF10" s="44"/>
      <c r="AAG10" s="44"/>
      <c r="AAH10" s="44"/>
      <c r="AAI10" s="44"/>
      <c r="AAJ10" s="44"/>
      <c r="AAK10" s="44"/>
      <c r="AAL10" s="44"/>
      <c r="AAM10" s="44"/>
      <c r="AAN10" s="44"/>
      <c r="AAO10" s="44"/>
      <c r="AAP10" s="44"/>
      <c r="AAQ10" s="44"/>
      <c r="AAR10" s="44"/>
      <c r="AAS10" s="44"/>
      <c r="AAT10" s="44"/>
      <c r="AAU10" s="44"/>
      <c r="AAV10" s="44"/>
      <c r="AAW10" s="44"/>
      <c r="AAX10" s="44"/>
      <c r="AAY10" s="44"/>
      <c r="AAZ10" s="44"/>
      <c r="ABA10" s="44"/>
      <c r="ABB10" s="44"/>
      <c r="ABC10" s="44"/>
      <c r="ABD10" s="44"/>
      <c r="ABE10" s="44"/>
      <c r="ABF10" s="44"/>
      <c r="ABG10" s="44"/>
      <c r="ABH10" s="44"/>
      <c r="ABI10" s="44"/>
      <c r="ABJ10" s="44"/>
      <c r="ABK10" s="44"/>
      <c r="ABL10" s="44"/>
      <c r="ABM10" s="44"/>
      <c r="ABN10" s="44"/>
      <c r="ABO10" s="44"/>
      <c r="ABP10" s="44"/>
      <c r="ABQ10" s="44"/>
      <c r="ABR10" s="44"/>
      <c r="ABS10" s="44"/>
      <c r="ABT10" s="44"/>
      <c r="ABU10" s="44"/>
      <c r="ABV10" s="44"/>
      <c r="ABW10" s="44"/>
      <c r="ABX10" s="44"/>
      <c r="ABY10" s="44"/>
      <c r="ABZ10" s="44"/>
      <c r="ACA10" s="44"/>
      <c r="ACB10" s="44"/>
      <c r="ACC10" s="44"/>
      <c r="ACD10" s="44"/>
      <c r="ACE10" s="44"/>
      <c r="ACF10" s="44"/>
      <c r="ACG10" s="44"/>
      <c r="ACH10" s="44"/>
      <c r="ACI10" s="44"/>
      <c r="ACJ10" s="44"/>
      <c r="ACK10" s="44"/>
      <c r="ACL10" s="44"/>
      <c r="ACM10" s="44"/>
      <c r="ACN10" s="44"/>
      <c r="ACO10" s="44"/>
      <c r="ACP10" s="44"/>
      <c r="ACQ10" s="44"/>
      <c r="ACR10" s="44"/>
      <c r="ACS10" s="44"/>
      <c r="ACT10" s="44"/>
      <c r="ACU10" s="44"/>
      <c r="ACV10" s="44"/>
      <c r="ACW10" s="44"/>
      <c r="ACX10" s="44"/>
      <c r="ACY10" s="44"/>
      <c r="ACZ10" s="44"/>
      <c r="ADA10" s="44"/>
      <c r="ADB10" s="44"/>
      <c r="ADC10" s="44"/>
      <c r="ADD10" s="44"/>
      <c r="ADE10" s="44"/>
      <c r="ADF10" s="44"/>
      <c r="ADG10" s="44"/>
      <c r="ADH10" s="44"/>
      <c r="ADI10" s="44"/>
      <c r="ADJ10" s="44"/>
      <c r="ADK10" s="44"/>
      <c r="ADL10" s="44"/>
      <c r="ADM10" s="44"/>
      <c r="ADN10" s="44"/>
      <c r="ADO10" s="44"/>
      <c r="ADP10" s="44"/>
      <c r="ADQ10" s="44"/>
      <c r="ADR10" s="44"/>
      <c r="ADS10" s="44"/>
      <c r="ADT10" s="44"/>
      <c r="ADU10" s="44"/>
      <c r="ADV10" s="44"/>
      <c r="ADW10" s="44"/>
      <c r="ADX10" s="44"/>
      <c r="ADY10" s="44"/>
      <c r="ADZ10" s="44"/>
      <c r="AEA10" s="44"/>
      <c r="AEB10" s="44"/>
      <c r="AEC10" s="44"/>
      <c r="AED10" s="44"/>
      <c r="AEE10" s="44"/>
      <c r="AEF10" s="44"/>
      <c r="AEG10" s="44"/>
      <c r="AEH10" s="44"/>
      <c r="AEI10" s="44"/>
      <c r="AEJ10" s="44"/>
      <c r="AEK10" s="44"/>
      <c r="AEL10" s="44"/>
      <c r="AEM10" s="44"/>
      <c r="AEN10" s="44"/>
      <c r="AEO10" s="44"/>
      <c r="AEP10" s="44"/>
      <c r="AEQ10" s="44"/>
      <c r="AER10" s="44"/>
      <c r="AES10" s="44"/>
      <c r="AET10" s="44"/>
      <c r="AEU10" s="44"/>
      <c r="AEV10" s="44"/>
      <c r="AEW10" s="44"/>
      <c r="AEX10" s="44"/>
      <c r="AEY10" s="44"/>
      <c r="AEZ10" s="44"/>
      <c r="AFA10" s="44"/>
      <c r="AFB10" s="44"/>
      <c r="AFC10" s="44"/>
      <c r="AFD10" s="44"/>
      <c r="AFE10" s="44"/>
      <c r="AFF10" s="44"/>
      <c r="AFG10" s="44"/>
      <c r="AFH10" s="44"/>
      <c r="AFI10" s="44"/>
      <c r="AFJ10" s="44"/>
      <c r="AFK10" s="44"/>
      <c r="AFL10" s="44"/>
      <c r="AFM10" s="44"/>
      <c r="AFN10" s="44"/>
      <c r="AFO10" s="44"/>
      <c r="AFP10" s="44"/>
      <c r="AFQ10" s="44"/>
      <c r="AFR10" s="44"/>
      <c r="AFS10" s="44"/>
      <c r="AFT10" s="44"/>
      <c r="AFU10" s="44"/>
      <c r="AFV10" s="44"/>
      <c r="AFW10" s="44"/>
      <c r="AFX10" s="44"/>
      <c r="AFY10" s="44"/>
      <c r="AFZ10" s="44"/>
      <c r="AGA10" s="44"/>
      <c r="AGB10" s="44"/>
      <c r="AGC10" s="44"/>
      <c r="AGD10" s="44"/>
      <c r="AGE10" s="44"/>
      <c r="AGF10" s="44"/>
      <c r="AGG10" s="44"/>
      <c r="AGH10" s="44"/>
      <c r="AGI10" s="44"/>
      <c r="AGJ10" s="44"/>
      <c r="AGK10" s="44"/>
      <c r="AGL10" s="44"/>
      <c r="AGM10" s="44"/>
      <c r="AGN10" s="44"/>
      <c r="AGO10" s="44"/>
      <c r="AGP10" s="44"/>
      <c r="AGQ10" s="44"/>
      <c r="AGR10" s="44"/>
      <c r="AGS10" s="44"/>
      <c r="AGT10" s="44"/>
      <c r="AGU10" s="44"/>
      <c r="AGV10" s="44"/>
      <c r="AGW10" s="44"/>
      <c r="AGX10" s="44"/>
      <c r="AGY10" s="44"/>
      <c r="AGZ10" s="44"/>
      <c r="AHA10" s="44"/>
      <c r="AHB10" s="44"/>
      <c r="AHC10" s="44"/>
      <c r="AHD10" s="44"/>
      <c r="AHE10" s="44"/>
      <c r="AHF10" s="44"/>
      <c r="AHG10" s="44"/>
      <c r="AHH10" s="44"/>
      <c r="AHI10" s="44"/>
      <c r="AHJ10" s="44"/>
      <c r="AHK10" s="44"/>
      <c r="AHL10" s="44"/>
      <c r="AHM10" s="44"/>
      <c r="AHN10" s="44"/>
      <c r="AHO10" s="44"/>
      <c r="AHP10" s="44"/>
      <c r="AHQ10" s="44"/>
      <c r="AHR10" s="44"/>
      <c r="AHS10" s="44"/>
      <c r="AHT10" s="44"/>
      <c r="AHU10" s="44"/>
      <c r="AHV10" s="44"/>
      <c r="AHW10" s="44"/>
      <c r="AHX10" s="44"/>
      <c r="AHY10" s="44"/>
      <c r="AHZ10" s="44"/>
      <c r="AIA10" s="44"/>
      <c r="AIB10" s="44"/>
      <c r="AIC10" s="44"/>
      <c r="AID10" s="44"/>
      <c r="AIE10" s="44"/>
      <c r="AIF10" s="44"/>
      <c r="AIG10" s="44"/>
      <c r="AIH10" s="44"/>
      <c r="AII10" s="44"/>
      <c r="AIJ10" s="44"/>
      <c r="AIK10" s="44"/>
      <c r="AIL10" s="44"/>
      <c r="AIM10" s="44"/>
      <c r="AIN10" s="44"/>
      <c r="AIO10" s="44"/>
      <c r="AIP10" s="44"/>
      <c r="AIQ10" s="44"/>
      <c r="AIR10" s="44"/>
      <c r="AIS10" s="44"/>
      <c r="AIT10" s="44"/>
      <c r="AIU10" s="44"/>
      <c r="AIV10" s="44"/>
      <c r="AIW10" s="44"/>
      <c r="AIX10" s="44"/>
      <c r="AIY10" s="44"/>
      <c r="AIZ10" s="44"/>
      <c r="AJA10" s="44"/>
      <c r="AJB10" s="44"/>
      <c r="AJC10" s="44"/>
      <c r="AJD10" s="44"/>
      <c r="AJE10" s="44"/>
      <c r="AJF10" s="44"/>
      <c r="AJG10" s="44"/>
      <c r="AJH10" s="44"/>
      <c r="AJI10" s="44"/>
      <c r="AJJ10" s="44"/>
      <c r="AJK10" s="44"/>
      <c r="AJL10" s="44"/>
      <c r="AJM10" s="44"/>
      <c r="AJN10" s="44"/>
      <c r="AJO10" s="44"/>
      <c r="AJP10" s="44"/>
      <c r="AJQ10" s="44"/>
      <c r="AJR10" s="44"/>
      <c r="AJS10" s="44"/>
      <c r="AJT10" s="44"/>
      <c r="AJU10" s="44"/>
      <c r="AJV10" s="44"/>
      <c r="AJW10" s="44"/>
      <c r="AJX10" s="44"/>
      <c r="AJY10" s="44"/>
      <c r="AJZ10" s="44"/>
      <c r="AKA10" s="44"/>
      <c r="AKB10" s="44"/>
      <c r="AKC10" s="44"/>
      <c r="AKD10" s="44"/>
      <c r="AKE10" s="44"/>
      <c r="AKF10" s="44"/>
      <c r="AKG10" s="44"/>
      <c r="AKH10" s="44"/>
      <c r="AKI10" s="44"/>
      <c r="AKJ10" s="44"/>
      <c r="AKK10" s="44"/>
      <c r="AKL10" s="44"/>
      <c r="AKM10" s="44"/>
      <c r="AKN10" s="44"/>
      <c r="AKO10" s="44"/>
      <c r="AKP10" s="44"/>
      <c r="AKQ10" s="44"/>
      <c r="AKR10" s="44"/>
      <c r="AKS10" s="44"/>
      <c r="AKT10" s="44"/>
      <c r="AKU10" s="44"/>
      <c r="AKV10" s="44"/>
      <c r="AKW10" s="44"/>
      <c r="AKX10" s="44"/>
      <c r="AKY10" s="44"/>
      <c r="AKZ10" s="44"/>
      <c r="ALA10" s="44"/>
      <c r="ALB10" s="44"/>
      <c r="ALC10" s="44"/>
      <c r="ALD10" s="44"/>
      <c r="ALE10" s="44"/>
      <c r="ALF10" s="44"/>
      <c r="ALG10" s="44"/>
      <c r="ALH10" s="44"/>
      <c r="ALI10" s="44"/>
      <c r="ALJ10" s="44"/>
      <c r="ALK10" s="44"/>
      <c r="ALL10" s="44"/>
      <c r="ALM10" s="44"/>
      <c r="ALN10" s="44"/>
      <c r="ALO10" s="44"/>
      <c r="ALP10" s="44"/>
      <c r="ALQ10" s="44"/>
      <c r="ALR10" s="44"/>
      <c r="ALS10" s="44"/>
      <c r="ALT10" s="44"/>
      <c r="ALU10" s="44"/>
      <c r="ALV10" s="44"/>
      <c r="ALW10" s="44"/>
      <c r="ALX10" s="44"/>
      <c r="ALY10" s="44"/>
      <c r="ALZ10" s="44"/>
      <c r="AMA10" s="44"/>
      <c r="AMB10" s="44"/>
      <c r="AMC10" s="44"/>
      <c r="AMD10" s="44"/>
      <c r="AME10" s="44"/>
    </row>
    <row r="11" spans="1:1019" s="21" customFormat="1" ht="15" customHeight="1" x14ac:dyDescent="0.2">
      <c r="A11" s="44">
        <v>6</v>
      </c>
      <c r="B11" s="44" t="s">
        <v>132</v>
      </c>
      <c r="C11" s="103" t="s">
        <v>45</v>
      </c>
      <c r="D11" s="103" t="s">
        <v>38</v>
      </c>
      <c r="E11" s="103" t="s">
        <v>133</v>
      </c>
      <c r="F11" s="103" t="s">
        <v>134</v>
      </c>
      <c r="G11" s="103" t="s">
        <v>46</v>
      </c>
      <c r="H11" s="103">
        <v>51.9</v>
      </c>
      <c r="I11" s="103">
        <v>3.1999999999998199</v>
      </c>
      <c r="J11" s="103">
        <v>6.6945606694556901</v>
      </c>
      <c r="K11" s="103">
        <v>-22.498999999999999</v>
      </c>
      <c r="L11" s="103">
        <v>4.2569999999999997</v>
      </c>
      <c r="M11" s="103">
        <v>42.546387647882398</v>
      </c>
      <c r="N11" s="103">
        <v>13.7982788609728</v>
      </c>
      <c r="O11" s="103">
        <v>3.59736528878484</v>
      </c>
      <c r="P11" s="44" t="s">
        <v>1177</v>
      </c>
      <c r="Q11" s="44" t="s">
        <v>135</v>
      </c>
      <c r="R11" s="44">
        <v>11224</v>
      </c>
      <c r="S11" s="44">
        <v>70</v>
      </c>
      <c r="T11" s="44">
        <v>13300</v>
      </c>
      <c r="U11" s="44">
        <v>13000</v>
      </c>
      <c r="V11" s="44">
        <v>13140</v>
      </c>
      <c r="W11" s="44"/>
      <c r="Y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  <c r="IX11" s="44"/>
      <c r="IY11" s="44"/>
      <c r="IZ11" s="44"/>
      <c r="JA11" s="44"/>
      <c r="JB11" s="44"/>
      <c r="JC11" s="44"/>
      <c r="JD11" s="44"/>
      <c r="JE11" s="44"/>
      <c r="JF11" s="44"/>
      <c r="JG11" s="44"/>
      <c r="JH11" s="44"/>
      <c r="JI11" s="44"/>
      <c r="JJ11" s="44"/>
      <c r="JK11" s="44"/>
      <c r="JL11" s="44"/>
      <c r="JM11" s="44"/>
      <c r="JN11" s="44"/>
      <c r="JO11" s="44"/>
      <c r="JP11" s="44"/>
      <c r="JQ11" s="44"/>
      <c r="JR11" s="44"/>
      <c r="JS11" s="44"/>
      <c r="JT11" s="44"/>
      <c r="JU11" s="44"/>
      <c r="JV11" s="44"/>
      <c r="JW11" s="44"/>
      <c r="JX11" s="44"/>
      <c r="JY11" s="44"/>
      <c r="JZ11" s="44"/>
      <c r="KA11" s="44"/>
      <c r="KB11" s="44"/>
      <c r="KC11" s="44"/>
      <c r="KD11" s="44"/>
      <c r="KE11" s="44"/>
      <c r="KF11" s="44"/>
      <c r="KG11" s="44"/>
      <c r="KH11" s="44"/>
      <c r="KI11" s="44"/>
      <c r="KJ11" s="44"/>
      <c r="KK11" s="44"/>
      <c r="KL11" s="44"/>
      <c r="KM11" s="44"/>
      <c r="KN11" s="44"/>
      <c r="KO11" s="44"/>
      <c r="KP11" s="44"/>
      <c r="KQ11" s="44"/>
      <c r="KR11" s="44"/>
      <c r="KS11" s="44"/>
      <c r="KT11" s="44"/>
      <c r="KU11" s="44"/>
      <c r="KV11" s="44"/>
      <c r="KW11" s="44"/>
      <c r="KX11" s="44"/>
      <c r="KY11" s="44"/>
      <c r="KZ11" s="44"/>
      <c r="LA11" s="44"/>
      <c r="LB11" s="44"/>
      <c r="LC11" s="44"/>
      <c r="LD11" s="44"/>
      <c r="LE11" s="44"/>
      <c r="LF11" s="44"/>
      <c r="LG11" s="44"/>
      <c r="LH11" s="44"/>
      <c r="LI11" s="44"/>
      <c r="LJ11" s="44"/>
      <c r="LK11" s="44"/>
      <c r="LL11" s="44"/>
      <c r="LM11" s="44"/>
      <c r="LN11" s="44"/>
      <c r="LO11" s="44"/>
      <c r="LP11" s="44"/>
      <c r="LQ11" s="44"/>
      <c r="LR11" s="44"/>
      <c r="LS11" s="44"/>
      <c r="LT11" s="44"/>
      <c r="LU11" s="44"/>
      <c r="LV11" s="44"/>
      <c r="LW11" s="44"/>
      <c r="LX11" s="44"/>
      <c r="LY11" s="44"/>
      <c r="LZ11" s="44"/>
      <c r="MA11" s="44"/>
      <c r="MB11" s="44"/>
      <c r="MC11" s="44"/>
      <c r="MD11" s="44"/>
      <c r="ME11" s="44"/>
      <c r="MF11" s="44"/>
      <c r="MG11" s="44"/>
      <c r="MH11" s="44"/>
      <c r="MI11" s="44"/>
      <c r="MJ11" s="44"/>
      <c r="MK11" s="44"/>
      <c r="ML11" s="44"/>
      <c r="MM11" s="44"/>
      <c r="MN11" s="44"/>
      <c r="MO11" s="44"/>
      <c r="MP11" s="44"/>
      <c r="MQ11" s="44"/>
      <c r="MR11" s="44"/>
      <c r="MS11" s="44"/>
      <c r="MT11" s="44"/>
      <c r="MU11" s="44"/>
      <c r="MV11" s="44"/>
      <c r="MW11" s="44"/>
      <c r="MX11" s="44"/>
      <c r="MY11" s="44"/>
      <c r="MZ11" s="44"/>
      <c r="NA11" s="44"/>
      <c r="NB11" s="44"/>
      <c r="NC11" s="44"/>
      <c r="ND11" s="44"/>
      <c r="NE11" s="44"/>
      <c r="NF11" s="44"/>
      <c r="NG11" s="44"/>
      <c r="NH11" s="44"/>
      <c r="NI11" s="44"/>
      <c r="NJ11" s="44"/>
      <c r="NK11" s="44"/>
      <c r="NL11" s="44"/>
      <c r="NM11" s="44"/>
      <c r="NN11" s="44"/>
      <c r="NO11" s="44"/>
      <c r="NP11" s="44"/>
      <c r="NQ11" s="44"/>
      <c r="NR11" s="44"/>
      <c r="NS11" s="44"/>
      <c r="NT11" s="44"/>
      <c r="NU11" s="44"/>
      <c r="NV11" s="44"/>
      <c r="NW11" s="44"/>
      <c r="NX11" s="44"/>
      <c r="NY11" s="44"/>
      <c r="NZ11" s="44"/>
      <c r="OA11" s="44"/>
      <c r="OB11" s="44"/>
      <c r="OC11" s="44"/>
      <c r="OD11" s="44"/>
      <c r="OE11" s="44"/>
      <c r="OF11" s="44"/>
      <c r="OG11" s="44"/>
      <c r="OH11" s="44"/>
      <c r="OI11" s="44"/>
      <c r="OJ11" s="44"/>
      <c r="OK11" s="44"/>
      <c r="OL11" s="44"/>
      <c r="OM11" s="44"/>
      <c r="ON11" s="44"/>
      <c r="OO11" s="44"/>
      <c r="OP11" s="44"/>
      <c r="OQ11" s="44"/>
      <c r="OR11" s="44"/>
      <c r="OS11" s="44"/>
      <c r="OT11" s="44"/>
      <c r="OU11" s="44"/>
      <c r="OV11" s="44"/>
      <c r="OW11" s="44"/>
      <c r="OX11" s="44"/>
      <c r="OY11" s="44"/>
      <c r="OZ11" s="44"/>
      <c r="PA11" s="44"/>
      <c r="PB11" s="44"/>
      <c r="PC11" s="44"/>
      <c r="PD11" s="44"/>
      <c r="PE11" s="44"/>
      <c r="PF11" s="44"/>
      <c r="PG11" s="44"/>
      <c r="PH11" s="44"/>
      <c r="PI11" s="44"/>
      <c r="PJ11" s="44"/>
      <c r="PK11" s="44"/>
      <c r="PL11" s="44"/>
      <c r="PM11" s="44"/>
      <c r="PN11" s="44"/>
      <c r="PO11" s="44"/>
      <c r="PP11" s="44"/>
      <c r="PQ11" s="44"/>
      <c r="PR11" s="44"/>
      <c r="PS11" s="44"/>
      <c r="PT11" s="44"/>
      <c r="PU11" s="44"/>
      <c r="PV11" s="44"/>
      <c r="PW11" s="44"/>
      <c r="PX11" s="44"/>
      <c r="PY11" s="44"/>
      <c r="PZ11" s="44"/>
      <c r="QA11" s="44"/>
      <c r="QB11" s="44"/>
      <c r="QC11" s="44"/>
      <c r="QD11" s="44"/>
      <c r="QE11" s="44"/>
      <c r="QF11" s="44"/>
      <c r="QG11" s="44"/>
      <c r="QH11" s="44"/>
      <c r="QI11" s="44"/>
      <c r="QJ11" s="44"/>
      <c r="QK11" s="44"/>
      <c r="QL11" s="44"/>
      <c r="QM11" s="44"/>
      <c r="QN11" s="44"/>
      <c r="QO11" s="44"/>
      <c r="QP11" s="44"/>
      <c r="QQ11" s="44"/>
      <c r="QR11" s="44"/>
      <c r="QS11" s="44"/>
      <c r="QT11" s="44"/>
      <c r="QU11" s="44"/>
      <c r="QV11" s="44"/>
      <c r="QW11" s="44"/>
      <c r="QX11" s="44"/>
      <c r="QY11" s="44"/>
      <c r="QZ11" s="44"/>
      <c r="RA11" s="44"/>
      <c r="RB11" s="44"/>
      <c r="RC11" s="44"/>
      <c r="RD11" s="44"/>
      <c r="RE11" s="44"/>
      <c r="RF11" s="44"/>
      <c r="RG11" s="44"/>
      <c r="RH11" s="44"/>
      <c r="RI11" s="44"/>
      <c r="RJ11" s="44"/>
      <c r="RK11" s="44"/>
      <c r="RL11" s="44"/>
      <c r="RM11" s="44"/>
      <c r="RN11" s="44"/>
      <c r="RO11" s="44"/>
      <c r="RP11" s="44"/>
      <c r="RQ11" s="44"/>
      <c r="RR11" s="44"/>
      <c r="RS11" s="44"/>
      <c r="RT11" s="44"/>
      <c r="RU11" s="44"/>
      <c r="RV11" s="44"/>
      <c r="RW11" s="44"/>
      <c r="RX11" s="44"/>
      <c r="RY11" s="44"/>
      <c r="RZ11" s="44"/>
      <c r="SA11" s="44"/>
      <c r="SB11" s="44"/>
      <c r="SC11" s="44"/>
      <c r="SD11" s="44"/>
      <c r="SE11" s="44"/>
      <c r="SF11" s="44"/>
      <c r="SG11" s="44"/>
      <c r="SH11" s="44"/>
      <c r="SI11" s="44"/>
      <c r="SJ11" s="44"/>
      <c r="SK11" s="44"/>
      <c r="SL11" s="44"/>
      <c r="SM11" s="44"/>
      <c r="SN11" s="44"/>
      <c r="SO11" s="44"/>
      <c r="SP11" s="44"/>
      <c r="SQ11" s="44"/>
      <c r="SR11" s="44"/>
      <c r="SS11" s="44"/>
      <c r="ST11" s="44"/>
      <c r="SU11" s="44"/>
      <c r="SV11" s="44"/>
      <c r="SW11" s="44"/>
      <c r="SX11" s="44"/>
      <c r="SY11" s="44"/>
      <c r="SZ11" s="44"/>
      <c r="TA11" s="44"/>
      <c r="TB11" s="44"/>
      <c r="TC11" s="44"/>
      <c r="TD11" s="44"/>
      <c r="TE11" s="44"/>
      <c r="TF11" s="44"/>
      <c r="TG11" s="44"/>
      <c r="TH11" s="44"/>
      <c r="TI11" s="44"/>
      <c r="TJ11" s="44"/>
      <c r="TK11" s="44"/>
      <c r="TL11" s="44"/>
      <c r="TM11" s="44"/>
      <c r="TN11" s="44"/>
      <c r="TO11" s="44"/>
      <c r="TP11" s="44"/>
      <c r="TQ11" s="44"/>
      <c r="TR11" s="44"/>
      <c r="TS11" s="44"/>
      <c r="TT11" s="44"/>
      <c r="TU11" s="44"/>
      <c r="TV11" s="44"/>
      <c r="TW11" s="44"/>
      <c r="TX11" s="44"/>
      <c r="TY11" s="44"/>
      <c r="TZ11" s="44"/>
      <c r="UA11" s="44"/>
      <c r="UB11" s="44"/>
      <c r="UC11" s="44"/>
      <c r="UD11" s="44"/>
      <c r="UE11" s="44"/>
      <c r="UF11" s="44"/>
      <c r="UG11" s="44"/>
      <c r="UH11" s="44"/>
      <c r="UI11" s="44"/>
      <c r="UJ11" s="44"/>
      <c r="UK11" s="44"/>
      <c r="UL11" s="44"/>
      <c r="UM11" s="44"/>
      <c r="UN11" s="44"/>
      <c r="UO11" s="44"/>
      <c r="UP11" s="44"/>
      <c r="UQ11" s="44"/>
      <c r="UR11" s="44"/>
      <c r="US11" s="44"/>
      <c r="UT11" s="44"/>
      <c r="UU11" s="44"/>
      <c r="UV11" s="44"/>
      <c r="UW11" s="44"/>
      <c r="UX11" s="44"/>
      <c r="UY11" s="44"/>
      <c r="UZ11" s="44"/>
      <c r="VA11" s="44"/>
      <c r="VB11" s="44"/>
      <c r="VC11" s="44"/>
      <c r="VD11" s="44"/>
      <c r="VE11" s="44"/>
      <c r="VF11" s="44"/>
      <c r="VG11" s="44"/>
      <c r="VH11" s="44"/>
      <c r="VI11" s="44"/>
      <c r="VJ11" s="44"/>
      <c r="VK11" s="44"/>
      <c r="VL11" s="44"/>
      <c r="VM11" s="44"/>
      <c r="VN11" s="44"/>
      <c r="VO11" s="44"/>
      <c r="VP11" s="44"/>
      <c r="VQ11" s="44"/>
      <c r="VR11" s="44"/>
      <c r="VS11" s="44"/>
      <c r="VT11" s="44"/>
      <c r="VU11" s="44"/>
      <c r="VV11" s="44"/>
      <c r="VW11" s="44"/>
      <c r="VX11" s="44"/>
      <c r="VY11" s="44"/>
      <c r="VZ11" s="44"/>
      <c r="WA11" s="44"/>
      <c r="WB11" s="44"/>
      <c r="WC11" s="44"/>
      <c r="WD11" s="44"/>
      <c r="WE11" s="44"/>
      <c r="WF11" s="44"/>
      <c r="WG11" s="44"/>
      <c r="WH11" s="44"/>
      <c r="WI11" s="44"/>
      <c r="WJ11" s="44"/>
      <c r="WK11" s="44"/>
      <c r="WL11" s="44"/>
      <c r="WM11" s="44"/>
      <c r="WN11" s="44"/>
      <c r="WO11" s="44"/>
      <c r="WP11" s="44"/>
      <c r="WQ11" s="44"/>
      <c r="WR11" s="44"/>
      <c r="WS11" s="44"/>
      <c r="WT11" s="44"/>
      <c r="WU11" s="44"/>
      <c r="WV11" s="44"/>
      <c r="WW11" s="44"/>
      <c r="WX11" s="44"/>
      <c r="WY11" s="44"/>
      <c r="WZ11" s="44"/>
      <c r="XA11" s="44"/>
      <c r="XB11" s="44"/>
      <c r="XC11" s="44"/>
      <c r="XD11" s="44"/>
      <c r="XE11" s="44"/>
      <c r="XF11" s="44"/>
      <c r="XG11" s="44"/>
      <c r="XH11" s="44"/>
      <c r="XI11" s="44"/>
      <c r="XJ11" s="44"/>
      <c r="XK11" s="44"/>
      <c r="XL11" s="44"/>
      <c r="XM11" s="44"/>
      <c r="XN11" s="44"/>
      <c r="XO11" s="44"/>
      <c r="XP11" s="44"/>
      <c r="XQ11" s="44"/>
      <c r="XR11" s="44"/>
      <c r="XS11" s="44"/>
      <c r="XT11" s="44"/>
      <c r="XU11" s="44"/>
      <c r="XV11" s="44"/>
      <c r="XW11" s="44"/>
      <c r="XX11" s="44"/>
      <c r="XY11" s="44"/>
      <c r="XZ11" s="44"/>
      <c r="YA11" s="44"/>
      <c r="YB11" s="44"/>
      <c r="YC11" s="44"/>
      <c r="YD11" s="44"/>
      <c r="YE11" s="44"/>
      <c r="YF11" s="44"/>
      <c r="YG11" s="44"/>
      <c r="YH11" s="44"/>
      <c r="YI11" s="44"/>
      <c r="YJ11" s="44"/>
      <c r="YK11" s="44"/>
      <c r="YL11" s="44"/>
      <c r="YM11" s="44"/>
      <c r="YN11" s="44"/>
      <c r="YO11" s="44"/>
      <c r="YP11" s="44"/>
      <c r="YQ11" s="44"/>
      <c r="YR11" s="44"/>
      <c r="YS11" s="44"/>
      <c r="YT11" s="44"/>
      <c r="YU11" s="44"/>
      <c r="YV11" s="44"/>
      <c r="YW11" s="44"/>
      <c r="YX11" s="44"/>
      <c r="YY11" s="44"/>
      <c r="YZ11" s="44"/>
      <c r="ZA11" s="44"/>
      <c r="ZB11" s="44"/>
      <c r="ZC11" s="44"/>
      <c r="ZD11" s="44"/>
      <c r="ZE11" s="44"/>
      <c r="ZF11" s="44"/>
      <c r="ZG11" s="44"/>
      <c r="ZH11" s="44"/>
      <c r="ZI11" s="44"/>
      <c r="ZJ11" s="44"/>
      <c r="ZK11" s="44"/>
      <c r="ZL11" s="44"/>
      <c r="ZM11" s="44"/>
      <c r="ZN11" s="44"/>
      <c r="ZO11" s="44"/>
      <c r="ZP11" s="44"/>
      <c r="ZQ11" s="44"/>
      <c r="ZR11" s="44"/>
      <c r="ZS11" s="44"/>
      <c r="ZT11" s="44"/>
      <c r="ZU11" s="44"/>
      <c r="ZV11" s="44"/>
      <c r="ZW11" s="44"/>
      <c r="ZX11" s="44"/>
      <c r="ZY11" s="44"/>
      <c r="ZZ11" s="44"/>
      <c r="AAA11" s="44"/>
      <c r="AAB11" s="44"/>
      <c r="AAC11" s="44"/>
      <c r="AAD11" s="44"/>
      <c r="AAE11" s="44"/>
      <c r="AAF11" s="44"/>
      <c r="AAG11" s="44"/>
      <c r="AAH11" s="44"/>
      <c r="AAI11" s="44"/>
      <c r="AAJ11" s="44"/>
      <c r="AAK11" s="44"/>
      <c r="AAL11" s="44"/>
      <c r="AAM11" s="44"/>
      <c r="AAN11" s="44"/>
      <c r="AAO11" s="44"/>
      <c r="AAP11" s="44"/>
      <c r="AAQ11" s="44"/>
      <c r="AAR11" s="44"/>
      <c r="AAS11" s="44"/>
      <c r="AAT11" s="44"/>
      <c r="AAU11" s="44"/>
      <c r="AAV11" s="44"/>
      <c r="AAW11" s="44"/>
      <c r="AAX11" s="44"/>
      <c r="AAY11" s="44"/>
      <c r="AAZ11" s="44"/>
      <c r="ABA11" s="44"/>
      <c r="ABB11" s="44"/>
      <c r="ABC11" s="44"/>
      <c r="ABD11" s="44"/>
      <c r="ABE11" s="44"/>
      <c r="ABF11" s="44"/>
      <c r="ABG11" s="44"/>
      <c r="ABH11" s="44"/>
      <c r="ABI11" s="44"/>
      <c r="ABJ11" s="44"/>
      <c r="ABK11" s="44"/>
      <c r="ABL11" s="44"/>
      <c r="ABM11" s="44"/>
      <c r="ABN11" s="44"/>
      <c r="ABO11" s="44"/>
      <c r="ABP11" s="44"/>
      <c r="ABQ11" s="44"/>
      <c r="ABR11" s="44"/>
      <c r="ABS11" s="44"/>
      <c r="ABT11" s="44"/>
      <c r="ABU11" s="44"/>
      <c r="ABV11" s="44"/>
      <c r="ABW11" s="44"/>
      <c r="ABX11" s="44"/>
      <c r="ABY11" s="44"/>
      <c r="ABZ11" s="44"/>
      <c r="ACA11" s="44"/>
      <c r="ACB11" s="44"/>
      <c r="ACC11" s="44"/>
      <c r="ACD11" s="44"/>
      <c r="ACE11" s="44"/>
      <c r="ACF11" s="44"/>
      <c r="ACG11" s="44"/>
      <c r="ACH11" s="44"/>
      <c r="ACI11" s="44"/>
      <c r="ACJ11" s="44"/>
      <c r="ACK11" s="44"/>
      <c r="ACL11" s="44"/>
      <c r="ACM11" s="44"/>
      <c r="ACN11" s="44"/>
      <c r="ACO11" s="44"/>
      <c r="ACP11" s="44"/>
      <c r="ACQ11" s="44"/>
      <c r="ACR11" s="44"/>
      <c r="ACS11" s="44"/>
      <c r="ACT11" s="44"/>
      <c r="ACU11" s="44"/>
      <c r="ACV11" s="44"/>
      <c r="ACW11" s="44"/>
      <c r="ACX11" s="44"/>
      <c r="ACY11" s="44"/>
      <c r="ACZ11" s="44"/>
      <c r="ADA11" s="44"/>
      <c r="ADB11" s="44"/>
      <c r="ADC11" s="44"/>
      <c r="ADD11" s="44"/>
      <c r="ADE11" s="44"/>
      <c r="ADF11" s="44"/>
      <c r="ADG11" s="44"/>
      <c r="ADH11" s="44"/>
      <c r="ADI11" s="44"/>
      <c r="ADJ11" s="44"/>
      <c r="ADK11" s="44"/>
      <c r="ADL11" s="44"/>
      <c r="ADM11" s="44"/>
      <c r="ADN11" s="44"/>
      <c r="ADO11" s="44"/>
      <c r="ADP11" s="44"/>
      <c r="ADQ11" s="44"/>
      <c r="ADR11" s="44"/>
      <c r="ADS11" s="44"/>
      <c r="ADT11" s="44"/>
      <c r="ADU11" s="44"/>
      <c r="ADV11" s="44"/>
      <c r="ADW11" s="44"/>
      <c r="ADX11" s="44"/>
      <c r="ADY11" s="44"/>
      <c r="ADZ11" s="44"/>
      <c r="AEA11" s="44"/>
      <c r="AEB11" s="44"/>
      <c r="AEC11" s="44"/>
      <c r="AED11" s="44"/>
      <c r="AEE11" s="44"/>
      <c r="AEF11" s="44"/>
      <c r="AEG11" s="44"/>
      <c r="AEH11" s="44"/>
      <c r="AEI11" s="44"/>
      <c r="AEJ11" s="44"/>
      <c r="AEK11" s="44"/>
      <c r="AEL11" s="44"/>
      <c r="AEM11" s="44"/>
      <c r="AEN11" s="44"/>
      <c r="AEO11" s="44"/>
      <c r="AEP11" s="44"/>
      <c r="AEQ11" s="44"/>
      <c r="AER11" s="44"/>
      <c r="AES11" s="44"/>
      <c r="AET11" s="44"/>
      <c r="AEU11" s="44"/>
      <c r="AEV11" s="44"/>
      <c r="AEW11" s="44"/>
      <c r="AEX11" s="44"/>
      <c r="AEY11" s="44"/>
      <c r="AEZ11" s="44"/>
      <c r="AFA11" s="44"/>
      <c r="AFB11" s="44"/>
      <c r="AFC11" s="44"/>
      <c r="AFD11" s="44"/>
      <c r="AFE11" s="44"/>
      <c r="AFF11" s="44"/>
      <c r="AFG11" s="44"/>
      <c r="AFH11" s="44"/>
      <c r="AFI11" s="44"/>
      <c r="AFJ11" s="44"/>
      <c r="AFK11" s="44"/>
      <c r="AFL11" s="44"/>
      <c r="AFM11" s="44"/>
      <c r="AFN11" s="44"/>
      <c r="AFO11" s="44"/>
      <c r="AFP11" s="44"/>
      <c r="AFQ11" s="44"/>
      <c r="AFR11" s="44"/>
      <c r="AFS11" s="44"/>
      <c r="AFT11" s="44"/>
      <c r="AFU11" s="44"/>
      <c r="AFV11" s="44"/>
      <c r="AFW11" s="44"/>
      <c r="AFX11" s="44"/>
      <c r="AFY11" s="44"/>
      <c r="AFZ11" s="44"/>
      <c r="AGA11" s="44"/>
      <c r="AGB11" s="44"/>
      <c r="AGC11" s="44"/>
      <c r="AGD11" s="44"/>
      <c r="AGE11" s="44"/>
      <c r="AGF11" s="44"/>
      <c r="AGG11" s="44"/>
      <c r="AGH11" s="44"/>
      <c r="AGI11" s="44"/>
      <c r="AGJ11" s="44"/>
      <c r="AGK11" s="44"/>
      <c r="AGL11" s="44"/>
      <c r="AGM11" s="44"/>
      <c r="AGN11" s="44"/>
      <c r="AGO11" s="44"/>
      <c r="AGP11" s="44"/>
      <c r="AGQ11" s="44"/>
      <c r="AGR11" s="44"/>
      <c r="AGS11" s="44"/>
      <c r="AGT11" s="44"/>
      <c r="AGU11" s="44"/>
      <c r="AGV11" s="44"/>
      <c r="AGW11" s="44"/>
      <c r="AGX11" s="44"/>
      <c r="AGY11" s="44"/>
      <c r="AGZ11" s="44"/>
      <c r="AHA11" s="44"/>
      <c r="AHB11" s="44"/>
      <c r="AHC11" s="44"/>
      <c r="AHD11" s="44"/>
      <c r="AHE11" s="44"/>
      <c r="AHF11" s="44"/>
      <c r="AHG11" s="44"/>
      <c r="AHH11" s="44"/>
      <c r="AHI11" s="44"/>
      <c r="AHJ11" s="44"/>
      <c r="AHK11" s="44"/>
      <c r="AHL11" s="44"/>
      <c r="AHM11" s="44"/>
      <c r="AHN11" s="44"/>
      <c r="AHO11" s="44"/>
      <c r="AHP11" s="44"/>
      <c r="AHQ11" s="44"/>
      <c r="AHR11" s="44"/>
      <c r="AHS11" s="44"/>
      <c r="AHT11" s="44"/>
      <c r="AHU11" s="44"/>
      <c r="AHV11" s="44"/>
      <c r="AHW11" s="44"/>
      <c r="AHX11" s="44"/>
      <c r="AHY11" s="44"/>
      <c r="AHZ11" s="44"/>
      <c r="AIA11" s="44"/>
      <c r="AIB11" s="44"/>
      <c r="AIC11" s="44"/>
      <c r="AID11" s="44"/>
      <c r="AIE11" s="44"/>
      <c r="AIF11" s="44"/>
      <c r="AIG11" s="44"/>
      <c r="AIH11" s="44"/>
      <c r="AII11" s="44"/>
      <c r="AIJ11" s="44"/>
      <c r="AIK11" s="44"/>
      <c r="AIL11" s="44"/>
      <c r="AIM11" s="44"/>
      <c r="AIN11" s="44"/>
      <c r="AIO11" s="44"/>
      <c r="AIP11" s="44"/>
      <c r="AIQ11" s="44"/>
      <c r="AIR11" s="44"/>
      <c r="AIS11" s="44"/>
      <c r="AIT11" s="44"/>
      <c r="AIU11" s="44"/>
      <c r="AIV11" s="44"/>
      <c r="AIW11" s="44"/>
      <c r="AIX11" s="44"/>
      <c r="AIY11" s="44"/>
      <c r="AIZ11" s="44"/>
      <c r="AJA11" s="44"/>
      <c r="AJB11" s="44"/>
      <c r="AJC11" s="44"/>
      <c r="AJD11" s="44"/>
      <c r="AJE11" s="44"/>
      <c r="AJF11" s="44"/>
      <c r="AJG11" s="44"/>
      <c r="AJH11" s="44"/>
      <c r="AJI11" s="44"/>
      <c r="AJJ11" s="44"/>
      <c r="AJK11" s="44"/>
      <c r="AJL11" s="44"/>
      <c r="AJM11" s="44"/>
      <c r="AJN11" s="44"/>
      <c r="AJO11" s="44"/>
      <c r="AJP11" s="44"/>
      <c r="AJQ11" s="44"/>
      <c r="AJR11" s="44"/>
      <c r="AJS11" s="44"/>
      <c r="AJT11" s="44"/>
      <c r="AJU11" s="44"/>
      <c r="AJV11" s="44"/>
      <c r="AJW11" s="44"/>
      <c r="AJX11" s="44"/>
      <c r="AJY11" s="44"/>
      <c r="AJZ11" s="44"/>
      <c r="AKA11" s="44"/>
      <c r="AKB11" s="44"/>
      <c r="AKC11" s="44"/>
      <c r="AKD11" s="44"/>
      <c r="AKE11" s="44"/>
      <c r="AKF11" s="44"/>
      <c r="AKG11" s="44"/>
      <c r="AKH11" s="44"/>
      <c r="AKI11" s="44"/>
      <c r="AKJ11" s="44"/>
      <c r="AKK11" s="44"/>
      <c r="AKL11" s="44"/>
      <c r="AKM11" s="44"/>
      <c r="AKN11" s="44"/>
      <c r="AKO11" s="44"/>
      <c r="AKP11" s="44"/>
      <c r="AKQ11" s="44"/>
      <c r="AKR11" s="44"/>
      <c r="AKS11" s="44"/>
      <c r="AKT11" s="44"/>
      <c r="AKU11" s="44"/>
      <c r="AKV11" s="44"/>
      <c r="AKW11" s="44"/>
      <c r="AKX11" s="44"/>
      <c r="AKY11" s="44"/>
      <c r="AKZ11" s="44"/>
      <c r="ALA11" s="44"/>
      <c r="ALB11" s="44"/>
      <c r="ALC11" s="44"/>
      <c r="ALD11" s="44"/>
      <c r="ALE11" s="44"/>
      <c r="ALF11" s="44"/>
      <c r="ALG11" s="44"/>
      <c r="ALH11" s="44"/>
      <c r="ALI11" s="44"/>
      <c r="ALJ11" s="44"/>
      <c r="ALK11" s="44"/>
      <c r="ALL11" s="44"/>
      <c r="ALM11" s="44"/>
      <c r="ALN11" s="44"/>
      <c r="ALO11" s="44"/>
      <c r="ALP11" s="44"/>
      <c r="ALQ11" s="44"/>
      <c r="ALR11" s="44"/>
      <c r="ALS11" s="44"/>
      <c r="ALT11" s="44"/>
      <c r="ALU11" s="44"/>
      <c r="ALV11" s="44"/>
      <c r="ALW11" s="44"/>
      <c r="ALX11" s="44"/>
      <c r="ALY11" s="44"/>
      <c r="ALZ11" s="44"/>
      <c r="AMA11" s="44"/>
      <c r="AMB11" s="44"/>
      <c r="AMC11" s="44"/>
      <c r="AMD11" s="44"/>
      <c r="AME11" s="44"/>
    </row>
    <row r="12" spans="1:1019" s="21" customFormat="1" ht="15" customHeight="1" x14ac:dyDescent="0.2">
      <c r="A12" s="44">
        <v>7</v>
      </c>
      <c r="B12" s="44" t="s">
        <v>136</v>
      </c>
      <c r="C12" s="103" t="s">
        <v>71</v>
      </c>
      <c r="D12" s="103" t="s">
        <v>65</v>
      </c>
      <c r="E12" s="44" t="s">
        <v>14</v>
      </c>
      <c r="F12" s="103" t="s">
        <v>66</v>
      </c>
      <c r="G12" s="103" t="s">
        <v>59</v>
      </c>
      <c r="H12" s="103">
        <v>40.4</v>
      </c>
      <c r="I12" s="103">
        <v>2.1000000000003598</v>
      </c>
      <c r="J12" s="103">
        <v>4.0462427745671796</v>
      </c>
      <c r="K12" s="103">
        <v>-23.934000000000001</v>
      </c>
      <c r="L12" s="103">
        <v>2.7709999999999999</v>
      </c>
      <c r="M12" s="103">
        <v>40.4470184937921</v>
      </c>
      <c r="N12" s="103">
        <v>14.2387750273033</v>
      </c>
      <c r="O12" s="103">
        <v>3.31406216165399</v>
      </c>
      <c r="P12" s="44" t="s">
        <v>1177</v>
      </c>
      <c r="Q12" s="44" t="s">
        <v>137</v>
      </c>
      <c r="R12" s="44">
        <v>11907</v>
      </c>
      <c r="S12" s="44">
        <v>71</v>
      </c>
      <c r="T12" s="44">
        <v>14020</v>
      </c>
      <c r="U12" s="44">
        <v>13600</v>
      </c>
      <c r="V12" s="44">
        <v>13770</v>
      </c>
      <c r="W12" s="44"/>
      <c r="Y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4"/>
      <c r="JA12" s="44"/>
      <c r="JB12" s="44"/>
      <c r="JC12" s="44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4"/>
      <c r="JO12" s="44"/>
      <c r="JP12" s="44"/>
      <c r="JQ12" s="44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4"/>
      <c r="KC12" s="44"/>
      <c r="KD12" s="44"/>
      <c r="KE12" s="44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4"/>
      <c r="KQ12" s="44"/>
      <c r="KR12" s="44"/>
      <c r="KS12" s="44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4"/>
      <c r="LE12" s="44"/>
      <c r="LF12" s="44"/>
      <c r="LG12" s="44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4"/>
      <c r="LS12" s="44"/>
      <c r="LT12" s="44"/>
      <c r="LU12" s="44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4"/>
      <c r="MG12" s="44"/>
      <c r="MH12" s="44"/>
      <c r="MI12" s="44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4"/>
      <c r="MU12" s="44"/>
      <c r="MV12" s="44"/>
      <c r="MW12" s="44"/>
      <c r="MX12" s="44"/>
      <c r="MY12" s="44"/>
      <c r="MZ12" s="44"/>
      <c r="NA12" s="44"/>
      <c r="NB12" s="44"/>
      <c r="NC12" s="44"/>
      <c r="ND12" s="44"/>
      <c r="NE12" s="44"/>
      <c r="NF12" s="44"/>
      <c r="NG12" s="44"/>
      <c r="NH12" s="44"/>
      <c r="NI12" s="44"/>
      <c r="NJ12" s="44"/>
      <c r="NK12" s="44"/>
      <c r="NL12" s="44"/>
      <c r="NM12" s="44"/>
      <c r="NN12" s="44"/>
      <c r="NO12" s="44"/>
      <c r="NP12" s="44"/>
      <c r="NQ12" s="44"/>
      <c r="NR12" s="44"/>
      <c r="NS12" s="44"/>
      <c r="NT12" s="44"/>
      <c r="NU12" s="44"/>
      <c r="NV12" s="44"/>
      <c r="NW12" s="44"/>
      <c r="NX12" s="44"/>
      <c r="NY12" s="44"/>
      <c r="NZ12" s="44"/>
      <c r="OA12" s="44"/>
      <c r="OB12" s="44"/>
      <c r="OC12" s="44"/>
      <c r="OD12" s="44"/>
      <c r="OE12" s="44"/>
      <c r="OF12" s="44"/>
      <c r="OG12" s="44"/>
      <c r="OH12" s="44"/>
      <c r="OI12" s="44"/>
      <c r="OJ12" s="44"/>
      <c r="OK12" s="44"/>
      <c r="OL12" s="44"/>
      <c r="OM12" s="44"/>
      <c r="ON12" s="44"/>
      <c r="OO12" s="44"/>
      <c r="OP12" s="44"/>
      <c r="OQ12" s="44"/>
      <c r="OR12" s="44"/>
      <c r="OS12" s="44"/>
      <c r="OT12" s="44"/>
      <c r="OU12" s="44"/>
      <c r="OV12" s="44"/>
      <c r="OW12" s="44"/>
      <c r="OX12" s="44"/>
      <c r="OY12" s="44"/>
      <c r="OZ12" s="44"/>
      <c r="PA12" s="44"/>
      <c r="PB12" s="44"/>
      <c r="PC12" s="44"/>
      <c r="PD12" s="44"/>
      <c r="PE12" s="44"/>
      <c r="PF12" s="44"/>
      <c r="PG12" s="44"/>
      <c r="PH12" s="44"/>
      <c r="PI12" s="44"/>
      <c r="PJ12" s="44"/>
      <c r="PK12" s="44"/>
      <c r="PL12" s="44"/>
      <c r="PM12" s="44"/>
      <c r="PN12" s="44"/>
      <c r="PO12" s="44"/>
      <c r="PP12" s="44"/>
      <c r="PQ12" s="44"/>
      <c r="PR12" s="44"/>
      <c r="PS12" s="44"/>
      <c r="PT12" s="44"/>
      <c r="PU12" s="44"/>
      <c r="PV12" s="44"/>
      <c r="PW12" s="44"/>
      <c r="PX12" s="44"/>
      <c r="PY12" s="44"/>
      <c r="PZ12" s="44"/>
      <c r="QA12" s="44"/>
      <c r="QB12" s="44"/>
      <c r="QC12" s="44"/>
      <c r="QD12" s="44"/>
      <c r="QE12" s="44"/>
      <c r="QF12" s="44"/>
      <c r="QG12" s="44"/>
      <c r="QH12" s="44"/>
      <c r="QI12" s="44"/>
      <c r="QJ12" s="44"/>
      <c r="QK12" s="44"/>
      <c r="QL12" s="44"/>
      <c r="QM12" s="44"/>
      <c r="QN12" s="44"/>
      <c r="QO12" s="44"/>
      <c r="QP12" s="44"/>
      <c r="QQ12" s="44"/>
      <c r="QR12" s="44"/>
      <c r="QS12" s="44"/>
      <c r="QT12" s="44"/>
      <c r="QU12" s="44"/>
      <c r="QV12" s="44"/>
      <c r="QW12" s="44"/>
      <c r="QX12" s="44"/>
      <c r="QY12" s="44"/>
      <c r="QZ12" s="44"/>
      <c r="RA12" s="44"/>
      <c r="RB12" s="44"/>
      <c r="RC12" s="44"/>
      <c r="RD12" s="44"/>
      <c r="RE12" s="44"/>
      <c r="RF12" s="44"/>
      <c r="RG12" s="44"/>
      <c r="RH12" s="44"/>
      <c r="RI12" s="44"/>
      <c r="RJ12" s="44"/>
      <c r="RK12" s="44"/>
      <c r="RL12" s="44"/>
      <c r="RM12" s="44"/>
      <c r="RN12" s="44"/>
      <c r="RO12" s="44"/>
      <c r="RP12" s="44"/>
      <c r="RQ12" s="44"/>
      <c r="RR12" s="44"/>
      <c r="RS12" s="44"/>
      <c r="RT12" s="44"/>
      <c r="RU12" s="44"/>
      <c r="RV12" s="44"/>
      <c r="RW12" s="44"/>
      <c r="RX12" s="44"/>
      <c r="RY12" s="44"/>
      <c r="RZ12" s="44"/>
      <c r="SA12" s="44"/>
      <c r="SB12" s="44"/>
      <c r="SC12" s="44"/>
      <c r="SD12" s="44"/>
      <c r="SE12" s="44"/>
      <c r="SF12" s="44"/>
      <c r="SG12" s="44"/>
      <c r="SH12" s="44"/>
      <c r="SI12" s="44"/>
      <c r="SJ12" s="44"/>
      <c r="SK12" s="44"/>
      <c r="SL12" s="44"/>
      <c r="SM12" s="44"/>
      <c r="SN12" s="44"/>
      <c r="SO12" s="44"/>
      <c r="SP12" s="44"/>
      <c r="SQ12" s="44"/>
      <c r="SR12" s="44"/>
      <c r="SS12" s="44"/>
      <c r="ST12" s="44"/>
      <c r="SU12" s="44"/>
      <c r="SV12" s="44"/>
      <c r="SW12" s="44"/>
      <c r="SX12" s="44"/>
      <c r="SY12" s="44"/>
      <c r="SZ12" s="44"/>
      <c r="TA12" s="44"/>
      <c r="TB12" s="44"/>
      <c r="TC12" s="44"/>
      <c r="TD12" s="44"/>
      <c r="TE12" s="44"/>
      <c r="TF12" s="44"/>
      <c r="TG12" s="44"/>
      <c r="TH12" s="44"/>
      <c r="TI12" s="44"/>
      <c r="TJ12" s="44"/>
      <c r="TK12" s="44"/>
      <c r="TL12" s="44"/>
      <c r="TM12" s="44"/>
      <c r="TN12" s="44"/>
      <c r="TO12" s="44"/>
      <c r="TP12" s="44"/>
      <c r="TQ12" s="44"/>
      <c r="TR12" s="44"/>
      <c r="TS12" s="44"/>
      <c r="TT12" s="44"/>
      <c r="TU12" s="44"/>
      <c r="TV12" s="44"/>
      <c r="TW12" s="44"/>
      <c r="TX12" s="44"/>
      <c r="TY12" s="44"/>
      <c r="TZ12" s="44"/>
      <c r="UA12" s="44"/>
      <c r="UB12" s="44"/>
      <c r="UC12" s="44"/>
      <c r="UD12" s="44"/>
      <c r="UE12" s="44"/>
      <c r="UF12" s="44"/>
      <c r="UG12" s="44"/>
      <c r="UH12" s="44"/>
      <c r="UI12" s="44"/>
      <c r="UJ12" s="44"/>
      <c r="UK12" s="44"/>
      <c r="UL12" s="44"/>
      <c r="UM12" s="44"/>
      <c r="UN12" s="44"/>
      <c r="UO12" s="44"/>
      <c r="UP12" s="44"/>
      <c r="UQ12" s="44"/>
      <c r="UR12" s="44"/>
      <c r="US12" s="44"/>
      <c r="UT12" s="44"/>
      <c r="UU12" s="44"/>
      <c r="UV12" s="44"/>
      <c r="UW12" s="44"/>
      <c r="UX12" s="44"/>
      <c r="UY12" s="44"/>
      <c r="UZ12" s="44"/>
      <c r="VA12" s="44"/>
      <c r="VB12" s="44"/>
      <c r="VC12" s="44"/>
      <c r="VD12" s="44"/>
      <c r="VE12" s="44"/>
      <c r="VF12" s="44"/>
      <c r="VG12" s="44"/>
      <c r="VH12" s="44"/>
      <c r="VI12" s="44"/>
      <c r="VJ12" s="44"/>
      <c r="VK12" s="44"/>
      <c r="VL12" s="44"/>
      <c r="VM12" s="44"/>
      <c r="VN12" s="44"/>
      <c r="VO12" s="44"/>
      <c r="VP12" s="44"/>
      <c r="VQ12" s="44"/>
      <c r="VR12" s="44"/>
      <c r="VS12" s="44"/>
      <c r="VT12" s="44"/>
      <c r="VU12" s="44"/>
      <c r="VV12" s="44"/>
      <c r="VW12" s="44"/>
      <c r="VX12" s="44"/>
      <c r="VY12" s="44"/>
      <c r="VZ12" s="44"/>
      <c r="WA12" s="44"/>
      <c r="WB12" s="44"/>
      <c r="WC12" s="44"/>
      <c r="WD12" s="44"/>
      <c r="WE12" s="44"/>
      <c r="WF12" s="44"/>
      <c r="WG12" s="44"/>
      <c r="WH12" s="44"/>
      <c r="WI12" s="44"/>
      <c r="WJ12" s="44"/>
      <c r="WK12" s="44"/>
      <c r="WL12" s="44"/>
      <c r="WM12" s="44"/>
      <c r="WN12" s="44"/>
      <c r="WO12" s="44"/>
      <c r="WP12" s="44"/>
      <c r="WQ12" s="44"/>
      <c r="WR12" s="44"/>
      <c r="WS12" s="44"/>
      <c r="WT12" s="44"/>
      <c r="WU12" s="44"/>
      <c r="WV12" s="44"/>
      <c r="WW12" s="44"/>
      <c r="WX12" s="44"/>
      <c r="WY12" s="44"/>
      <c r="WZ12" s="44"/>
      <c r="XA12" s="44"/>
      <c r="XB12" s="44"/>
      <c r="XC12" s="44"/>
      <c r="XD12" s="44"/>
      <c r="XE12" s="44"/>
      <c r="XF12" s="44"/>
      <c r="XG12" s="44"/>
      <c r="XH12" s="44"/>
      <c r="XI12" s="44"/>
      <c r="XJ12" s="44"/>
      <c r="XK12" s="44"/>
      <c r="XL12" s="44"/>
      <c r="XM12" s="44"/>
      <c r="XN12" s="44"/>
      <c r="XO12" s="44"/>
      <c r="XP12" s="44"/>
      <c r="XQ12" s="44"/>
      <c r="XR12" s="44"/>
      <c r="XS12" s="44"/>
      <c r="XT12" s="44"/>
      <c r="XU12" s="44"/>
      <c r="XV12" s="44"/>
      <c r="XW12" s="44"/>
      <c r="XX12" s="44"/>
      <c r="XY12" s="44"/>
      <c r="XZ12" s="44"/>
      <c r="YA12" s="44"/>
      <c r="YB12" s="44"/>
      <c r="YC12" s="44"/>
      <c r="YD12" s="44"/>
      <c r="YE12" s="44"/>
      <c r="YF12" s="44"/>
      <c r="YG12" s="44"/>
      <c r="YH12" s="44"/>
      <c r="YI12" s="44"/>
      <c r="YJ12" s="44"/>
      <c r="YK12" s="44"/>
      <c r="YL12" s="44"/>
      <c r="YM12" s="44"/>
      <c r="YN12" s="44"/>
      <c r="YO12" s="44"/>
      <c r="YP12" s="44"/>
      <c r="YQ12" s="44"/>
      <c r="YR12" s="44"/>
      <c r="YS12" s="44"/>
      <c r="YT12" s="44"/>
      <c r="YU12" s="44"/>
      <c r="YV12" s="44"/>
      <c r="YW12" s="44"/>
      <c r="YX12" s="44"/>
      <c r="YY12" s="44"/>
      <c r="YZ12" s="44"/>
      <c r="ZA12" s="44"/>
      <c r="ZB12" s="44"/>
      <c r="ZC12" s="44"/>
      <c r="ZD12" s="44"/>
      <c r="ZE12" s="44"/>
      <c r="ZF12" s="44"/>
      <c r="ZG12" s="44"/>
      <c r="ZH12" s="44"/>
      <c r="ZI12" s="44"/>
      <c r="ZJ12" s="44"/>
      <c r="ZK12" s="44"/>
      <c r="ZL12" s="44"/>
      <c r="ZM12" s="44"/>
      <c r="ZN12" s="44"/>
      <c r="ZO12" s="44"/>
      <c r="ZP12" s="44"/>
      <c r="ZQ12" s="44"/>
      <c r="ZR12" s="44"/>
      <c r="ZS12" s="44"/>
      <c r="ZT12" s="44"/>
      <c r="ZU12" s="44"/>
      <c r="ZV12" s="44"/>
      <c r="ZW12" s="44"/>
      <c r="ZX12" s="44"/>
      <c r="ZY12" s="44"/>
      <c r="ZZ12" s="44"/>
      <c r="AAA12" s="44"/>
      <c r="AAB12" s="44"/>
      <c r="AAC12" s="44"/>
      <c r="AAD12" s="44"/>
      <c r="AAE12" s="44"/>
      <c r="AAF12" s="44"/>
      <c r="AAG12" s="44"/>
      <c r="AAH12" s="44"/>
      <c r="AAI12" s="44"/>
      <c r="AAJ12" s="44"/>
      <c r="AAK12" s="44"/>
      <c r="AAL12" s="44"/>
      <c r="AAM12" s="44"/>
      <c r="AAN12" s="44"/>
      <c r="AAO12" s="44"/>
      <c r="AAP12" s="44"/>
      <c r="AAQ12" s="44"/>
      <c r="AAR12" s="44"/>
      <c r="AAS12" s="44"/>
      <c r="AAT12" s="44"/>
      <c r="AAU12" s="44"/>
      <c r="AAV12" s="44"/>
      <c r="AAW12" s="44"/>
      <c r="AAX12" s="44"/>
      <c r="AAY12" s="44"/>
      <c r="AAZ12" s="44"/>
      <c r="ABA12" s="44"/>
      <c r="ABB12" s="44"/>
      <c r="ABC12" s="44"/>
      <c r="ABD12" s="44"/>
      <c r="ABE12" s="44"/>
      <c r="ABF12" s="44"/>
      <c r="ABG12" s="44"/>
      <c r="ABH12" s="44"/>
      <c r="ABI12" s="44"/>
      <c r="ABJ12" s="44"/>
      <c r="ABK12" s="44"/>
      <c r="ABL12" s="44"/>
      <c r="ABM12" s="44"/>
      <c r="ABN12" s="44"/>
      <c r="ABO12" s="44"/>
      <c r="ABP12" s="44"/>
      <c r="ABQ12" s="44"/>
      <c r="ABR12" s="44"/>
      <c r="ABS12" s="44"/>
      <c r="ABT12" s="44"/>
      <c r="ABU12" s="44"/>
      <c r="ABV12" s="44"/>
      <c r="ABW12" s="44"/>
      <c r="ABX12" s="44"/>
      <c r="ABY12" s="44"/>
      <c r="ABZ12" s="44"/>
      <c r="ACA12" s="44"/>
      <c r="ACB12" s="44"/>
      <c r="ACC12" s="44"/>
      <c r="ACD12" s="44"/>
      <c r="ACE12" s="44"/>
      <c r="ACF12" s="44"/>
      <c r="ACG12" s="44"/>
      <c r="ACH12" s="44"/>
      <c r="ACI12" s="44"/>
      <c r="ACJ12" s="44"/>
      <c r="ACK12" s="44"/>
      <c r="ACL12" s="44"/>
      <c r="ACM12" s="44"/>
      <c r="ACN12" s="44"/>
      <c r="ACO12" s="44"/>
      <c r="ACP12" s="44"/>
      <c r="ACQ12" s="44"/>
      <c r="ACR12" s="44"/>
      <c r="ACS12" s="44"/>
      <c r="ACT12" s="44"/>
      <c r="ACU12" s="44"/>
      <c r="ACV12" s="44"/>
      <c r="ACW12" s="44"/>
      <c r="ACX12" s="44"/>
      <c r="ACY12" s="44"/>
      <c r="ACZ12" s="44"/>
      <c r="ADA12" s="44"/>
      <c r="ADB12" s="44"/>
      <c r="ADC12" s="44"/>
      <c r="ADD12" s="44"/>
      <c r="ADE12" s="44"/>
      <c r="ADF12" s="44"/>
      <c r="ADG12" s="44"/>
      <c r="ADH12" s="44"/>
      <c r="ADI12" s="44"/>
      <c r="ADJ12" s="44"/>
      <c r="ADK12" s="44"/>
      <c r="ADL12" s="44"/>
      <c r="ADM12" s="44"/>
      <c r="ADN12" s="44"/>
      <c r="ADO12" s="44"/>
      <c r="ADP12" s="44"/>
      <c r="ADQ12" s="44"/>
      <c r="ADR12" s="44"/>
      <c r="ADS12" s="44"/>
      <c r="ADT12" s="44"/>
      <c r="ADU12" s="44"/>
      <c r="ADV12" s="44"/>
      <c r="ADW12" s="44"/>
      <c r="ADX12" s="44"/>
      <c r="ADY12" s="44"/>
      <c r="ADZ12" s="44"/>
      <c r="AEA12" s="44"/>
      <c r="AEB12" s="44"/>
      <c r="AEC12" s="44"/>
      <c r="AED12" s="44"/>
      <c r="AEE12" s="44"/>
      <c r="AEF12" s="44"/>
      <c r="AEG12" s="44"/>
      <c r="AEH12" s="44"/>
      <c r="AEI12" s="44"/>
      <c r="AEJ12" s="44"/>
      <c r="AEK12" s="44"/>
      <c r="AEL12" s="44"/>
      <c r="AEM12" s="44"/>
      <c r="AEN12" s="44"/>
      <c r="AEO12" s="44"/>
      <c r="AEP12" s="44"/>
      <c r="AEQ12" s="44"/>
      <c r="AER12" s="44"/>
      <c r="AES12" s="44"/>
      <c r="AET12" s="44"/>
      <c r="AEU12" s="44"/>
      <c r="AEV12" s="44"/>
      <c r="AEW12" s="44"/>
      <c r="AEX12" s="44"/>
      <c r="AEY12" s="44"/>
      <c r="AEZ12" s="44"/>
      <c r="AFA12" s="44"/>
      <c r="AFB12" s="44"/>
      <c r="AFC12" s="44"/>
      <c r="AFD12" s="44"/>
      <c r="AFE12" s="44"/>
      <c r="AFF12" s="44"/>
      <c r="AFG12" s="44"/>
      <c r="AFH12" s="44"/>
      <c r="AFI12" s="44"/>
      <c r="AFJ12" s="44"/>
      <c r="AFK12" s="44"/>
      <c r="AFL12" s="44"/>
      <c r="AFM12" s="44"/>
      <c r="AFN12" s="44"/>
      <c r="AFO12" s="44"/>
      <c r="AFP12" s="44"/>
      <c r="AFQ12" s="44"/>
      <c r="AFR12" s="44"/>
      <c r="AFS12" s="44"/>
      <c r="AFT12" s="44"/>
      <c r="AFU12" s="44"/>
      <c r="AFV12" s="44"/>
      <c r="AFW12" s="44"/>
      <c r="AFX12" s="44"/>
      <c r="AFY12" s="44"/>
      <c r="AFZ12" s="44"/>
      <c r="AGA12" s="44"/>
      <c r="AGB12" s="44"/>
      <c r="AGC12" s="44"/>
      <c r="AGD12" s="44"/>
      <c r="AGE12" s="44"/>
      <c r="AGF12" s="44"/>
      <c r="AGG12" s="44"/>
      <c r="AGH12" s="44"/>
      <c r="AGI12" s="44"/>
      <c r="AGJ12" s="44"/>
      <c r="AGK12" s="44"/>
      <c r="AGL12" s="44"/>
      <c r="AGM12" s="44"/>
      <c r="AGN12" s="44"/>
      <c r="AGO12" s="44"/>
      <c r="AGP12" s="44"/>
      <c r="AGQ12" s="44"/>
      <c r="AGR12" s="44"/>
      <c r="AGS12" s="44"/>
      <c r="AGT12" s="44"/>
      <c r="AGU12" s="44"/>
      <c r="AGV12" s="44"/>
      <c r="AGW12" s="44"/>
      <c r="AGX12" s="44"/>
      <c r="AGY12" s="44"/>
      <c r="AGZ12" s="44"/>
      <c r="AHA12" s="44"/>
      <c r="AHB12" s="44"/>
      <c r="AHC12" s="44"/>
      <c r="AHD12" s="44"/>
      <c r="AHE12" s="44"/>
      <c r="AHF12" s="44"/>
      <c r="AHG12" s="44"/>
      <c r="AHH12" s="44"/>
      <c r="AHI12" s="44"/>
      <c r="AHJ12" s="44"/>
      <c r="AHK12" s="44"/>
      <c r="AHL12" s="44"/>
      <c r="AHM12" s="44"/>
      <c r="AHN12" s="44"/>
      <c r="AHO12" s="44"/>
      <c r="AHP12" s="44"/>
      <c r="AHQ12" s="44"/>
      <c r="AHR12" s="44"/>
      <c r="AHS12" s="44"/>
      <c r="AHT12" s="44"/>
      <c r="AHU12" s="44"/>
      <c r="AHV12" s="44"/>
      <c r="AHW12" s="44"/>
      <c r="AHX12" s="44"/>
      <c r="AHY12" s="44"/>
      <c r="AHZ12" s="44"/>
      <c r="AIA12" s="44"/>
      <c r="AIB12" s="44"/>
      <c r="AIC12" s="44"/>
      <c r="AID12" s="44"/>
      <c r="AIE12" s="44"/>
      <c r="AIF12" s="44"/>
      <c r="AIG12" s="44"/>
      <c r="AIH12" s="44"/>
      <c r="AII12" s="44"/>
      <c r="AIJ12" s="44"/>
      <c r="AIK12" s="44"/>
      <c r="AIL12" s="44"/>
      <c r="AIM12" s="44"/>
      <c r="AIN12" s="44"/>
      <c r="AIO12" s="44"/>
      <c r="AIP12" s="44"/>
      <c r="AIQ12" s="44"/>
      <c r="AIR12" s="44"/>
      <c r="AIS12" s="44"/>
      <c r="AIT12" s="44"/>
      <c r="AIU12" s="44"/>
      <c r="AIV12" s="44"/>
      <c r="AIW12" s="44"/>
      <c r="AIX12" s="44"/>
      <c r="AIY12" s="44"/>
      <c r="AIZ12" s="44"/>
      <c r="AJA12" s="44"/>
      <c r="AJB12" s="44"/>
      <c r="AJC12" s="44"/>
      <c r="AJD12" s="44"/>
      <c r="AJE12" s="44"/>
      <c r="AJF12" s="44"/>
      <c r="AJG12" s="44"/>
      <c r="AJH12" s="44"/>
      <c r="AJI12" s="44"/>
      <c r="AJJ12" s="44"/>
      <c r="AJK12" s="44"/>
      <c r="AJL12" s="44"/>
      <c r="AJM12" s="44"/>
      <c r="AJN12" s="44"/>
      <c r="AJO12" s="44"/>
      <c r="AJP12" s="44"/>
      <c r="AJQ12" s="44"/>
      <c r="AJR12" s="44"/>
      <c r="AJS12" s="44"/>
      <c r="AJT12" s="44"/>
      <c r="AJU12" s="44"/>
      <c r="AJV12" s="44"/>
      <c r="AJW12" s="44"/>
      <c r="AJX12" s="44"/>
      <c r="AJY12" s="44"/>
      <c r="AJZ12" s="44"/>
      <c r="AKA12" s="44"/>
      <c r="AKB12" s="44"/>
      <c r="AKC12" s="44"/>
      <c r="AKD12" s="44"/>
      <c r="AKE12" s="44"/>
      <c r="AKF12" s="44"/>
      <c r="AKG12" s="44"/>
      <c r="AKH12" s="44"/>
      <c r="AKI12" s="44"/>
      <c r="AKJ12" s="44"/>
      <c r="AKK12" s="44"/>
      <c r="AKL12" s="44"/>
      <c r="AKM12" s="44"/>
      <c r="AKN12" s="44"/>
      <c r="AKO12" s="44"/>
      <c r="AKP12" s="44"/>
      <c r="AKQ12" s="44"/>
      <c r="AKR12" s="44"/>
      <c r="AKS12" s="44"/>
      <c r="AKT12" s="44"/>
      <c r="AKU12" s="44"/>
      <c r="AKV12" s="44"/>
      <c r="AKW12" s="44"/>
      <c r="AKX12" s="44"/>
      <c r="AKY12" s="44"/>
      <c r="AKZ12" s="44"/>
      <c r="ALA12" s="44"/>
      <c r="ALB12" s="44"/>
      <c r="ALC12" s="44"/>
      <c r="ALD12" s="44"/>
      <c r="ALE12" s="44"/>
      <c r="ALF12" s="44"/>
      <c r="ALG12" s="44"/>
      <c r="ALH12" s="44"/>
      <c r="ALI12" s="44"/>
      <c r="ALJ12" s="44"/>
      <c r="ALK12" s="44"/>
      <c r="ALL12" s="44"/>
      <c r="ALM12" s="44"/>
      <c r="ALN12" s="44"/>
      <c r="ALO12" s="44"/>
      <c r="ALP12" s="44"/>
      <c r="ALQ12" s="44"/>
      <c r="ALR12" s="44"/>
      <c r="ALS12" s="44"/>
      <c r="ALT12" s="44"/>
      <c r="ALU12" s="44"/>
      <c r="ALV12" s="44"/>
      <c r="ALW12" s="44"/>
      <c r="ALX12" s="44"/>
      <c r="ALY12" s="44"/>
      <c r="ALZ12" s="44"/>
      <c r="AMA12" s="44"/>
      <c r="AMB12" s="44"/>
      <c r="AMC12" s="44"/>
      <c r="AMD12" s="44"/>
      <c r="AME12" s="44"/>
    </row>
    <row r="13" spans="1:1019" s="21" customFormat="1" ht="15" customHeight="1" x14ac:dyDescent="0.2">
      <c r="A13" s="44">
        <v>8</v>
      </c>
      <c r="B13" s="44" t="s">
        <v>138</v>
      </c>
      <c r="C13" s="103" t="s">
        <v>82</v>
      </c>
      <c r="D13" s="103" t="s">
        <v>65</v>
      </c>
      <c r="E13" s="44" t="s">
        <v>14</v>
      </c>
      <c r="F13" s="103" t="s">
        <v>66</v>
      </c>
      <c r="G13" s="103" t="s">
        <v>69</v>
      </c>
      <c r="H13" s="103">
        <v>47.8</v>
      </c>
      <c r="I13" s="103">
        <v>3</v>
      </c>
      <c r="J13" s="103">
        <v>6.9930069930069898</v>
      </c>
      <c r="K13" s="103">
        <v>-21.919</v>
      </c>
      <c r="L13" s="103">
        <v>1.0620000000000001</v>
      </c>
      <c r="M13" s="103">
        <v>39.9401258678175</v>
      </c>
      <c r="N13" s="103">
        <v>13.958258808676799</v>
      </c>
      <c r="O13" s="103">
        <v>3.3382968096861001</v>
      </c>
      <c r="P13" s="44" t="s">
        <v>1177</v>
      </c>
      <c r="Q13" s="44" t="s">
        <v>139</v>
      </c>
      <c r="R13" s="44">
        <v>12565</v>
      </c>
      <c r="S13" s="44">
        <v>75</v>
      </c>
      <c r="T13" s="44">
        <v>15200</v>
      </c>
      <c r="U13" s="44">
        <v>14360</v>
      </c>
      <c r="V13" s="44">
        <v>14910</v>
      </c>
      <c r="W13" s="44"/>
      <c r="Y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  <c r="JC13" s="44"/>
      <c r="JD13" s="44"/>
      <c r="JE13" s="44"/>
      <c r="JF13" s="44"/>
      <c r="JG13" s="44"/>
      <c r="JH13" s="44"/>
      <c r="JI13" s="44"/>
      <c r="JJ13" s="44"/>
      <c r="JK13" s="44"/>
      <c r="JL13" s="44"/>
      <c r="JM13" s="44"/>
      <c r="JN13" s="44"/>
      <c r="JO13" s="44"/>
      <c r="JP13" s="44"/>
      <c r="JQ13" s="44"/>
      <c r="JR13" s="44"/>
      <c r="JS13" s="44"/>
      <c r="JT13" s="44"/>
      <c r="JU13" s="44"/>
      <c r="JV13" s="44"/>
      <c r="JW13" s="44"/>
      <c r="JX13" s="44"/>
      <c r="JY13" s="44"/>
      <c r="JZ13" s="44"/>
      <c r="KA13" s="44"/>
      <c r="KB13" s="44"/>
      <c r="KC13" s="44"/>
      <c r="KD13" s="44"/>
      <c r="KE13" s="44"/>
      <c r="KF13" s="44"/>
      <c r="KG13" s="44"/>
      <c r="KH13" s="44"/>
      <c r="KI13" s="44"/>
      <c r="KJ13" s="44"/>
      <c r="KK13" s="44"/>
      <c r="KL13" s="44"/>
      <c r="KM13" s="44"/>
      <c r="KN13" s="44"/>
      <c r="KO13" s="44"/>
      <c r="KP13" s="44"/>
      <c r="KQ13" s="44"/>
      <c r="KR13" s="44"/>
      <c r="KS13" s="44"/>
      <c r="KT13" s="44"/>
      <c r="KU13" s="44"/>
      <c r="KV13" s="44"/>
      <c r="KW13" s="44"/>
      <c r="KX13" s="44"/>
      <c r="KY13" s="44"/>
      <c r="KZ13" s="44"/>
      <c r="LA13" s="44"/>
      <c r="LB13" s="44"/>
      <c r="LC13" s="44"/>
      <c r="LD13" s="44"/>
      <c r="LE13" s="44"/>
      <c r="LF13" s="44"/>
      <c r="LG13" s="44"/>
      <c r="LH13" s="44"/>
      <c r="LI13" s="44"/>
      <c r="LJ13" s="44"/>
      <c r="LK13" s="44"/>
      <c r="LL13" s="44"/>
      <c r="LM13" s="44"/>
      <c r="LN13" s="44"/>
      <c r="LO13" s="44"/>
      <c r="LP13" s="44"/>
      <c r="LQ13" s="44"/>
      <c r="LR13" s="44"/>
      <c r="LS13" s="44"/>
      <c r="LT13" s="44"/>
      <c r="LU13" s="44"/>
      <c r="LV13" s="44"/>
      <c r="LW13" s="44"/>
      <c r="LX13" s="44"/>
      <c r="LY13" s="44"/>
      <c r="LZ13" s="44"/>
      <c r="MA13" s="44"/>
      <c r="MB13" s="44"/>
      <c r="MC13" s="44"/>
      <c r="MD13" s="44"/>
      <c r="ME13" s="44"/>
      <c r="MF13" s="44"/>
      <c r="MG13" s="44"/>
      <c r="MH13" s="44"/>
      <c r="MI13" s="44"/>
      <c r="MJ13" s="44"/>
      <c r="MK13" s="44"/>
      <c r="ML13" s="44"/>
      <c r="MM13" s="44"/>
      <c r="MN13" s="44"/>
      <c r="MO13" s="44"/>
      <c r="MP13" s="44"/>
      <c r="MQ13" s="44"/>
      <c r="MR13" s="44"/>
      <c r="MS13" s="44"/>
      <c r="MT13" s="44"/>
      <c r="MU13" s="44"/>
      <c r="MV13" s="44"/>
      <c r="MW13" s="44"/>
      <c r="MX13" s="44"/>
      <c r="MY13" s="44"/>
      <c r="MZ13" s="44"/>
      <c r="NA13" s="44"/>
      <c r="NB13" s="44"/>
      <c r="NC13" s="44"/>
      <c r="ND13" s="44"/>
      <c r="NE13" s="44"/>
      <c r="NF13" s="44"/>
      <c r="NG13" s="44"/>
      <c r="NH13" s="44"/>
      <c r="NI13" s="44"/>
      <c r="NJ13" s="44"/>
      <c r="NK13" s="44"/>
      <c r="NL13" s="44"/>
      <c r="NM13" s="44"/>
      <c r="NN13" s="44"/>
      <c r="NO13" s="44"/>
      <c r="NP13" s="44"/>
      <c r="NQ13" s="44"/>
      <c r="NR13" s="44"/>
      <c r="NS13" s="44"/>
      <c r="NT13" s="44"/>
      <c r="NU13" s="44"/>
      <c r="NV13" s="44"/>
      <c r="NW13" s="44"/>
      <c r="NX13" s="44"/>
      <c r="NY13" s="44"/>
      <c r="NZ13" s="44"/>
      <c r="OA13" s="44"/>
      <c r="OB13" s="44"/>
      <c r="OC13" s="44"/>
      <c r="OD13" s="44"/>
      <c r="OE13" s="44"/>
      <c r="OF13" s="44"/>
      <c r="OG13" s="44"/>
      <c r="OH13" s="44"/>
      <c r="OI13" s="44"/>
      <c r="OJ13" s="44"/>
      <c r="OK13" s="44"/>
      <c r="OL13" s="44"/>
      <c r="OM13" s="44"/>
      <c r="ON13" s="44"/>
      <c r="OO13" s="44"/>
      <c r="OP13" s="44"/>
      <c r="OQ13" s="44"/>
      <c r="OR13" s="44"/>
      <c r="OS13" s="44"/>
      <c r="OT13" s="44"/>
      <c r="OU13" s="44"/>
      <c r="OV13" s="44"/>
      <c r="OW13" s="44"/>
      <c r="OX13" s="44"/>
      <c r="OY13" s="44"/>
      <c r="OZ13" s="44"/>
      <c r="PA13" s="44"/>
      <c r="PB13" s="44"/>
      <c r="PC13" s="44"/>
      <c r="PD13" s="44"/>
      <c r="PE13" s="44"/>
      <c r="PF13" s="44"/>
      <c r="PG13" s="44"/>
      <c r="PH13" s="44"/>
      <c r="PI13" s="44"/>
      <c r="PJ13" s="44"/>
      <c r="PK13" s="44"/>
      <c r="PL13" s="44"/>
      <c r="PM13" s="44"/>
      <c r="PN13" s="44"/>
      <c r="PO13" s="44"/>
      <c r="PP13" s="44"/>
      <c r="PQ13" s="44"/>
      <c r="PR13" s="44"/>
      <c r="PS13" s="44"/>
      <c r="PT13" s="44"/>
      <c r="PU13" s="44"/>
      <c r="PV13" s="44"/>
      <c r="PW13" s="44"/>
      <c r="PX13" s="44"/>
      <c r="PY13" s="44"/>
      <c r="PZ13" s="44"/>
      <c r="QA13" s="44"/>
      <c r="QB13" s="44"/>
      <c r="QC13" s="44"/>
      <c r="QD13" s="44"/>
      <c r="QE13" s="44"/>
      <c r="QF13" s="44"/>
      <c r="QG13" s="44"/>
      <c r="QH13" s="44"/>
      <c r="QI13" s="44"/>
      <c r="QJ13" s="44"/>
      <c r="QK13" s="44"/>
      <c r="QL13" s="44"/>
      <c r="QM13" s="44"/>
      <c r="QN13" s="44"/>
      <c r="QO13" s="44"/>
      <c r="QP13" s="44"/>
      <c r="QQ13" s="44"/>
      <c r="QR13" s="44"/>
      <c r="QS13" s="44"/>
      <c r="QT13" s="44"/>
      <c r="QU13" s="44"/>
      <c r="QV13" s="44"/>
      <c r="QW13" s="44"/>
      <c r="QX13" s="44"/>
      <c r="QY13" s="44"/>
      <c r="QZ13" s="44"/>
      <c r="RA13" s="44"/>
      <c r="RB13" s="44"/>
      <c r="RC13" s="44"/>
      <c r="RD13" s="44"/>
      <c r="RE13" s="44"/>
      <c r="RF13" s="44"/>
      <c r="RG13" s="44"/>
      <c r="RH13" s="44"/>
      <c r="RI13" s="44"/>
      <c r="RJ13" s="44"/>
      <c r="RK13" s="44"/>
      <c r="RL13" s="44"/>
      <c r="RM13" s="44"/>
      <c r="RN13" s="44"/>
      <c r="RO13" s="44"/>
      <c r="RP13" s="44"/>
      <c r="RQ13" s="44"/>
      <c r="RR13" s="44"/>
      <c r="RS13" s="44"/>
      <c r="RT13" s="44"/>
      <c r="RU13" s="44"/>
      <c r="RV13" s="44"/>
      <c r="RW13" s="44"/>
      <c r="RX13" s="44"/>
      <c r="RY13" s="44"/>
      <c r="RZ13" s="44"/>
      <c r="SA13" s="44"/>
      <c r="SB13" s="44"/>
      <c r="SC13" s="44"/>
      <c r="SD13" s="44"/>
      <c r="SE13" s="44"/>
      <c r="SF13" s="44"/>
      <c r="SG13" s="44"/>
      <c r="SH13" s="44"/>
      <c r="SI13" s="44"/>
      <c r="SJ13" s="44"/>
      <c r="SK13" s="44"/>
      <c r="SL13" s="44"/>
      <c r="SM13" s="44"/>
      <c r="SN13" s="44"/>
      <c r="SO13" s="44"/>
      <c r="SP13" s="44"/>
      <c r="SQ13" s="44"/>
      <c r="SR13" s="44"/>
      <c r="SS13" s="44"/>
      <c r="ST13" s="44"/>
      <c r="SU13" s="44"/>
      <c r="SV13" s="44"/>
      <c r="SW13" s="44"/>
      <c r="SX13" s="44"/>
      <c r="SY13" s="44"/>
      <c r="SZ13" s="44"/>
      <c r="TA13" s="44"/>
      <c r="TB13" s="44"/>
      <c r="TC13" s="44"/>
      <c r="TD13" s="44"/>
      <c r="TE13" s="44"/>
      <c r="TF13" s="44"/>
      <c r="TG13" s="44"/>
      <c r="TH13" s="44"/>
      <c r="TI13" s="44"/>
      <c r="TJ13" s="44"/>
      <c r="TK13" s="44"/>
      <c r="TL13" s="44"/>
      <c r="TM13" s="44"/>
      <c r="TN13" s="44"/>
      <c r="TO13" s="44"/>
      <c r="TP13" s="44"/>
      <c r="TQ13" s="44"/>
      <c r="TR13" s="44"/>
      <c r="TS13" s="44"/>
      <c r="TT13" s="44"/>
      <c r="TU13" s="44"/>
      <c r="TV13" s="44"/>
      <c r="TW13" s="44"/>
      <c r="TX13" s="44"/>
      <c r="TY13" s="44"/>
      <c r="TZ13" s="44"/>
      <c r="UA13" s="44"/>
      <c r="UB13" s="44"/>
      <c r="UC13" s="44"/>
      <c r="UD13" s="44"/>
      <c r="UE13" s="44"/>
      <c r="UF13" s="44"/>
      <c r="UG13" s="44"/>
      <c r="UH13" s="44"/>
      <c r="UI13" s="44"/>
      <c r="UJ13" s="44"/>
      <c r="UK13" s="44"/>
      <c r="UL13" s="44"/>
      <c r="UM13" s="44"/>
      <c r="UN13" s="44"/>
      <c r="UO13" s="44"/>
      <c r="UP13" s="44"/>
      <c r="UQ13" s="44"/>
      <c r="UR13" s="44"/>
      <c r="US13" s="44"/>
      <c r="UT13" s="44"/>
      <c r="UU13" s="44"/>
      <c r="UV13" s="44"/>
      <c r="UW13" s="44"/>
      <c r="UX13" s="44"/>
      <c r="UY13" s="44"/>
      <c r="UZ13" s="44"/>
      <c r="VA13" s="44"/>
      <c r="VB13" s="44"/>
      <c r="VC13" s="44"/>
      <c r="VD13" s="44"/>
      <c r="VE13" s="44"/>
      <c r="VF13" s="44"/>
      <c r="VG13" s="44"/>
      <c r="VH13" s="44"/>
      <c r="VI13" s="44"/>
      <c r="VJ13" s="44"/>
      <c r="VK13" s="44"/>
      <c r="VL13" s="44"/>
      <c r="VM13" s="44"/>
      <c r="VN13" s="44"/>
      <c r="VO13" s="44"/>
      <c r="VP13" s="44"/>
      <c r="VQ13" s="44"/>
      <c r="VR13" s="44"/>
      <c r="VS13" s="44"/>
      <c r="VT13" s="44"/>
      <c r="VU13" s="44"/>
      <c r="VV13" s="44"/>
      <c r="VW13" s="44"/>
      <c r="VX13" s="44"/>
      <c r="VY13" s="44"/>
      <c r="VZ13" s="44"/>
      <c r="WA13" s="44"/>
      <c r="WB13" s="44"/>
      <c r="WC13" s="44"/>
      <c r="WD13" s="44"/>
      <c r="WE13" s="44"/>
      <c r="WF13" s="44"/>
      <c r="WG13" s="44"/>
      <c r="WH13" s="44"/>
      <c r="WI13" s="44"/>
      <c r="WJ13" s="44"/>
      <c r="WK13" s="44"/>
      <c r="WL13" s="44"/>
      <c r="WM13" s="44"/>
      <c r="WN13" s="44"/>
      <c r="WO13" s="44"/>
      <c r="WP13" s="44"/>
      <c r="WQ13" s="44"/>
      <c r="WR13" s="44"/>
      <c r="WS13" s="44"/>
      <c r="WT13" s="44"/>
      <c r="WU13" s="44"/>
      <c r="WV13" s="44"/>
      <c r="WW13" s="44"/>
      <c r="WX13" s="44"/>
      <c r="WY13" s="44"/>
      <c r="WZ13" s="44"/>
      <c r="XA13" s="44"/>
      <c r="XB13" s="44"/>
      <c r="XC13" s="44"/>
      <c r="XD13" s="44"/>
      <c r="XE13" s="44"/>
      <c r="XF13" s="44"/>
      <c r="XG13" s="44"/>
      <c r="XH13" s="44"/>
      <c r="XI13" s="44"/>
      <c r="XJ13" s="44"/>
      <c r="XK13" s="44"/>
      <c r="XL13" s="44"/>
      <c r="XM13" s="44"/>
      <c r="XN13" s="44"/>
      <c r="XO13" s="44"/>
      <c r="XP13" s="44"/>
      <c r="XQ13" s="44"/>
      <c r="XR13" s="44"/>
      <c r="XS13" s="44"/>
      <c r="XT13" s="44"/>
      <c r="XU13" s="44"/>
      <c r="XV13" s="44"/>
      <c r="XW13" s="44"/>
      <c r="XX13" s="44"/>
      <c r="XY13" s="44"/>
      <c r="XZ13" s="44"/>
      <c r="YA13" s="44"/>
      <c r="YB13" s="44"/>
      <c r="YC13" s="44"/>
      <c r="YD13" s="44"/>
      <c r="YE13" s="44"/>
      <c r="YF13" s="44"/>
      <c r="YG13" s="44"/>
      <c r="YH13" s="44"/>
      <c r="YI13" s="44"/>
      <c r="YJ13" s="44"/>
      <c r="YK13" s="44"/>
      <c r="YL13" s="44"/>
      <c r="YM13" s="44"/>
      <c r="YN13" s="44"/>
      <c r="YO13" s="44"/>
      <c r="YP13" s="44"/>
      <c r="YQ13" s="44"/>
      <c r="YR13" s="44"/>
      <c r="YS13" s="44"/>
      <c r="YT13" s="44"/>
      <c r="YU13" s="44"/>
      <c r="YV13" s="44"/>
      <c r="YW13" s="44"/>
      <c r="YX13" s="44"/>
      <c r="YY13" s="44"/>
      <c r="YZ13" s="44"/>
      <c r="ZA13" s="44"/>
      <c r="ZB13" s="44"/>
      <c r="ZC13" s="44"/>
      <c r="ZD13" s="44"/>
      <c r="ZE13" s="44"/>
      <c r="ZF13" s="44"/>
      <c r="ZG13" s="44"/>
      <c r="ZH13" s="44"/>
      <c r="ZI13" s="44"/>
      <c r="ZJ13" s="44"/>
      <c r="ZK13" s="44"/>
      <c r="ZL13" s="44"/>
      <c r="ZM13" s="44"/>
      <c r="ZN13" s="44"/>
      <c r="ZO13" s="44"/>
      <c r="ZP13" s="44"/>
      <c r="ZQ13" s="44"/>
      <c r="ZR13" s="44"/>
      <c r="ZS13" s="44"/>
      <c r="ZT13" s="44"/>
      <c r="ZU13" s="44"/>
      <c r="ZV13" s="44"/>
      <c r="ZW13" s="44"/>
      <c r="ZX13" s="44"/>
      <c r="ZY13" s="44"/>
      <c r="ZZ13" s="44"/>
      <c r="AAA13" s="44"/>
      <c r="AAB13" s="44"/>
      <c r="AAC13" s="44"/>
      <c r="AAD13" s="44"/>
      <c r="AAE13" s="44"/>
      <c r="AAF13" s="44"/>
      <c r="AAG13" s="44"/>
      <c r="AAH13" s="44"/>
      <c r="AAI13" s="44"/>
      <c r="AAJ13" s="44"/>
      <c r="AAK13" s="44"/>
      <c r="AAL13" s="44"/>
      <c r="AAM13" s="44"/>
      <c r="AAN13" s="44"/>
      <c r="AAO13" s="44"/>
      <c r="AAP13" s="44"/>
      <c r="AAQ13" s="44"/>
      <c r="AAR13" s="44"/>
      <c r="AAS13" s="44"/>
      <c r="AAT13" s="44"/>
      <c r="AAU13" s="44"/>
      <c r="AAV13" s="44"/>
      <c r="AAW13" s="44"/>
      <c r="AAX13" s="44"/>
      <c r="AAY13" s="44"/>
      <c r="AAZ13" s="44"/>
      <c r="ABA13" s="44"/>
      <c r="ABB13" s="44"/>
      <c r="ABC13" s="44"/>
      <c r="ABD13" s="44"/>
      <c r="ABE13" s="44"/>
      <c r="ABF13" s="44"/>
      <c r="ABG13" s="44"/>
      <c r="ABH13" s="44"/>
      <c r="ABI13" s="44"/>
      <c r="ABJ13" s="44"/>
      <c r="ABK13" s="44"/>
      <c r="ABL13" s="44"/>
      <c r="ABM13" s="44"/>
      <c r="ABN13" s="44"/>
      <c r="ABO13" s="44"/>
      <c r="ABP13" s="44"/>
      <c r="ABQ13" s="44"/>
      <c r="ABR13" s="44"/>
      <c r="ABS13" s="44"/>
      <c r="ABT13" s="44"/>
      <c r="ABU13" s="44"/>
      <c r="ABV13" s="44"/>
      <c r="ABW13" s="44"/>
      <c r="ABX13" s="44"/>
      <c r="ABY13" s="44"/>
      <c r="ABZ13" s="44"/>
      <c r="ACA13" s="44"/>
      <c r="ACB13" s="44"/>
      <c r="ACC13" s="44"/>
      <c r="ACD13" s="44"/>
      <c r="ACE13" s="44"/>
      <c r="ACF13" s="44"/>
      <c r="ACG13" s="44"/>
      <c r="ACH13" s="44"/>
      <c r="ACI13" s="44"/>
      <c r="ACJ13" s="44"/>
      <c r="ACK13" s="44"/>
      <c r="ACL13" s="44"/>
      <c r="ACM13" s="44"/>
      <c r="ACN13" s="44"/>
      <c r="ACO13" s="44"/>
      <c r="ACP13" s="44"/>
      <c r="ACQ13" s="44"/>
      <c r="ACR13" s="44"/>
      <c r="ACS13" s="44"/>
      <c r="ACT13" s="44"/>
      <c r="ACU13" s="44"/>
      <c r="ACV13" s="44"/>
      <c r="ACW13" s="44"/>
      <c r="ACX13" s="44"/>
      <c r="ACY13" s="44"/>
      <c r="ACZ13" s="44"/>
      <c r="ADA13" s="44"/>
      <c r="ADB13" s="44"/>
      <c r="ADC13" s="44"/>
      <c r="ADD13" s="44"/>
      <c r="ADE13" s="44"/>
      <c r="ADF13" s="44"/>
      <c r="ADG13" s="44"/>
      <c r="ADH13" s="44"/>
      <c r="ADI13" s="44"/>
      <c r="ADJ13" s="44"/>
      <c r="ADK13" s="44"/>
      <c r="ADL13" s="44"/>
      <c r="ADM13" s="44"/>
      <c r="ADN13" s="44"/>
      <c r="ADO13" s="44"/>
      <c r="ADP13" s="44"/>
      <c r="ADQ13" s="44"/>
      <c r="ADR13" s="44"/>
      <c r="ADS13" s="44"/>
      <c r="ADT13" s="44"/>
      <c r="ADU13" s="44"/>
      <c r="ADV13" s="44"/>
      <c r="ADW13" s="44"/>
      <c r="ADX13" s="44"/>
      <c r="ADY13" s="44"/>
      <c r="ADZ13" s="44"/>
      <c r="AEA13" s="44"/>
      <c r="AEB13" s="44"/>
      <c r="AEC13" s="44"/>
      <c r="AED13" s="44"/>
      <c r="AEE13" s="44"/>
      <c r="AEF13" s="44"/>
      <c r="AEG13" s="44"/>
      <c r="AEH13" s="44"/>
      <c r="AEI13" s="44"/>
      <c r="AEJ13" s="44"/>
      <c r="AEK13" s="44"/>
      <c r="AEL13" s="44"/>
      <c r="AEM13" s="44"/>
      <c r="AEN13" s="44"/>
      <c r="AEO13" s="44"/>
      <c r="AEP13" s="44"/>
      <c r="AEQ13" s="44"/>
      <c r="AER13" s="44"/>
      <c r="AES13" s="44"/>
      <c r="AET13" s="44"/>
      <c r="AEU13" s="44"/>
      <c r="AEV13" s="44"/>
      <c r="AEW13" s="44"/>
      <c r="AEX13" s="44"/>
      <c r="AEY13" s="44"/>
      <c r="AEZ13" s="44"/>
      <c r="AFA13" s="44"/>
      <c r="AFB13" s="44"/>
      <c r="AFC13" s="44"/>
      <c r="AFD13" s="44"/>
      <c r="AFE13" s="44"/>
      <c r="AFF13" s="44"/>
      <c r="AFG13" s="44"/>
      <c r="AFH13" s="44"/>
      <c r="AFI13" s="44"/>
      <c r="AFJ13" s="44"/>
      <c r="AFK13" s="44"/>
      <c r="AFL13" s="44"/>
      <c r="AFM13" s="44"/>
      <c r="AFN13" s="44"/>
      <c r="AFO13" s="44"/>
      <c r="AFP13" s="44"/>
      <c r="AFQ13" s="44"/>
      <c r="AFR13" s="44"/>
      <c r="AFS13" s="44"/>
      <c r="AFT13" s="44"/>
      <c r="AFU13" s="44"/>
      <c r="AFV13" s="44"/>
      <c r="AFW13" s="44"/>
      <c r="AFX13" s="44"/>
      <c r="AFY13" s="44"/>
      <c r="AFZ13" s="44"/>
      <c r="AGA13" s="44"/>
      <c r="AGB13" s="44"/>
      <c r="AGC13" s="44"/>
      <c r="AGD13" s="44"/>
      <c r="AGE13" s="44"/>
      <c r="AGF13" s="44"/>
      <c r="AGG13" s="44"/>
      <c r="AGH13" s="44"/>
      <c r="AGI13" s="44"/>
      <c r="AGJ13" s="44"/>
      <c r="AGK13" s="44"/>
      <c r="AGL13" s="44"/>
      <c r="AGM13" s="44"/>
      <c r="AGN13" s="44"/>
      <c r="AGO13" s="44"/>
      <c r="AGP13" s="44"/>
      <c r="AGQ13" s="44"/>
      <c r="AGR13" s="44"/>
      <c r="AGS13" s="44"/>
      <c r="AGT13" s="44"/>
      <c r="AGU13" s="44"/>
      <c r="AGV13" s="44"/>
      <c r="AGW13" s="44"/>
      <c r="AGX13" s="44"/>
      <c r="AGY13" s="44"/>
      <c r="AGZ13" s="44"/>
      <c r="AHA13" s="44"/>
      <c r="AHB13" s="44"/>
      <c r="AHC13" s="44"/>
      <c r="AHD13" s="44"/>
      <c r="AHE13" s="44"/>
      <c r="AHF13" s="44"/>
      <c r="AHG13" s="44"/>
      <c r="AHH13" s="44"/>
      <c r="AHI13" s="44"/>
      <c r="AHJ13" s="44"/>
      <c r="AHK13" s="44"/>
      <c r="AHL13" s="44"/>
      <c r="AHM13" s="44"/>
      <c r="AHN13" s="44"/>
      <c r="AHO13" s="44"/>
      <c r="AHP13" s="44"/>
      <c r="AHQ13" s="44"/>
      <c r="AHR13" s="44"/>
      <c r="AHS13" s="44"/>
      <c r="AHT13" s="44"/>
      <c r="AHU13" s="44"/>
      <c r="AHV13" s="44"/>
      <c r="AHW13" s="44"/>
      <c r="AHX13" s="44"/>
      <c r="AHY13" s="44"/>
      <c r="AHZ13" s="44"/>
      <c r="AIA13" s="44"/>
      <c r="AIB13" s="44"/>
      <c r="AIC13" s="44"/>
      <c r="AID13" s="44"/>
      <c r="AIE13" s="44"/>
      <c r="AIF13" s="44"/>
      <c r="AIG13" s="44"/>
      <c r="AIH13" s="44"/>
      <c r="AII13" s="44"/>
      <c r="AIJ13" s="44"/>
      <c r="AIK13" s="44"/>
      <c r="AIL13" s="44"/>
      <c r="AIM13" s="44"/>
      <c r="AIN13" s="44"/>
      <c r="AIO13" s="44"/>
      <c r="AIP13" s="44"/>
      <c r="AIQ13" s="44"/>
      <c r="AIR13" s="44"/>
      <c r="AIS13" s="44"/>
      <c r="AIT13" s="44"/>
      <c r="AIU13" s="44"/>
      <c r="AIV13" s="44"/>
      <c r="AIW13" s="44"/>
      <c r="AIX13" s="44"/>
      <c r="AIY13" s="44"/>
      <c r="AIZ13" s="44"/>
      <c r="AJA13" s="44"/>
      <c r="AJB13" s="44"/>
      <c r="AJC13" s="44"/>
      <c r="AJD13" s="44"/>
      <c r="AJE13" s="44"/>
      <c r="AJF13" s="44"/>
      <c r="AJG13" s="44"/>
      <c r="AJH13" s="44"/>
      <c r="AJI13" s="44"/>
      <c r="AJJ13" s="44"/>
      <c r="AJK13" s="44"/>
      <c r="AJL13" s="44"/>
      <c r="AJM13" s="44"/>
      <c r="AJN13" s="44"/>
      <c r="AJO13" s="44"/>
      <c r="AJP13" s="44"/>
      <c r="AJQ13" s="44"/>
      <c r="AJR13" s="44"/>
      <c r="AJS13" s="44"/>
      <c r="AJT13" s="44"/>
      <c r="AJU13" s="44"/>
      <c r="AJV13" s="44"/>
      <c r="AJW13" s="44"/>
      <c r="AJX13" s="44"/>
      <c r="AJY13" s="44"/>
      <c r="AJZ13" s="44"/>
      <c r="AKA13" s="44"/>
      <c r="AKB13" s="44"/>
      <c r="AKC13" s="44"/>
      <c r="AKD13" s="44"/>
      <c r="AKE13" s="44"/>
      <c r="AKF13" s="44"/>
      <c r="AKG13" s="44"/>
      <c r="AKH13" s="44"/>
      <c r="AKI13" s="44"/>
      <c r="AKJ13" s="44"/>
      <c r="AKK13" s="44"/>
      <c r="AKL13" s="44"/>
      <c r="AKM13" s="44"/>
      <c r="AKN13" s="44"/>
      <c r="AKO13" s="44"/>
      <c r="AKP13" s="44"/>
      <c r="AKQ13" s="44"/>
      <c r="AKR13" s="44"/>
      <c r="AKS13" s="44"/>
      <c r="AKT13" s="44"/>
      <c r="AKU13" s="44"/>
      <c r="AKV13" s="44"/>
      <c r="AKW13" s="44"/>
      <c r="AKX13" s="44"/>
      <c r="AKY13" s="44"/>
      <c r="AKZ13" s="44"/>
      <c r="ALA13" s="44"/>
      <c r="ALB13" s="44"/>
      <c r="ALC13" s="44"/>
      <c r="ALD13" s="44"/>
      <c r="ALE13" s="44"/>
      <c r="ALF13" s="44"/>
      <c r="ALG13" s="44"/>
      <c r="ALH13" s="44"/>
      <c r="ALI13" s="44"/>
      <c r="ALJ13" s="44"/>
      <c r="ALK13" s="44"/>
      <c r="ALL13" s="44"/>
      <c r="ALM13" s="44"/>
      <c r="ALN13" s="44"/>
      <c r="ALO13" s="44"/>
      <c r="ALP13" s="44"/>
      <c r="ALQ13" s="44"/>
      <c r="ALR13" s="44"/>
      <c r="ALS13" s="44"/>
      <c r="ALT13" s="44"/>
      <c r="ALU13" s="44"/>
      <c r="ALV13" s="44"/>
      <c r="ALW13" s="44"/>
      <c r="ALX13" s="44"/>
      <c r="ALY13" s="44"/>
      <c r="ALZ13" s="44"/>
      <c r="AMA13" s="44"/>
      <c r="AMB13" s="44"/>
      <c r="AMC13" s="44"/>
      <c r="AMD13" s="44"/>
      <c r="AME13" s="44"/>
    </row>
    <row r="14" spans="1:1019" s="21" customFormat="1" ht="15" customHeight="1" x14ac:dyDescent="0.2">
      <c r="A14" s="44">
        <v>9</v>
      </c>
      <c r="B14" s="44" t="s">
        <v>140</v>
      </c>
      <c r="C14" s="103" t="s">
        <v>72</v>
      </c>
      <c r="D14" s="103" t="s">
        <v>65</v>
      </c>
      <c r="E14" s="44" t="s">
        <v>14</v>
      </c>
      <c r="F14" s="103" t="s">
        <v>66</v>
      </c>
      <c r="G14" s="103" t="s">
        <v>22</v>
      </c>
      <c r="H14" s="103">
        <v>28.5</v>
      </c>
      <c r="I14" s="103">
        <v>1.39999999999964</v>
      </c>
      <c r="J14" s="103">
        <v>3.46534653465257</v>
      </c>
      <c r="K14" s="103">
        <v>-22.247</v>
      </c>
      <c r="L14" s="103">
        <v>2.2480000000000002</v>
      </c>
      <c r="M14" s="103">
        <v>41.051067913104902</v>
      </c>
      <c r="N14" s="103">
        <v>14.750686324625599</v>
      </c>
      <c r="O14" s="103">
        <v>3.24682586115307</v>
      </c>
      <c r="P14" s="44" t="s">
        <v>1177</v>
      </c>
      <c r="Q14" s="44" t="s">
        <v>141</v>
      </c>
      <c r="R14" s="44">
        <v>10433</v>
      </c>
      <c r="S14" s="44">
        <v>64</v>
      </c>
      <c r="T14" s="44">
        <v>12620</v>
      </c>
      <c r="U14" s="44">
        <v>12000</v>
      </c>
      <c r="V14" s="44">
        <v>12320</v>
      </c>
      <c r="W14" s="44"/>
      <c r="Y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  <c r="JC14" s="44"/>
      <c r="JD14" s="44"/>
      <c r="JE14" s="44"/>
      <c r="JF14" s="44"/>
      <c r="JG14" s="44"/>
      <c r="JH14" s="44"/>
      <c r="JI14" s="44"/>
      <c r="JJ14" s="44"/>
      <c r="JK14" s="44"/>
      <c r="JL14" s="44"/>
      <c r="JM14" s="44"/>
      <c r="JN14" s="44"/>
      <c r="JO14" s="44"/>
      <c r="JP14" s="44"/>
      <c r="JQ14" s="44"/>
      <c r="JR14" s="44"/>
      <c r="JS14" s="44"/>
      <c r="JT14" s="44"/>
      <c r="JU14" s="44"/>
      <c r="JV14" s="44"/>
      <c r="JW14" s="44"/>
      <c r="JX14" s="44"/>
      <c r="JY14" s="44"/>
      <c r="JZ14" s="44"/>
      <c r="KA14" s="44"/>
      <c r="KB14" s="44"/>
      <c r="KC14" s="44"/>
      <c r="KD14" s="44"/>
      <c r="KE14" s="44"/>
      <c r="KF14" s="44"/>
      <c r="KG14" s="44"/>
      <c r="KH14" s="44"/>
      <c r="KI14" s="44"/>
      <c r="KJ14" s="44"/>
      <c r="KK14" s="44"/>
      <c r="KL14" s="44"/>
      <c r="KM14" s="44"/>
      <c r="KN14" s="44"/>
      <c r="KO14" s="44"/>
      <c r="KP14" s="44"/>
      <c r="KQ14" s="44"/>
      <c r="KR14" s="44"/>
      <c r="KS14" s="44"/>
      <c r="KT14" s="44"/>
      <c r="KU14" s="44"/>
      <c r="KV14" s="44"/>
      <c r="KW14" s="44"/>
      <c r="KX14" s="44"/>
      <c r="KY14" s="44"/>
      <c r="KZ14" s="44"/>
      <c r="LA14" s="44"/>
      <c r="LB14" s="44"/>
      <c r="LC14" s="44"/>
      <c r="LD14" s="44"/>
      <c r="LE14" s="44"/>
      <c r="LF14" s="44"/>
      <c r="LG14" s="44"/>
      <c r="LH14" s="44"/>
      <c r="LI14" s="44"/>
      <c r="LJ14" s="44"/>
      <c r="LK14" s="44"/>
      <c r="LL14" s="44"/>
      <c r="LM14" s="44"/>
      <c r="LN14" s="44"/>
      <c r="LO14" s="44"/>
      <c r="LP14" s="44"/>
      <c r="LQ14" s="44"/>
      <c r="LR14" s="44"/>
      <c r="LS14" s="44"/>
      <c r="LT14" s="44"/>
      <c r="LU14" s="44"/>
      <c r="LV14" s="44"/>
      <c r="LW14" s="44"/>
      <c r="LX14" s="44"/>
      <c r="LY14" s="44"/>
      <c r="LZ14" s="44"/>
      <c r="MA14" s="44"/>
      <c r="MB14" s="44"/>
      <c r="MC14" s="44"/>
      <c r="MD14" s="44"/>
      <c r="ME14" s="44"/>
      <c r="MF14" s="44"/>
      <c r="MG14" s="44"/>
      <c r="MH14" s="44"/>
      <c r="MI14" s="44"/>
      <c r="MJ14" s="44"/>
      <c r="MK14" s="44"/>
      <c r="ML14" s="44"/>
      <c r="MM14" s="44"/>
      <c r="MN14" s="44"/>
      <c r="MO14" s="44"/>
      <c r="MP14" s="44"/>
      <c r="MQ14" s="44"/>
      <c r="MR14" s="44"/>
      <c r="MS14" s="44"/>
      <c r="MT14" s="44"/>
      <c r="MU14" s="44"/>
      <c r="MV14" s="44"/>
      <c r="MW14" s="44"/>
      <c r="MX14" s="44"/>
      <c r="MY14" s="44"/>
      <c r="MZ14" s="44"/>
      <c r="NA14" s="44"/>
      <c r="NB14" s="44"/>
      <c r="NC14" s="44"/>
      <c r="ND14" s="44"/>
      <c r="NE14" s="44"/>
      <c r="NF14" s="44"/>
      <c r="NG14" s="44"/>
      <c r="NH14" s="44"/>
      <c r="NI14" s="44"/>
      <c r="NJ14" s="44"/>
      <c r="NK14" s="44"/>
      <c r="NL14" s="44"/>
      <c r="NM14" s="44"/>
      <c r="NN14" s="44"/>
      <c r="NO14" s="44"/>
      <c r="NP14" s="44"/>
      <c r="NQ14" s="44"/>
      <c r="NR14" s="44"/>
      <c r="NS14" s="44"/>
      <c r="NT14" s="44"/>
      <c r="NU14" s="44"/>
      <c r="NV14" s="44"/>
      <c r="NW14" s="44"/>
      <c r="NX14" s="44"/>
      <c r="NY14" s="44"/>
      <c r="NZ14" s="44"/>
      <c r="OA14" s="44"/>
      <c r="OB14" s="44"/>
      <c r="OC14" s="44"/>
      <c r="OD14" s="44"/>
      <c r="OE14" s="44"/>
      <c r="OF14" s="44"/>
      <c r="OG14" s="44"/>
      <c r="OH14" s="44"/>
      <c r="OI14" s="44"/>
      <c r="OJ14" s="44"/>
      <c r="OK14" s="44"/>
      <c r="OL14" s="44"/>
      <c r="OM14" s="44"/>
      <c r="ON14" s="44"/>
      <c r="OO14" s="44"/>
      <c r="OP14" s="44"/>
      <c r="OQ14" s="44"/>
      <c r="OR14" s="44"/>
      <c r="OS14" s="44"/>
      <c r="OT14" s="44"/>
      <c r="OU14" s="44"/>
      <c r="OV14" s="44"/>
      <c r="OW14" s="44"/>
      <c r="OX14" s="44"/>
      <c r="OY14" s="44"/>
      <c r="OZ14" s="44"/>
      <c r="PA14" s="44"/>
      <c r="PB14" s="44"/>
      <c r="PC14" s="44"/>
      <c r="PD14" s="44"/>
      <c r="PE14" s="44"/>
      <c r="PF14" s="44"/>
      <c r="PG14" s="44"/>
      <c r="PH14" s="44"/>
      <c r="PI14" s="44"/>
      <c r="PJ14" s="44"/>
      <c r="PK14" s="44"/>
      <c r="PL14" s="44"/>
      <c r="PM14" s="44"/>
      <c r="PN14" s="44"/>
      <c r="PO14" s="44"/>
      <c r="PP14" s="44"/>
      <c r="PQ14" s="44"/>
      <c r="PR14" s="44"/>
      <c r="PS14" s="44"/>
      <c r="PT14" s="44"/>
      <c r="PU14" s="44"/>
      <c r="PV14" s="44"/>
      <c r="PW14" s="44"/>
      <c r="PX14" s="44"/>
      <c r="PY14" s="44"/>
      <c r="PZ14" s="44"/>
      <c r="QA14" s="44"/>
      <c r="QB14" s="44"/>
      <c r="QC14" s="44"/>
      <c r="QD14" s="44"/>
      <c r="QE14" s="44"/>
      <c r="QF14" s="44"/>
      <c r="QG14" s="44"/>
      <c r="QH14" s="44"/>
      <c r="QI14" s="44"/>
      <c r="QJ14" s="44"/>
      <c r="QK14" s="44"/>
      <c r="QL14" s="44"/>
      <c r="QM14" s="44"/>
      <c r="QN14" s="44"/>
      <c r="QO14" s="44"/>
      <c r="QP14" s="44"/>
      <c r="QQ14" s="44"/>
      <c r="QR14" s="44"/>
      <c r="QS14" s="44"/>
      <c r="QT14" s="44"/>
      <c r="QU14" s="44"/>
      <c r="QV14" s="44"/>
      <c r="QW14" s="44"/>
      <c r="QX14" s="44"/>
      <c r="QY14" s="44"/>
      <c r="QZ14" s="44"/>
      <c r="RA14" s="44"/>
      <c r="RB14" s="44"/>
      <c r="RC14" s="44"/>
      <c r="RD14" s="44"/>
      <c r="RE14" s="44"/>
      <c r="RF14" s="44"/>
      <c r="RG14" s="44"/>
      <c r="RH14" s="44"/>
      <c r="RI14" s="44"/>
      <c r="RJ14" s="44"/>
      <c r="RK14" s="44"/>
      <c r="RL14" s="44"/>
      <c r="RM14" s="44"/>
      <c r="RN14" s="44"/>
      <c r="RO14" s="44"/>
      <c r="RP14" s="44"/>
      <c r="RQ14" s="44"/>
      <c r="RR14" s="44"/>
      <c r="RS14" s="44"/>
      <c r="RT14" s="44"/>
      <c r="RU14" s="44"/>
      <c r="RV14" s="44"/>
      <c r="RW14" s="44"/>
      <c r="RX14" s="44"/>
      <c r="RY14" s="44"/>
      <c r="RZ14" s="44"/>
      <c r="SA14" s="44"/>
      <c r="SB14" s="44"/>
      <c r="SC14" s="44"/>
      <c r="SD14" s="44"/>
      <c r="SE14" s="44"/>
      <c r="SF14" s="44"/>
      <c r="SG14" s="44"/>
      <c r="SH14" s="44"/>
      <c r="SI14" s="44"/>
      <c r="SJ14" s="44"/>
      <c r="SK14" s="44"/>
      <c r="SL14" s="44"/>
      <c r="SM14" s="44"/>
      <c r="SN14" s="44"/>
      <c r="SO14" s="44"/>
      <c r="SP14" s="44"/>
      <c r="SQ14" s="44"/>
      <c r="SR14" s="44"/>
      <c r="SS14" s="44"/>
      <c r="ST14" s="44"/>
      <c r="SU14" s="44"/>
      <c r="SV14" s="44"/>
      <c r="SW14" s="44"/>
      <c r="SX14" s="44"/>
      <c r="SY14" s="44"/>
      <c r="SZ14" s="44"/>
      <c r="TA14" s="44"/>
      <c r="TB14" s="44"/>
      <c r="TC14" s="44"/>
      <c r="TD14" s="44"/>
      <c r="TE14" s="44"/>
      <c r="TF14" s="44"/>
      <c r="TG14" s="44"/>
      <c r="TH14" s="44"/>
      <c r="TI14" s="44"/>
      <c r="TJ14" s="44"/>
      <c r="TK14" s="44"/>
      <c r="TL14" s="44"/>
      <c r="TM14" s="44"/>
      <c r="TN14" s="44"/>
      <c r="TO14" s="44"/>
      <c r="TP14" s="44"/>
      <c r="TQ14" s="44"/>
      <c r="TR14" s="44"/>
      <c r="TS14" s="44"/>
      <c r="TT14" s="44"/>
      <c r="TU14" s="44"/>
      <c r="TV14" s="44"/>
      <c r="TW14" s="44"/>
      <c r="TX14" s="44"/>
      <c r="TY14" s="44"/>
      <c r="TZ14" s="44"/>
      <c r="UA14" s="44"/>
      <c r="UB14" s="44"/>
      <c r="UC14" s="44"/>
      <c r="UD14" s="44"/>
      <c r="UE14" s="44"/>
      <c r="UF14" s="44"/>
      <c r="UG14" s="44"/>
      <c r="UH14" s="44"/>
      <c r="UI14" s="44"/>
      <c r="UJ14" s="44"/>
      <c r="UK14" s="44"/>
      <c r="UL14" s="44"/>
      <c r="UM14" s="44"/>
      <c r="UN14" s="44"/>
      <c r="UO14" s="44"/>
      <c r="UP14" s="44"/>
      <c r="UQ14" s="44"/>
      <c r="UR14" s="44"/>
      <c r="US14" s="44"/>
      <c r="UT14" s="44"/>
      <c r="UU14" s="44"/>
      <c r="UV14" s="44"/>
      <c r="UW14" s="44"/>
      <c r="UX14" s="44"/>
      <c r="UY14" s="44"/>
      <c r="UZ14" s="44"/>
      <c r="VA14" s="44"/>
      <c r="VB14" s="44"/>
      <c r="VC14" s="44"/>
      <c r="VD14" s="44"/>
      <c r="VE14" s="44"/>
      <c r="VF14" s="44"/>
      <c r="VG14" s="44"/>
      <c r="VH14" s="44"/>
      <c r="VI14" s="44"/>
      <c r="VJ14" s="44"/>
      <c r="VK14" s="44"/>
      <c r="VL14" s="44"/>
      <c r="VM14" s="44"/>
      <c r="VN14" s="44"/>
      <c r="VO14" s="44"/>
      <c r="VP14" s="44"/>
      <c r="VQ14" s="44"/>
      <c r="VR14" s="44"/>
      <c r="VS14" s="44"/>
      <c r="VT14" s="44"/>
      <c r="VU14" s="44"/>
      <c r="VV14" s="44"/>
      <c r="VW14" s="44"/>
      <c r="VX14" s="44"/>
      <c r="VY14" s="44"/>
      <c r="VZ14" s="44"/>
      <c r="WA14" s="44"/>
      <c r="WB14" s="44"/>
      <c r="WC14" s="44"/>
      <c r="WD14" s="44"/>
      <c r="WE14" s="44"/>
      <c r="WF14" s="44"/>
      <c r="WG14" s="44"/>
      <c r="WH14" s="44"/>
      <c r="WI14" s="44"/>
      <c r="WJ14" s="44"/>
      <c r="WK14" s="44"/>
      <c r="WL14" s="44"/>
      <c r="WM14" s="44"/>
      <c r="WN14" s="44"/>
      <c r="WO14" s="44"/>
      <c r="WP14" s="44"/>
      <c r="WQ14" s="44"/>
      <c r="WR14" s="44"/>
      <c r="WS14" s="44"/>
      <c r="WT14" s="44"/>
      <c r="WU14" s="44"/>
      <c r="WV14" s="44"/>
      <c r="WW14" s="44"/>
      <c r="WX14" s="44"/>
      <c r="WY14" s="44"/>
      <c r="WZ14" s="44"/>
      <c r="XA14" s="44"/>
      <c r="XB14" s="44"/>
      <c r="XC14" s="44"/>
      <c r="XD14" s="44"/>
      <c r="XE14" s="44"/>
      <c r="XF14" s="44"/>
      <c r="XG14" s="44"/>
      <c r="XH14" s="44"/>
      <c r="XI14" s="44"/>
      <c r="XJ14" s="44"/>
      <c r="XK14" s="44"/>
      <c r="XL14" s="44"/>
      <c r="XM14" s="44"/>
      <c r="XN14" s="44"/>
      <c r="XO14" s="44"/>
      <c r="XP14" s="44"/>
      <c r="XQ14" s="44"/>
      <c r="XR14" s="44"/>
      <c r="XS14" s="44"/>
      <c r="XT14" s="44"/>
      <c r="XU14" s="44"/>
      <c r="XV14" s="44"/>
      <c r="XW14" s="44"/>
      <c r="XX14" s="44"/>
      <c r="XY14" s="44"/>
      <c r="XZ14" s="44"/>
      <c r="YA14" s="44"/>
      <c r="YB14" s="44"/>
      <c r="YC14" s="44"/>
      <c r="YD14" s="44"/>
      <c r="YE14" s="44"/>
      <c r="YF14" s="44"/>
      <c r="YG14" s="44"/>
      <c r="YH14" s="44"/>
      <c r="YI14" s="44"/>
      <c r="YJ14" s="44"/>
      <c r="YK14" s="44"/>
      <c r="YL14" s="44"/>
      <c r="YM14" s="44"/>
      <c r="YN14" s="44"/>
      <c r="YO14" s="44"/>
      <c r="YP14" s="44"/>
      <c r="YQ14" s="44"/>
      <c r="YR14" s="44"/>
      <c r="YS14" s="44"/>
      <c r="YT14" s="44"/>
      <c r="YU14" s="44"/>
      <c r="YV14" s="44"/>
      <c r="YW14" s="44"/>
      <c r="YX14" s="44"/>
      <c r="YY14" s="44"/>
      <c r="YZ14" s="44"/>
      <c r="ZA14" s="44"/>
      <c r="ZB14" s="44"/>
      <c r="ZC14" s="44"/>
      <c r="ZD14" s="44"/>
      <c r="ZE14" s="44"/>
      <c r="ZF14" s="44"/>
      <c r="ZG14" s="44"/>
      <c r="ZH14" s="44"/>
      <c r="ZI14" s="44"/>
      <c r="ZJ14" s="44"/>
      <c r="ZK14" s="44"/>
      <c r="ZL14" s="44"/>
      <c r="ZM14" s="44"/>
      <c r="ZN14" s="44"/>
      <c r="ZO14" s="44"/>
      <c r="ZP14" s="44"/>
      <c r="ZQ14" s="44"/>
      <c r="ZR14" s="44"/>
      <c r="ZS14" s="44"/>
      <c r="ZT14" s="44"/>
      <c r="ZU14" s="44"/>
      <c r="ZV14" s="44"/>
      <c r="ZW14" s="44"/>
      <c r="ZX14" s="44"/>
      <c r="ZY14" s="44"/>
      <c r="ZZ14" s="44"/>
      <c r="AAA14" s="44"/>
      <c r="AAB14" s="44"/>
      <c r="AAC14" s="44"/>
      <c r="AAD14" s="44"/>
      <c r="AAE14" s="44"/>
      <c r="AAF14" s="44"/>
      <c r="AAG14" s="44"/>
      <c r="AAH14" s="44"/>
      <c r="AAI14" s="44"/>
      <c r="AAJ14" s="44"/>
      <c r="AAK14" s="44"/>
      <c r="AAL14" s="44"/>
      <c r="AAM14" s="44"/>
      <c r="AAN14" s="44"/>
      <c r="AAO14" s="44"/>
      <c r="AAP14" s="44"/>
      <c r="AAQ14" s="44"/>
      <c r="AAR14" s="44"/>
      <c r="AAS14" s="44"/>
      <c r="AAT14" s="44"/>
      <c r="AAU14" s="44"/>
      <c r="AAV14" s="44"/>
      <c r="AAW14" s="44"/>
      <c r="AAX14" s="44"/>
      <c r="AAY14" s="44"/>
      <c r="AAZ14" s="44"/>
      <c r="ABA14" s="44"/>
      <c r="ABB14" s="44"/>
      <c r="ABC14" s="44"/>
      <c r="ABD14" s="44"/>
      <c r="ABE14" s="44"/>
      <c r="ABF14" s="44"/>
      <c r="ABG14" s="44"/>
      <c r="ABH14" s="44"/>
      <c r="ABI14" s="44"/>
      <c r="ABJ14" s="44"/>
      <c r="ABK14" s="44"/>
      <c r="ABL14" s="44"/>
      <c r="ABM14" s="44"/>
      <c r="ABN14" s="44"/>
      <c r="ABO14" s="44"/>
      <c r="ABP14" s="44"/>
      <c r="ABQ14" s="44"/>
      <c r="ABR14" s="44"/>
      <c r="ABS14" s="44"/>
      <c r="ABT14" s="44"/>
      <c r="ABU14" s="44"/>
      <c r="ABV14" s="44"/>
      <c r="ABW14" s="44"/>
      <c r="ABX14" s="44"/>
      <c r="ABY14" s="44"/>
      <c r="ABZ14" s="44"/>
      <c r="ACA14" s="44"/>
      <c r="ACB14" s="44"/>
      <c r="ACC14" s="44"/>
      <c r="ACD14" s="44"/>
      <c r="ACE14" s="44"/>
      <c r="ACF14" s="44"/>
      <c r="ACG14" s="44"/>
      <c r="ACH14" s="44"/>
      <c r="ACI14" s="44"/>
      <c r="ACJ14" s="44"/>
      <c r="ACK14" s="44"/>
      <c r="ACL14" s="44"/>
      <c r="ACM14" s="44"/>
      <c r="ACN14" s="44"/>
      <c r="ACO14" s="44"/>
      <c r="ACP14" s="44"/>
      <c r="ACQ14" s="44"/>
      <c r="ACR14" s="44"/>
      <c r="ACS14" s="44"/>
      <c r="ACT14" s="44"/>
      <c r="ACU14" s="44"/>
      <c r="ACV14" s="44"/>
      <c r="ACW14" s="44"/>
      <c r="ACX14" s="44"/>
      <c r="ACY14" s="44"/>
      <c r="ACZ14" s="44"/>
      <c r="ADA14" s="44"/>
      <c r="ADB14" s="44"/>
      <c r="ADC14" s="44"/>
      <c r="ADD14" s="44"/>
      <c r="ADE14" s="44"/>
      <c r="ADF14" s="44"/>
      <c r="ADG14" s="44"/>
      <c r="ADH14" s="44"/>
      <c r="ADI14" s="44"/>
      <c r="ADJ14" s="44"/>
      <c r="ADK14" s="44"/>
      <c r="ADL14" s="44"/>
      <c r="ADM14" s="44"/>
      <c r="ADN14" s="44"/>
      <c r="ADO14" s="44"/>
      <c r="ADP14" s="44"/>
      <c r="ADQ14" s="44"/>
      <c r="ADR14" s="44"/>
      <c r="ADS14" s="44"/>
      <c r="ADT14" s="44"/>
      <c r="ADU14" s="44"/>
      <c r="ADV14" s="44"/>
      <c r="ADW14" s="44"/>
      <c r="ADX14" s="44"/>
      <c r="ADY14" s="44"/>
      <c r="ADZ14" s="44"/>
      <c r="AEA14" s="44"/>
      <c r="AEB14" s="44"/>
      <c r="AEC14" s="44"/>
      <c r="AED14" s="44"/>
      <c r="AEE14" s="44"/>
      <c r="AEF14" s="44"/>
      <c r="AEG14" s="44"/>
      <c r="AEH14" s="44"/>
      <c r="AEI14" s="44"/>
      <c r="AEJ14" s="44"/>
      <c r="AEK14" s="44"/>
      <c r="AEL14" s="44"/>
      <c r="AEM14" s="44"/>
      <c r="AEN14" s="44"/>
      <c r="AEO14" s="44"/>
      <c r="AEP14" s="44"/>
      <c r="AEQ14" s="44"/>
      <c r="AER14" s="44"/>
      <c r="AES14" s="44"/>
      <c r="AET14" s="44"/>
      <c r="AEU14" s="44"/>
      <c r="AEV14" s="44"/>
      <c r="AEW14" s="44"/>
      <c r="AEX14" s="44"/>
      <c r="AEY14" s="44"/>
      <c r="AEZ14" s="44"/>
      <c r="AFA14" s="44"/>
      <c r="AFB14" s="44"/>
      <c r="AFC14" s="44"/>
      <c r="AFD14" s="44"/>
      <c r="AFE14" s="44"/>
      <c r="AFF14" s="44"/>
      <c r="AFG14" s="44"/>
      <c r="AFH14" s="44"/>
      <c r="AFI14" s="44"/>
      <c r="AFJ14" s="44"/>
      <c r="AFK14" s="44"/>
      <c r="AFL14" s="44"/>
      <c r="AFM14" s="44"/>
      <c r="AFN14" s="44"/>
      <c r="AFO14" s="44"/>
      <c r="AFP14" s="44"/>
      <c r="AFQ14" s="44"/>
      <c r="AFR14" s="44"/>
      <c r="AFS14" s="44"/>
      <c r="AFT14" s="44"/>
      <c r="AFU14" s="44"/>
      <c r="AFV14" s="44"/>
      <c r="AFW14" s="44"/>
      <c r="AFX14" s="44"/>
      <c r="AFY14" s="44"/>
      <c r="AFZ14" s="44"/>
      <c r="AGA14" s="44"/>
      <c r="AGB14" s="44"/>
      <c r="AGC14" s="44"/>
      <c r="AGD14" s="44"/>
      <c r="AGE14" s="44"/>
      <c r="AGF14" s="44"/>
      <c r="AGG14" s="44"/>
      <c r="AGH14" s="44"/>
      <c r="AGI14" s="44"/>
      <c r="AGJ14" s="44"/>
      <c r="AGK14" s="44"/>
      <c r="AGL14" s="44"/>
      <c r="AGM14" s="44"/>
      <c r="AGN14" s="44"/>
      <c r="AGO14" s="44"/>
      <c r="AGP14" s="44"/>
      <c r="AGQ14" s="44"/>
      <c r="AGR14" s="44"/>
      <c r="AGS14" s="44"/>
      <c r="AGT14" s="44"/>
      <c r="AGU14" s="44"/>
      <c r="AGV14" s="44"/>
      <c r="AGW14" s="44"/>
      <c r="AGX14" s="44"/>
      <c r="AGY14" s="44"/>
      <c r="AGZ14" s="44"/>
      <c r="AHA14" s="44"/>
      <c r="AHB14" s="44"/>
      <c r="AHC14" s="44"/>
      <c r="AHD14" s="44"/>
      <c r="AHE14" s="44"/>
      <c r="AHF14" s="44"/>
      <c r="AHG14" s="44"/>
      <c r="AHH14" s="44"/>
      <c r="AHI14" s="44"/>
      <c r="AHJ14" s="44"/>
      <c r="AHK14" s="44"/>
      <c r="AHL14" s="44"/>
      <c r="AHM14" s="44"/>
      <c r="AHN14" s="44"/>
      <c r="AHO14" s="44"/>
      <c r="AHP14" s="44"/>
      <c r="AHQ14" s="44"/>
      <c r="AHR14" s="44"/>
      <c r="AHS14" s="44"/>
      <c r="AHT14" s="44"/>
      <c r="AHU14" s="44"/>
      <c r="AHV14" s="44"/>
      <c r="AHW14" s="44"/>
      <c r="AHX14" s="44"/>
      <c r="AHY14" s="44"/>
      <c r="AHZ14" s="44"/>
      <c r="AIA14" s="44"/>
      <c r="AIB14" s="44"/>
      <c r="AIC14" s="44"/>
      <c r="AID14" s="44"/>
      <c r="AIE14" s="44"/>
      <c r="AIF14" s="44"/>
      <c r="AIG14" s="44"/>
      <c r="AIH14" s="44"/>
      <c r="AII14" s="44"/>
      <c r="AIJ14" s="44"/>
      <c r="AIK14" s="44"/>
      <c r="AIL14" s="44"/>
      <c r="AIM14" s="44"/>
      <c r="AIN14" s="44"/>
      <c r="AIO14" s="44"/>
      <c r="AIP14" s="44"/>
      <c r="AIQ14" s="44"/>
      <c r="AIR14" s="44"/>
      <c r="AIS14" s="44"/>
      <c r="AIT14" s="44"/>
      <c r="AIU14" s="44"/>
      <c r="AIV14" s="44"/>
      <c r="AIW14" s="44"/>
      <c r="AIX14" s="44"/>
      <c r="AIY14" s="44"/>
      <c r="AIZ14" s="44"/>
      <c r="AJA14" s="44"/>
      <c r="AJB14" s="44"/>
      <c r="AJC14" s="44"/>
      <c r="AJD14" s="44"/>
      <c r="AJE14" s="44"/>
      <c r="AJF14" s="44"/>
      <c r="AJG14" s="44"/>
      <c r="AJH14" s="44"/>
      <c r="AJI14" s="44"/>
      <c r="AJJ14" s="44"/>
      <c r="AJK14" s="44"/>
      <c r="AJL14" s="44"/>
      <c r="AJM14" s="44"/>
      <c r="AJN14" s="44"/>
      <c r="AJO14" s="44"/>
      <c r="AJP14" s="44"/>
      <c r="AJQ14" s="44"/>
      <c r="AJR14" s="44"/>
      <c r="AJS14" s="44"/>
      <c r="AJT14" s="44"/>
      <c r="AJU14" s="44"/>
      <c r="AJV14" s="44"/>
      <c r="AJW14" s="44"/>
      <c r="AJX14" s="44"/>
      <c r="AJY14" s="44"/>
      <c r="AJZ14" s="44"/>
      <c r="AKA14" s="44"/>
      <c r="AKB14" s="44"/>
      <c r="AKC14" s="44"/>
      <c r="AKD14" s="44"/>
      <c r="AKE14" s="44"/>
      <c r="AKF14" s="44"/>
      <c r="AKG14" s="44"/>
      <c r="AKH14" s="44"/>
      <c r="AKI14" s="44"/>
      <c r="AKJ14" s="44"/>
      <c r="AKK14" s="44"/>
      <c r="AKL14" s="44"/>
      <c r="AKM14" s="44"/>
      <c r="AKN14" s="44"/>
      <c r="AKO14" s="44"/>
      <c r="AKP14" s="44"/>
      <c r="AKQ14" s="44"/>
      <c r="AKR14" s="44"/>
      <c r="AKS14" s="44"/>
      <c r="AKT14" s="44"/>
      <c r="AKU14" s="44"/>
      <c r="AKV14" s="44"/>
      <c r="AKW14" s="44"/>
      <c r="AKX14" s="44"/>
      <c r="AKY14" s="44"/>
      <c r="AKZ14" s="44"/>
      <c r="ALA14" s="44"/>
      <c r="ALB14" s="44"/>
      <c r="ALC14" s="44"/>
      <c r="ALD14" s="44"/>
      <c r="ALE14" s="44"/>
      <c r="ALF14" s="44"/>
      <c r="ALG14" s="44"/>
      <c r="ALH14" s="44"/>
      <c r="ALI14" s="44"/>
      <c r="ALJ14" s="44"/>
      <c r="ALK14" s="44"/>
      <c r="ALL14" s="44"/>
      <c r="ALM14" s="44"/>
      <c r="ALN14" s="44"/>
      <c r="ALO14" s="44"/>
      <c r="ALP14" s="44"/>
      <c r="ALQ14" s="44"/>
      <c r="ALR14" s="44"/>
      <c r="ALS14" s="44"/>
      <c r="ALT14" s="44"/>
      <c r="ALU14" s="44"/>
      <c r="ALV14" s="44"/>
      <c r="ALW14" s="44"/>
      <c r="ALX14" s="44"/>
      <c r="ALY14" s="44"/>
      <c r="ALZ14" s="44"/>
      <c r="AMA14" s="44"/>
      <c r="AMB14" s="44"/>
      <c r="AMC14" s="44"/>
      <c r="AMD14" s="44"/>
      <c r="AME14" s="44"/>
    </row>
    <row r="15" spans="1:1019" s="21" customFormat="1" ht="15" customHeight="1" x14ac:dyDescent="0.2">
      <c r="A15" s="44">
        <v>10</v>
      </c>
      <c r="B15" s="44" t="s">
        <v>142</v>
      </c>
      <c r="C15" s="103" t="s">
        <v>74</v>
      </c>
      <c r="D15" s="103" t="s">
        <v>65</v>
      </c>
      <c r="E15" s="44" t="s">
        <v>14</v>
      </c>
      <c r="F15" s="103" t="s">
        <v>66</v>
      </c>
      <c r="G15" s="103" t="s">
        <v>75</v>
      </c>
      <c r="H15" s="103">
        <v>42.9</v>
      </c>
      <c r="I15" s="103">
        <v>1.8000000000001799</v>
      </c>
      <c r="J15" s="103">
        <v>6.3157894736848501</v>
      </c>
      <c r="K15" s="103">
        <v>-22.677</v>
      </c>
      <c r="L15" s="103">
        <v>2.4609999999999999</v>
      </c>
      <c r="M15" s="103">
        <v>41.433828453087202</v>
      </c>
      <c r="N15" s="103">
        <v>14.168590526607399</v>
      </c>
      <c r="O15" s="103">
        <v>3.4117341224286899</v>
      </c>
      <c r="P15" s="44" t="s">
        <v>1177</v>
      </c>
      <c r="Q15" s="44" t="s">
        <v>143</v>
      </c>
      <c r="R15" s="44">
        <v>10475</v>
      </c>
      <c r="S15" s="44">
        <v>66</v>
      </c>
      <c r="T15" s="44">
        <v>12680</v>
      </c>
      <c r="U15" s="44">
        <v>12100</v>
      </c>
      <c r="V15" s="44">
        <v>12460</v>
      </c>
      <c r="W15" s="44"/>
      <c r="Y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  <c r="JC15" s="44"/>
      <c r="JD15" s="44"/>
      <c r="JE15" s="44"/>
      <c r="JF15" s="44"/>
      <c r="JG15" s="44"/>
      <c r="JH15" s="44"/>
      <c r="JI15" s="44"/>
      <c r="JJ15" s="44"/>
      <c r="JK15" s="44"/>
      <c r="JL15" s="44"/>
      <c r="JM15" s="44"/>
      <c r="JN15" s="44"/>
      <c r="JO15" s="44"/>
      <c r="JP15" s="44"/>
      <c r="JQ15" s="44"/>
      <c r="JR15" s="44"/>
      <c r="JS15" s="44"/>
      <c r="JT15" s="44"/>
      <c r="JU15" s="44"/>
      <c r="JV15" s="44"/>
      <c r="JW15" s="44"/>
      <c r="JX15" s="44"/>
      <c r="JY15" s="44"/>
      <c r="JZ15" s="44"/>
      <c r="KA15" s="44"/>
      <c r="KB15" s="44"/>
      <c r="KC15" s="44"/>
      <c r="KD15" s="44"/>
      <c r="KE15" s="44"/>
      <c r="KF15" s="44"/>
      <c r="KG15" s="44"/>
      <c r="KH15" s="44"/>
      <c r="KI15" s="44"/>
      <c r="KJ15" s="44"/>
      <c r="KK15" s="44"/>
      <c r="KL15" s="44"/>
      <c r="KM15" s="44"/>
      <c r="KN15" s="44"/>
      <c r="KO15" s="44"/>
      <c r="KP15" s="44"/>
      <c r="KQ15" s="44"/>
      <c r="KR15" s="44"/>
      <c r="KS15" s="44"/>
      <c r="KT15" s="44"/>
      <c r="KU15" s="44"/>
      <c r="KV15" s="44"/>
      <c r="KW15" s="44"/>
      <c r="KX15" s="44"/>
      <c r="KY15" s="44"/>
      <c r="KZ15" s="44"/>
      <c r="LA15" s="44"/>
      <c r="LB15" s="44"/>
      <c r="LC15" s="44"/>
      <c r="LD15" s="44"/>
      <c r="LE15" s="44"/>
      <c r="LF15" s="44"/>
      <c r="LG15" s="44"/>
      <c r="LH15" s="44"/>
      <c r="LI15" s="44"/>
      <c r="LJ15" s="44"/>
      <c r="LK15" s="44"/>
      <c r="LL15" s="44"/>
      <c r="LM15" s="44"/>
      <c r="LN15" s="44"/>
      <c r="LO15" s="44"/>
      <c r="LP15" s="44"/>
      <c r="LQ15" s="44"/>
      <c r="LR15" s="44"/>
      <c r="LS15" s="44"/>
      <c r="LT15" s="44"/>
      <c r="LU15" s="44"/>
      <c r="LV15" s="44"/>
      <c r="LW15" s="44"/>
      <c r="LX15" s="44"/>
      <c r="LY15" s="44"/>
      <c r="LZ15" s="44"/>
      <c r="MA15" s="44"/>
      <c r="MB15" s="44"/>
      <c r="MC15" s="44"/>
      <c r="MD15" s="44"/>
      <c r="ME15" s="44"/>
      <c r="MF15" s="44"/>
      <c r="MG15" s="44"/>
      <c r="MH15" s="44"/>
      <c r="MI15" s="44"/>
      <c r="MJ15" s="44"/>
      <c r="MK15" s="44"/>
      <c r="ML15" s="44"/>
      <c r="MM15" s="44"/>
      <c r="MN15" s="44"/>
      <c r="MO15" s="44"/>
      <c r="MP15" s="44"/>
      <c r="MQ15" s="44"/>
      <c r="MR15" s="44"/>
      <c r="MS15" s="44"/>
      <c r="MT15" s="44"/>
      <c r="MU15" s="44"/>
      <c r="MV15" s="44"/>
      <c r="MW15" s="44"/>
      <c r="MX15" s="44"/>
      <c r="MY15" s="44"/>
      <c r="MZ15" s="44"/>
      <c r="NA15" s="44"/>
      <c r="NB15" s="44"/>
      <c r="NC15" s="44"/>
      <c r="ND15" s="44"/>
      <c r="NE15" s="44"/>
      <c r="NF15" s="44"/>
      <c r="NG15" s="44"/>
      <c r="NH15" s="44"/>
      <c r="NI15" s="44"/>
      <c r="NJ15" s="44"/>
      <c r="NK15" s="44"/>
      <c r="NL15" s="44"/>
      <c r="NM15" s="44"/>
      <c r="NN15" s="44"/>
      <c r="NO15" s="44"/>
      <c r="NP15" s="44"/>
      <c r="NQ15" s="44"/>
      <c r="NR15" s="44"/>
      <c r="NS15" s="44"/>
      <c r="NT15" s="44"/>
      <c r="NU15" s="44"/>
      <c r="NV15" s="44"/>
      <c r="NW15" s="44"/>
      <c r="NX15" s="44"/>
      <c r="NY15" s="44"/>
      <c r="NZ15" s="44"/>
      <c r="OA15" s="44"/>
      <c r="OB15" s="44"/>
      <c r="OC15" s="44"/>
      <c r="OD15" s="44"/>
      <c r="OE15" s="44"/>
      <c r="OF15" s="44"/>
      <c r="OG15" s="44"/>
      <c r="OH15" s="44"/>
      <c r="OI15" s="44"/>
      <c r="OJ15" s="44"/>
      <c r="OK15" s="44"/>
      <c r="OL15" s="44"/>
      <c r="OM15" s="44"/>
      <c r="ON15" s="44"/>
      <c r="OO15" s="44"/>
      <c r="OP15" s="44"/>
      <c r="OQ15" s="44"/>
      <c r="OR15" s="44"/>
      <c r="OS15" s="44"/>
      <c r="OT15" s="44"/>
      <c r="OU15" s="44"/>
      <c r="OV15" s="44"/>
      <c r="OW15" s="44"/>
      <c r="OX15" s="44"/>
      <c r="OY15" s="44"/>
      <c r="OZ15" s="44"/>
      <c r="PA15" s="44"/>
      <c r="PB15" s="44"/>
      <c r="PC15" s="44"/>
      <c r="PD15" s="44"/>
      <c r="PE15" s="44"/>
      <c r="PF15" s="44"/>
      <c r="PG15" s="44"/>
      <c r="PH15" s="44"/>
      <c r="PI15" s="44"/>
      <c r="PJ15" s="44"/>
      <c r="PK15" s="44"/>
      <c r="PL15" s="44"/>
      <c r="PM15" s="44"/>
      <c r="PN15" s="44"/>
      <c r="PO15" s="44"/>
      <c r="PP15" s="44"/>
      <c r="PQ15" s="44"/>
      <c r="PR15" s="44"/>
      <c r="PS15" s="44"/>
      <c r="PT15" s="44"/>
      <c r="PU15" s="44"/>
      <c r="PV15" s="44"/>
      <c r="PW15" s="44"/>
      <c r="PX15" s="44"/>
      <c r="PY15" s="44"/>
      <c r="PZ15" s="44"/>
      <c r="QA15" s="44"/>
      <c r="QB15" s="44"/>
      <c r="QC15" s="44"/>
      <c r="QD15" s="44"/>
      <c r="QE15" s="44"/>
      <c r="QF15" s="44"/>
      <c r="QG15" s="44"/>
      <c r="QH15" s="44"/>
      <c r="QI15" s="44"/>
      <c r="QJ15" s="44"/>
      <c r="QK15" s="44"/>
      <c r="QL15" s="44"/>
      <c r="QM15" s="44"/>
      <c r="QN15" s="44"/>
      <c r="QO15" s="44"/>
      <c r="QP15" s="44"/>
      <c r="QQ15" s="44"/>
      <c r="QR15" s="44"/>
      <c r="QS15" s="44"/>
      <c r="QT15" s="44"/>
      <c r="QU15" s="44"/>
      <c r="QV15" s="44"/>
      <c r="QW15" s="44"/>
      <c r="QX15" s="44"/>
      <c r="QY15" s="44"/>
      <c r="QZ15" s="44"/>
      <c r="RA15" s="44"/>
      <c r="RB15" s="44"/>
      <c r="RC15" s="44"/>
      <c r="RD15" s="44"/>
      <c r="RE15" s="44"/>
      <c r="RF15" s="44"/>
      <c r="RG15" s="44"/>
      <c r="RH15" s="44"/>
      <c r="RI15" s="44"/>
      <c r="RJ15" s="44"/>
      <c r="RK15" s="44"/>
      <c r="RL15" s="44"/>
      <c r="RM15" s="44"/>
      <c r="RN15" s="44"/>
      <c r="RO15" s="44"/>
      <c r="RP15" s="44"/>
      <c r="RQ15" s="44"/>
      <c r="RR15" s="44"/>
      <c r="RS15" s="44"/>
      <c r="RT15" s="44"/>
      <c r="RU15" s="44"/>
      <c r="RV15" s="44"/>
      <c r="RW15" s="44"/>
      <c r="RX15" s="44"/>
      <c r="RY15" s="44"/>
      <c r="RZ15" s="44"/>
      <c r="SA15" s="44"/>
      <c r="SB15" s="44"/>
      <c r="SC15" s="44"/>
      <c r="SD15" s="44"/>
      <c r="SE15" s="44"/>
      <c r="SF15" s="44"/>
      <c r="SG15" s="44"/>
      <c r="SH15" s="44"/>
      <c r="SI15" s="44"/>
      <c r="SJ15" s="44"/>
      <c r="SK15" s="44"/>
      <c r="SL15" s="44"/>
      <c r="SM15" s="44"/>
      <c r="SN15" s="44"/>
      <c r="SO15" s="44"/>
      <c r="SP15" s="44"/>
      <c r="SQ15" s="44"/>
      <c r="SR15" s="44"/>
      <c r="SS15" s="44"/>
      <c r="ST15" s="44"/>
      <c r="SU15" s="44"/>
      <c r="SV15" s="44"/>
      <c r="SW15" s="44"/>
      <c r="SX15" s="44"/>
      <c r="SY15" s="44"/>
      <c r="SZ15" s="44"/>
      <c r="TA15" s="44"/>
      <c r="TB15" s="44"/>
      <c r="TC15" s="44"/>
      <c r="TD15" s="44"/>
      <c r="TE15" s="44"/>
      <c r="TF15" s="44"/>
      <c r="TG15" s="44"/>
      <c r="TH15" s="44"/>
      <c r="TI15" s="44"/>
      <c r="TJ15" s="44"/>
      <c r="TK15" s="44"/>
      <c r="TL15" s="44"/>
      <c r="TM15" s="44"/>
      <c r="TN15" s="44"/>
      <c r="TO15" s="44"/>
      <c r="TP15" s="44"/>
      <c r="TQ15" s="44"/>
      <c r="TR15" s="44"/>
      <c r="TS15" s="44"/>
      <c r="TT15" s="44"/>
      <c r="TU15" s="44"/>
      <c r="TV15" s="44"/>
      <c r="TW15" s="44"/>
      <c r="TX15" s="44"/>
      <c r="TY15" s="44"/>
      <c r="TZ15" s="44"/>
      <c r="UA15" s="44"/>
      <c r="UB15" s="44"/>
      <c r="UC15" s="44"/>
      <c r="UD15" s="44"/>
      <c r="UE15" s="44"/>
      <c r="UF15" s="44"/>
      <c r="UG15" s="44"/>
      <c r="UH15" s="44"/>
      <c r="UI15" s="44"/>
      <c r="UJ15" s="44"/>
      <c r="UK15" s="44"/>
      <c r="UL15" s="44"/>
      <c r="UM15" s="44"/>
      <c r="UN15" s="44"/>
      <c r="UO15" s="44"/>
      <c r="UP15" s="44"/>
      <c r="UQ15" s="44"/>
      <c r="UR15" s="44"/>
      <c r="US15" s="44"/>
      <c r="UT15" s="44"/>
      <c r="UU15" s="44"/>
      <c r="UV15" s="44"/>
      <c r="UW15" s="44"/>
      <c r="UX15" s="44"/>
      <c r="UY15" s="44"/>
      <c r="UZ15" s="44"/>
      <c r="VA15" s="44"/>
      <c r="VB15" s="44"/>
      <c r="VC15" s="44"/>
      <c r="VD15" s="44"/>
      <c r="VE15" s="44"/>
      <c r="VF15" s="44"/>
      <c r="VG15" s="44"/>
      <c r="VH15" s="44"/>
      <c r="VI15" s="44"/>
      <c r="VJ15" s="44"/>
      <c r="VK15" s="44"/>
      <c r="VL15" s="44"/>
      <c r="VM15" s="44"/>
      <c r="VN15" s="44"/>
      <c r="VO15" s="44"/>
      <c r="VP15" s="44"/>
      <c r="VQ15" s="44"/>
      <c r="VR15" s="44"/>
      <c r="VS15" s="44"/>
      <c r="VT15" s="44"/>
      <c r="VU15" s="44"/>
      <c r="VV15" s="44"/>
      <c r="VW15" s="44"/>
      <c r="VX15" s="44"/>
      <c r="VY15" s="44"/>
      <c r="VZ15" s="44"/>
      <c r="WA15" s="44"/>
      <c r="WB15" s="44"/>
      <c r="WC15" s="44"/>
      <c r="WD15" s="44"/>
      <c r="WE15" s="44"/>
      <c r="WF15" s="44"/>
      <c r="WG15" s="44"/>
      <c r="WH15" s="44"/>
      <c r="WI15" s="44"/>
      <c r="WJ15" s="44"/>
      <c r="WK15" s="44"/>
      <c r="WL15" s="44"/>
      <c r="WM15" s="44"/>
      <c r="WN15" s="44"/>
      <c r="WO15" s="44"/>
      <c r="WP15" s="44"/>
      <c r="WQ15" s="44"/>
      <c r="WR15" s="44"/>
      <c r="WS15" s="44"/>
      <c r="WT15" s="44"/>
      <c r="WU15" s="44"/>
      <c r="WV15" s="44"/>
      <c r="WW15" s="44"/>
      <c r="WX15" s="44"/>
      <c r="WY15" s="44"/>
      <c r="WZ15" s="44"/>
      <c r="XA15" s="44"/>
      <c r="XB15" s="44"/>
      <c r="XC15" s="44"/>
      <c r="XD15" s="44"/>
      <c r="XE15" s="44"/>
      <c r="XF15" s="44"/>
      <c r="XG15" s="44"/>
      <c r="XH15" s="44"/>
      <c r="XI15" s="44"/>
      <c r="XJ15" s="44"/>
      <c r="XK15" s="44"/>
      <c r="XL15" s="44"/>
      <c r="XM15" s="44"/>
      <c r="XN15" s="44"/>
      <c r="XO15" s="44"/>
      <c r="XP15" s="44"/>
      <c r="XQ15" s="44"/>
      <c r="XR15" s="44"/>
      <c r="XS15" s="44"/>
      <c r="XT15" s="44"/>
      <c r="XU15" s="44"/>
      <c r="XV15" s="44"/>
      <c r="XW15" s="44"/>
      <c r="XX15" s="44"/>
      <c r="XY15" s="44"/>
      <c r="XZ15" s="44"/>
      <c r="YA15" s="44"/>
      <c r="YB15" s="44"/>
      <c r="YC15" s="44"/>
      <c r="YD15" s="44"/>
      <c r="YE15" s="44"/>
      <c r="YF15" s="44"/>
      <c r="YG15" s="44"/>
      <c r="YH15" s="44"/>
      <c r="YI15" s="44"/>
      <c r="YJ15" s="44"/>
      <c r="YK15" s="44"/>
      <c r="YL15" s="44"/>
      <c r="YM15" s="44"/>
      <c r="YN15" s="44"/>
      <c r="YO15" s="44"/>
      <c r="YP15" s="44"/>
      <c r="YQ15" s="44"/>
      <c r="YR15" s="44"/>
      <c r="YS15" s="44"/>
      <c r="YT15" s="44"/>
      <c r="YU15" s="44"/>
      <c r="YV15" s="44"/>
      <c r="YW15" s="44"/>
      <c r="YX15" s="44"/>
      <c r="YY15" s="44"/>
      <c r="YZ15" s="44"/>
      <c r="ZA15" s="44"/>
      <c r="ZB15" s="44"/>
      <c r="ZC15" s="44"/>
      <c r="ZD15" s="44"/>
      <c r="ZE15" s="44"/>
      <c r="ZF15" s="44"/>
      <c r="ZG15" s="44"/>
      <c r="ZH15" s="44"/>
      <c r="ZI15" s="44"/>
      <c r="ZJ15" s="44"/>
      <c r="ZK15" s="44"/>
      <c r="ZL15" s="44"/>
      <c r="ZM15" s="44"/>
      <c r="ZN15" s="44"/>
      <c r="ZO15" s="44"/>
      <c r="ZP15" s="44"/>
      <c r="ZQ15" s="44"/>
      <c r="ZR15" s="44"/>
      <c r="ZS15" s="44"/>
      <c r="ZT15" s="44"/>
      <c r="ZU15" s="44"/>
      <c r="ZV15" s="44"/>
      <c r="ZW15" s="44"/>
      <c r="ZX15" s="44"/>
      <c r="ZY15" s="44"/>
      <c r="ZZ15" s="44"/>
      <c r="AAA15" s="44"/>
      <c r="AAB15" s="44"/>
      <c r="AAC15" s="44"/>
      <c r="AAD15" s="44"/>
      <c r="AAE15" s="44"/>
      <c r="AAF15" s="44"/>
      <c r="AAG15" s="44"/>
      <c r="AAH15" s="44"/>
      <c r="AAI15" s="44"/>
      <c r="AAJ15" s="44"/>
      <c r="AAK15" s="44"/>
      <c r="AAL15" s="44"/>
      <c r="AAM15" s="44"/>
      <c r="AAN15" s="44"/>
      <c r="AAO15" s="44"/>
      <c r="AAP15" s="44"/>
      <c r="AAQ15" s="44"/>
      <c r="AAR15" s="44"/>
      <c r="AAS15" s="44"/>
      <c r="AAT15" s="44"/>
      <c r="AAU15" s="44"/>
      <c r="AAV15" s="44"/>
      <c r="AAW15" s="44"/>
      <c r="AAX15" s="44"/>
      <c r="AAY15" s="44"/>
      <c r="AAZ15" s="44"/>
      <c r="ABA15" s="44"/>
      <c r="ABB15" s="44"/>
      <c r="ABC15" s="44"/>
      <c r="ABD15" s="44"/>
      <c r="ABE15" s="44"/>
      <c r="ABF15" s="44"/>
      <c r="ABG15" s="44"/>
      <c r="ABH15" s="44"/>
      <c r="ABI15" s="44"/>
      <c r="ABJ15" s="44"/>
      <c r="ABK15" s="44"/>
      <c r="ABL15" s="44"/>
      <c r="ABM15" s="44"/>
      <c r="ABN15" s="44"/>
      <c r="ABO15" s="44"/>
      <c r="ABP15" s="44"/>
      <c r="ABQ15" s="44"/>
      <c r="ABR15" s="44"/>
      <c r="ABS15" s="44"/>
      <c r="ABT15" s="44"/>
      <c r="ABU15" s="44"/>
      <c r="ABV15" s="44"/>
      <c r="ABW15" s="44"/>
      <c r="ABX15" s="44"/>
      <c r="ABY15" s="44"/>
      <c r="ABZ15" s="44"/>
      <c r="ACA15" s="44"/>
      <c r="ACB15" s="44"/>
      <c r="ACC15" s="44"/>
      <c r="ACD15" s="44"/>
      <c r="ACE15" s="44"/>
      <c r="ACF15" s="44"/>
      <c r="ACG15" s="44"/>
      <c r="ACH15" s="44"/>
      <c r="ACI15" s="44"/>
      <c r="ACJ15" s="44"/>
      <c r="ACK15" s="44"/>
      <c r="ACL15" s="44"/>
      <c r="ACM15" s="44"/>
      <c r="ACN15" s="44"/>
      <c r="ACO15" s="44"/>
      <c r="ACP15" s="44"/>
      <c r="ACQ15" s="44"/>
      <c r="ACR15" s="44"/>
      <c r="ACS15" s="44"/>
      <c r="ACT15" s="44"/>
      <c r="ACU15" s="44"/>
      <c r="ACV15" s="44"/>
      <c r="ACW15" s="44"/>
      <c r="ACX15" s="44"/>
      <c r="ACY15" s="44"/>
      <c r="ACZ15" s="44"/>
      <c r="ADA15" s="44"/>
      <c r="ADB15" s="44"/>
      <c r="ADC15" s="44"/>
      <c r="ADD15" s="44"/>
      <c r="ADE15" s="44"/>
      <c r="ADF15" s="44"/>
      <c r="ADG15" s="44"/>
      <c r="ADH15" s="44"/>
      <c r="ADI15" s="44"/>
      <c r="ADJ15" s="44"/>
      <c r="ADK15" s="44"/>
      <c r="ADL15" s="44"/>
      <c r="ADM15" s="44"/>
      <c r="ADN15" s="44"/>
      <c r="ADO15" s="44"/>
      <c r="ADP15" s="44"/>
      <c r="ADQ15" s="44"/>
      <c r="ADR15" s="44"/>
      <c r="ADS15" s="44"/>
      <c r="ADT15" s="44"/>
      <c r="ADU15" s="44"/>
      <c r="ADV15" s="44"/>
      <c r="ADW15" s="44"/>
      <c r="ADX15" s="44"/>
      <c r="ADY15" s="44"/>
      <c r="ADZ15" s="44"/>
      <c r="AEA15" s="44"/>
      <c r="AEB15" s="44"/>
      <c r="AEC15" s="44"/>
      <c r="AED15" s="44"/>
      <c r="AEE15" s="44"/>
      <c r="AEF15" s="44"/>
      <c r="AEG15" s="44"/>
      <c r="AEH15" s="44"/>
      <c r="AEI15" s="44"/>
      <c r="AEJ15" s="44"/>
      <c r="AEK15" s="44"/>
      <c r="AEL15" s="44"/>
      <c r="AEM15" s="44"/>
      <c r="AEN15" s="44"/>
      <c r="AEO15" s="44"/>
      <c r="AEP15" s="44"/>
      <c r="AEQ15" s="44"/>
      <c r="AER15" s="44"/>
      <c r="AES15" s="44"/>
      <c r="AET15" s="44"/>
      <c r="AEU15" s="44"/>
      <c r="AEV15" s="44"/>
      <c r="AEW15" s="44"/>
      <c r="AEX15" s="44"/>
      <c r="AEY15" s="44"/>
      <c r="AEZ15" s="44"/>
      <c r="AFA15" s="44"/>
      <c r="AFB15" s="44"/>
      <c r="AFC15" s="44"/>
      <c r="AFD15" s="44"/>
      <c r="AFE15" s="44"/>
      <c r="AFF15" s="44"/>
      <c r="AFG15" s="44"/>
      <c r="AFH15" s="44"/>
      <c r="AFI15" s="44"/>
      <c r="AFJ15" s="44"/>
      <c r="AFK15" s="44"/>
      <c r="AFL15" s="44"/>
      <c r="AFM15" s="44"/>
      <c r="AFN15" s="44"/>
      <c r="AFO15" s="44"/>
      <c r="AFP15" s="44"/>
      <c r="AFQ15" s="44"/>
      <c r="AFR15" s="44"/>
      <c r="AFS15" s="44"/>
      <c r="AFT15" s="44"/>
      <c r="AFU15" s="44"/>
      <c r="AFV15" s="44"/>
      <c r="AFW15" s="44"/>
      <c r="AFX15" s="44"/>
      <c r="AFY15" s="44"/>
      <c r="AFZ15" s="44"/>
      <c r="AGA15" s="44"/>
      <c r="AGB15" s="44"/>
      <c r="AGC15" s="44"/>
      <c r="AGD15" s="44"/>
      <c r="AGE15" s="44"/>
      <c r="AGF15" s="44"/>
      <c r="AGG15" s="44"/>
      <c r="AGH15" s="44"/>
      <c r="AGI15" s="44"/>
      <c r="AGJ15" s="44"/>
      <c r="AGK15" s="44"/>
      <c r="AGL15" s="44"/>
      <c r="AGM15" s="44"/>
      <c r="AGN15" s="44"/>
      <c r="AGO15" s="44"/>
      <c r="AGP15" s="44"/>
      <c r="AGQ15" s="44"/>
      <c r="AGR15" s="44"/>
      <c r="AGS15" s="44"/>
      <c r="AGT15" s="44"/>
      <c r="AGU15" s="44"/>
      <c r="AGV15" s="44"/>
      <c r="AGW15" s="44"/>
      <c r="AGX15" s="44"/>
      <c r="AGY15" s="44"/>
      <c r="AGZ15" s="44"/>
      <c r="AHA15" s="44"/>
      <c r="AHB15" s="44"/>
      <c r="AHC15" s="44"/>
      <c r="AHD15" s="44"/>
      <c r="AHE15" s="44"/>
      <c r="AHF15" s="44"/>
      <c r="AHG15" s="44"/>
      <c r="AHH15" s="44"/>
      <c r="AHI15" s="44"/>
      <c r="AHJ15" s="44"/>
      <c r="AHK15" s="44"/>
      <c r="AHL15" s="44"/>
      <c r="AHM15" s="44"/>
      <c r="AHN15" s="44"/>
      <c r="AHO15" s="44"/>
      <c r="AHP15" s="44"/>
      <c r="AHQ15" s="44"/>
      <c r="AHR15" s="44"/>
      <c r="AHS15" s="44"/>
      <c r="AHT15" s="44"/>
      <c r="AHU15" s="44"/>
      <c r="AHV15" s="44"/>
      <c r="AHW15" s="44"/>
      <c r="AHX15" s="44"/>
      <c r="AHY15" s="44"/>
      <c r="AHZ15" s="44"/>
      <c r="AIA15" s="44"/>
      <c r="AIB15" s="44"/>
      <c r="AIC15" s="44"/>
      <c r="AID15" s="44"/>
      <c r="AIE15" s="44"/>
      <c r="AIF15" s="44"/>
      <c r="AIG15" s="44"/>
      <c r="AIH15" s="44"/>
      <c r="AII15" s="44"/>
      <c r="AIJ15" s="44"/>
      <c r="AIK15" s="44"/>
      <c r="AIL15" s="44"/>
      <c r="AIM15" s="44"/>
      <c r="AIN15" s="44"/>
      <c r="AIO15" s="44"/>
      <c r="AIP15" s="44"/>
      <c r="AIQ15" s="44"/>
      <c r="AIR15" s="44"/>
      <c r="AIS15" s="44"/>
      <c r="AIT15" s="44"/>
      <c r="AIU15" s="44"/>
      <c r="AIV15" s="44"/>
      <c r="AIW15" s="44"/>
      <c r="AIX15" s="44"/>
      <c r="AIY15" s="44"/>
      <c r="AIZ15" s="44"/>
      <c r="AJA15" s="44"/>
      <c r="AJB15" s="44"/>
      <c r="AJC15" s="44"/>
      <c r="AJD15" s="44"/>
      <c r="AJE15" s="44"/>
      <c r="AJF15" s="44"/>
      <c r="AJG15" s="44"/>
      <c r="AJH15" s="44"/>
      <c r="AJI15" s="44"/>
      <c r="AJJ15" s="44"/>
      <c r="AJK15" s="44"/>
      <c r="AJL15" s="44"/>
      <c r="AJM15" s="44"/>
      <c r="AJN15" s="44"/>
      <c r="AJO15" s="44"/>
      <c r="AJP15" s="44"/>
      <c r="AJQ15" s="44"/>
      <c r="AJR15" s="44"/>
      <c r="AJS15" s="44"/>
      <c r="AJT15" s="44"/>
      <c r="AJU15" s="44"/>
      <c r="AJV15" s="44"/>
      <c r="AJW15" s="44"/>
      <c r="AJX15" s="44"/>
      <c r="AJY15" s="44"/>
      <c r="AJZ15" s="44"/>
      <c r="AKA15" s="44"/>
      <c r="AKB15" s="44"/>
      <c r="AKC15" s="44"/>
      <c r="AKD15" s="44"/>
      <c r="AKE15" s="44"/>
      <c r="AKF15" s="44"/>
      <c r="AKG15" s="44"/>
      <c r="AKH15" s="44"/>
      <c r="AKI15" s="44"/>
      <c r="AKJ15" s="44"/>
      <c r="AKK15" s="44"/>
      <c r="AKL15" s="44"/>
      <c r="AKM15" s="44"/>
      <c r="AKN15" s="44"/>
      <c r="AKO15" s="44"/>
      <c r="AKP15" s="44"/>
      <c r="AKQ15" s="44"/>
      <c r="AKR15" s="44"/>
      <c r="AKS15" s="44"/>
      <c r="AKT15" s="44"/>
      <c r="AKU15" s="44"/>
      <c r="AKV15" s="44"/>
      <c r="AKW15" s="44"/>
      <c r="AKX15" s="44"/>
      <c r="AKY15" s="44"/>
      <c r="AKZ15" s="44"/>
      <c r="ALA15" s="44"/>
      <c r="ALB15" s="44"/>
      <c r="ALC15" s="44"/>
      <c r="ALD15" s="44"/>
      <c r="ALE15" s="44"/>
      <c r="ALF15" s="44"/>
      <c r="ALG15" s="44"/>
      <c r="ALH15" s="44"/>
      <c r="ALI15" s="44"/>
      <c r="ALJ15" s="44"/>
      <c r="ALK15" s="44"/>
      <c r="ALL15" s="44"/>
      <c r="ALM15" s="44"/>
      <c r="ALN15" s="44"/>
      <c r="ALO15" s="44"/>
      <c r="ALP15" s="44"/>
      <c r="ALQ15" s="44"/>
      <c r="ALR15" s="44"/>
      <c r="ALS15" s="44"/>
      <c r="ALT15" s="44"/>
      <c r="ALU15" s="44"/>
      <c r="ALV15" s="44"/>
      <c r="ALW15" s="44"/>
      <c r="ALX15" s="44"/>
      <c r="ALY15" s="44"/>
      <c r="ALZ15" s="44"/>
      <c r="AMA15" s="44"/>
      <c r="AMB15" s="44"/>
      <c r="AMC15" s="44"/>
      <c r="AMD15" s="44"/>
      <c r="AME15" s="44"/>
    </row>
  </sheetData>
  <mergeCells count="20">
    <mergeCell ref="A4:A5"/>
    <mergeCell ref="C4:C5"/>
    <mergeCell ref="D4:D5"/>
    <mergeCell ref="E4:E5"/>
    <mergeCell ref="N4:N5"/>
    <mergeCell ref="B4:B5"/>
    <mergeCell ref="O4:O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U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A7B4-0418-E442-9D52-E00A87DF582F}">
  <dimension ref="B1:E13"/>
  <sheetViews>
    <sheetView workbookViewId="0">
      <selection activeCell="P11" sqref="P11"/>
    </sheetView>
  </sheetViews>
  <sheetFormatPr baseColWidth="10" defaultColWidth="11" defaultRowHeight="16" x14ac:dyDescent="0.2"/>
  <cols>
    <col min="3" max="3" width="36.5" customWidth="1"/>
  </cols>
  <sheetData>
    <row r="1" spans="2:5" ht="15.75" customHeight="1" x14ac:dyDescent="0.2"/>
    <row r="2" spans="2:5" ht="15.75" customHeight="1" x14ac:dyDescent="0.2">
      <c r="B2" s="35" t="s">
        <v>1188</v>
      </c>
    </row>
    <row r="3" spans="2:5" ht="15.75" customHeight="1" x14ac:dyDescent="0.2">
      <c r="B3" s="57"/>
    </row>
    <row r="4" spans="2:5" ht="15.75" customHeight="1" x14ac:dyDescent="0.2">
      <c r="B4" s="120" t="s">
        <v>1186</v>
      </c>
    </row>
    <row r="5" spans="2:5" ht="15.75" customHeight="1" x14ac:dyDescent="0.2">
      <c r="B5" s="108" t="s">
        <v>1124</v>
      </c>
      <c r="C5" s="108" t="s">
        <v>1125</v>
      </c>
      <c r="D5" s="108" t="s">
        <v>1126</v>
      </c>
      <c r="E5" s="108" t="s">
        <v>1127</v>
      </c>
    </row>
    <row r="6" spans="2:5" ht="24" customHeight="1" x14ac:dyDescent="0.2">
      <c r="B6" s="141" t="s">
        <v>1128</v>
      </c>
      <c r="C6" s="142" t="s">
        <v>1129</v>
      </c>
      <c r="D6" s="109">
        <v>-44045</v>
      </c>
      <c r="E6" s="141">
        <v>-44046</v>
      </c>
    </row>
    <row r="7" spans="2:5" ht="24" customHeight="1" x14ac:dyDescent="0.2">
      <c r="B7" s="141"/>
      <c r="C7" s="142"/>
      <c r="D7" s="109">
        <v>-44046</v>
      </c>
      <c r="E7" s="141"/>
    </row>
    <row r="8" spans="2:5" ht="24" customHeight="1" x14ac:dyDescent="0.2">
      <c r="B8" s="143" t="s">
        <v>1130</v>
      </c>
      <c r="C8" s="144" t="s">
        <v>1131</v>
      </c>
      <c r="D8" s="108">
        <v>-44127</v>
      </c>
      <c r="E8" s="143">
        <v>-44126</v>
      </c>
    </row>
    <row r="9" spans="2:5" ht="24" customHeight="1" x14ac:dyDescent="0.2">
      <c r="B9" s="143"/>
      <c r="C9" s="144"/>
      <c r="D9" s="108">
        <v>-44126</v>
      </c>
      <c r="E9" s="143"/>
    </row>
    <row r="10" spans="2:5" ht="24" customHeight="1" x14ac:dyDescent="0.2">
      <c r="B10" s="143" t="s">
        <v>1132</v>
      </c>
      <c r="C10" s="144" t="s">
        <v>1133</v>
      </c>
      <c r="D10" s="108">
        <v>-45154</v>
      </c>
      <c r="E10" s="143">
        <v>-45154</v>
      </c>
    </row>
    <row r="11" spans="2:5" ht="24" customHeight="1" x14ac:dyDescent="0.2">
      <c r="B11" s="143"/>
      <c r="C11" s="144"/>
      <c r="D11" s="108">
        <v>-45154</v>
      </c>
      <c r="E11" s="143"/>
    </row>
    <row r="12" spans="2:5" ht="24" customHeight="1" x14ac:dyDescent="0.2">
      <c r="B12" s="143" t="s">
        <v>1134</v>
      </c>
      <c r="C12" s="144" t="s">
        <v>1135</v>
      </c>
      <c r="D12" s="108">
        <v>-44256</v>
      </c>
      <c r="E12" s="143">
        <v>-44257</v>
      </c>
    </row>
    <row r="13" spans="2:5" ht="24" customHeight="1" x14ac:dyDescent="0.2">
      <c r="B13" s="143"/>
      <c r="C13" s="144"/>
      <c r="D13" s="108">
        <v>-44257</v>
      </c>
      <c r="E13" s="143"/>
    </row>
  </sheetData>
  <mergeCells count="12">
    <mergeCell ref="B10:B11"/>
    <mergeCell ref="C10:C11"/>
    <mergeCell ref="E10:E11"/>
    <mergeCell ref="B12:B13"/>
    <mergeCell ref="C12:C13"/>
    <mergeCell ref="E12:E13"/>
    <mergeCell ref="B6:B7"/>
    <mergeCell ref="C6:C7"/>
    <mergeCell ref="E6:E7"/>
    <mergeCell ref="B8:B9"/>
    <mergeCell ref="C8:C9"/>
    <mergeCell ref="E8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41691-8DF7-F140-A9D2-1E84563B0C3C}">
  <dimension ref="A1:J3128"/>
  <sheetViews>
    <sheetView workbookViewId="0">
      <selection activeCell="B1" sqref="B1"/>
    </sheetView>
  </sheetViews>
  <sheetFormatPr baseColWidth="10" defaultColWidth="11" defaultRowHeight="16" x14ac:dyDescent="0.2"/>
  <cols>
    <col min="4" max="5" width="10.83203125" style="24"/>
    <col min="6" max="6" width="15" style="23" customWidth="1"/>
    <col min="7" max="7" width="10.83203125" style="24"/>
  </cols>
  <sheetData>
    <row r="1" spans="1:10" ht="15.75" customHeight="1" x14ac:dyDescent="0.2">
      <c r="A1" s="8" t="s">
        <v>806</v>
      </c>
      <c r="B1" s="8" t="s">
        <v>33</v>
      </c>
      <c r="C1" s="8" t="s">
        <v>807</v>
      </c>
      <c r="D1" s="112" t="s">
        <v>808</v>
      </c>
      <c r="E1" s="112" t="s">
        <v>809</v>
      </c>
      <c r="F1" s="113" t="s">
        <v>810</v>
      </c>
      <c r="G1" s="112" t="s">
        <v>811</v>
      </c>
      <c r="H1" s="8" t="s">
        <v>812</v>
      </c>
      <c r="I1" s="8" t="s">
        <v>813</v>
      </c>
      <c r="J1" s="8" t="s">
        <v>814</v>
      </c>
    </row>
    <row r="2" spans="1:10" ht="15" customHeight="1" x14ac:dyDescent="0.2">
      <c r="A2" s="8" t="s">
        <v>44</v>
      </c>
      <c r="B2" s="8" t="s">
        <v>336</v>
      </c>
      <c r="C2" s="8" t="s">
        <v>275</v>
      </c>
      <c r="D2" s="112">
        <v>6.7788399999999999E-2</v>
      </c>
      <c r="E2" s="112">
        <v>20.5883</v>
      </c>
      <c r="F2" s="113">
        <v>2.2999999999999999E-16</v>
      </c>
      <c r="G2" s="112">
        <v>2.7404100000000001E-2</v>
      </c>
      <c r="H2" s="8">
        <v>67095</v>
      </c>
      <c r="I2" s="8">
        <v>28684</v>
      </c>
      <c r="J2" s="8">
        <v>25042</v>
      </c>
    </row>
    <row r="3" spans="1:10" ht="15" customHeight="1" x14ac:dyDescent="0.2">
      <c r="A3" s="8" t="s">
        <v>44</v>
      </c>
      <c r="B3" s="8" t="s">
        <v>336</v>
      </c>
      <c r="C3" s="8" t="s">
        <v>280</v>
      </c>
      <c r="D3" s="112">
        <v>7.9935500000000007E-2</v>
      </c>
      <c r="E3" s="112">
        <v>18.698</v>
      </c>
      <c r="F3" s="113">
        <v>2.2999999999999999E-16</v>
      </c>
      <c r="G3" s="112">
        <v>3.4376299999999999E-2</v>
      </c>
      <c r="H3" s="8">
        <v>66456</v>
      </c>
      <c r="I3" s="8">
        <v>29479</v>
      </c>
      <c r="J3" s="8">
        <v>25115</v>
      </c>
    </row>
    <row r="4" spans="1:10" ht="15" customHeight="1" x14ac:dyDescent="0.2">
      <c r="A4" s="8" t="s">
        <v>44</v>
      </c>
      <c r="B4" s="8" t="s">
        <v>336</v>
      </c>
      <c r="C4" s="8" t="s">
        <v>342</v>
      </c>
      <c r="D4" s="112">
        <v>5.8338399999999999E-2</v>
      </c>
      <c r="E4" s="112">
        <v>17.226099999999999</v>
      </c>
      <c r="F4" s="113">
        <v>2.2999999999999999E-16</v>
      </c>
      <c r="G4" s="112">
        <v>2.6495999999999999E-2</v>
      </c>
      <c r="H4" s="8">
        <v>67115</v>
      </c>
      <c r="I4" s="8">
        <v>28491</v>
      </c>
      <c r="J4" s="8">
        <v>25350</v>
      </c>
    </row>
    <row r="5" spans="1:10" ht="15" customHeight="1" x14ac:dyDescent="0.2">
      <c r="A5" s="8" t="s">
        <v>336</v>
      </c>
      <c r="B5" s="8" t="s">
        <v>340</v>
      </c>
      <c r="C5" s="8" t="s">
        <v>44</v>
      </c>
      <c r="D5" s="112">
        <v>1.23918E-2</v>
      </c>
      <c r="E5" s="112">
        <v>3.24946</v>
      </c>
      <c r="F5" s="113">
        <v>1.1562499999999999E-3</v>
      </c>
      <c r="G5" s="112">
        <v>1.0638999999999999E-2</v>
      </c>
      <c r="H5" s="8">
        <v>40061</v>
      </c>
      <c r="I5" s="8">
        <v>34967</v>
      </c>
      <c r="J5" s="8">
        <v>34111</v>
      </c>
    </row>
    <row r="6" spans="1:10" ht="15" customHeight="1" x14ac:dyDescent="0.2">
      <c r="A6" s="8" t="s">
        <v>44</v>
      </c>
      <c r="B6" s="8" t="s">
        <v>336</v>
      </c>
      <c r="C6" s="8" t="s">
        <v>341</v>
      </c>
      <c r="D6" s="112">
        <v>1.2600500000000001E-2</v>
      </c>
      <c r="E6" s="112">
        <v>3.2522500000000001</v>
      </c>
      <c r="F6" s="113">
        <v>1.14495E-3</v>
      </c>
      <c r="G6" s="112">
        <v>7.5853800000000001E-3</v>
      </c>
      <c r="H6" s="8">
        <v>38553</v>
      </c>
      <c r="I6" s="8">
        <v>35520</v>
      </c>
      <c r="J6" s="8">
        <v>34636</v>
      </c>
    </row>
    <row r="7" spans="1:10" ht="15" customHeight="1" x14ac:dyDescent="0.2">
      <c r="A7" s="8" t="s">
        <v>44</v>
      </c>
      <c r="B7" s="8" t="s">
        <v>336</v>
      </c>
      <c r="C7" s="8" t="s">
        <v>343</v>
      </c>
      <c r="D7" s="112">
        <v>1.09605E-2</v>
      </c>
      <c r="E7" s="112">
        <v>2.9895200000000002</v>
      </c>
      <c r="F7" s="113">
        <v>2.79415E-3</v>
      </c>
      <c r="G7" s="112">
        <v>6.93342E-3</v>
      </c>
      <c r="H7" s="8">
        <v>37354</v>
      </c>
      <c r="I7" s="8">
        <v>35465</v>
      </c>
      <c r="J7" s="8">
        <v>34696</v>
      </c>
    </row>
    <row r="8" spans="1:10" ht="15" customHeight="1" x14ac:dyDescent="0.2">
      <c r="A8" s="8" t="s">
        <v>44</v>
      </c>
      <c r="B8" s="8" t="s">
        <v>336</v>
      </c>
      <c r="C8" s="8" t="s">
        <v>345</v>
      </c>
      <c r="D8" s="112">
        <v>1.6057100000000001E-2</v>
      </c>
      <c r="E8" s="112">
        <v>3.8991799999999999</v>
      </c>
      <c r="F8" s="113">
        <v>9.6519699999999997E-5</v>
      </c>
      <c r="G8" s="112">
        <v>1.03426E-2</v>
      </c>
      <c r="H8" s="8">
        <v>38231</v>
      </c>
      <c r="I8" s="8">
        <v>35562</v>
      </c>
      <c r="J8" s="8">
        <v>34438</v>
      </c>
    </row>
    <row r="9" spans="1:10" ht="15" customHeight="1" x14ac:dyDescent="0.2">
      <c r="A9" s="8" t="s">
        <v>346</v>
      </c>
      <c r="B9" s="8" t="s">
        <v>336</v>
      </c>
      <c r="C9" s="8" t="s">
        <v>44</v>
      </c>
      <c r="D9" s="112">
        <v>7.3999200000000001E-2</v>
      </c>
      <c r="E9" s="112">
        <v>14.8573</v>
      </c>
      <c r="F9" s="113">
        <v>2.2999999999999999E-16</v>
      </c>
      <c r="G9" s="112">
        <v>5.93167E-2</v>
      </c>
      <c r="H9" s="8">
        <v>31494</v>
      </c>
      <c r="I9" s="8">
        <v>30290</v>
      </c>
      <c r="J9" s="8">
        <v>26116</v>
      </c>
    </row>
    <row r="10" spans="1:10" ht="15" customHeight="1" x14ac:dyDescent="0.2">
      <c r="A10" s="8" t="s">
        <v>44</v>
      </c>
      <c r="B10" s="8" t="s">
        <v>336</v>
      </c>
      <c r="C10" s="8" t="s">
        <v>348</v>
      </c>
      <c r="D10" s="112">
        <v>4.18824E-2</v>
      </c>
      <c r="E10" s="112">
        <v>8.8238900000000005</v>
      </c>
      <c r="F10" s="113">
        <v>2.2999999999999999E-16</v>
      </c>
      <c r="G10" s="112">
        <v>1.21371E-2</v>
      </c>
      <c r="H10" s="8">
        <v>90072</v>
      </c>
      <c r="I10" s="8">
        <v>19416</v>
      </c>
      <c r="J10" s="8">
        <v>17855</v>
      </c>
    </row>
    <row r="11" spans="1:10" ht="15" customHeight="1" x14ac:dyDescent="0.2">
      <c r="A11" s="8" t="s">
        <v>44</v>
      </c>
      <c r="B11" s="8" t="s">
        <v>336</v>
      </c>
      <c r="C11" s="8" t="s">
        <v>349</v>
      </c>
      <c r="D11" s="112">
        <v>3.97881E-2</v>
      </c>
      <c r="E11" s="112">
        <v>7.3735999999999997</v>
      </c>
      <c r="F11" s="113">
        <v>1.6608900000000001E-13</v>
      </c>
      <c r="G11" s="112">
        <v>1.16001E-2</v>
      </c>
      <c r="H11" s="8">
        <v>89906</v>
      </c>
      <c r="I11" s="8">
        <v>19430</v>
      </c>
      <c r="J11" s="8">
        <v>17943</v>
      </c>
    </row>
    <row r="12" spans="1:10" ht="15" customHeight="1" x14ac:dyDescent="0.2">
      <c r="A12" s="8" t="s">
        <v>44</v>
      </c>
      <c r="B12" s="8" t="s">
        <v>336</v>
      </c>
      <c r="C12" s="8" t="s">
        <v>350</v>
      </c>
      <c r="D12" s="112">
        <v>3.8490400000000001E-2</v>
      </c>
      <c r="E12" s="112">
        <v>7.5467700000000004</v>
      </c>
      <c r="F12" s="113">
        <v>4.4630999999999998E-14</v>
      </c>
      <c r="G12" s="112">
        <v>1.1194300000000001E-2</v>
      </c>
      <c r="H12" s="8">
        <v>89962</v>
      </c>
      <c r="I12" s="8">
        <v>19372</v>
      </c>
      <c r="J12" s="8">
        <v>17936</v>
      </c>
    </row>
    <row r="13" spans="1:10" ht="15" customHeight="1" x14ac:dyDescent="0.2">
      <c r="A13" s="8" t="s">
        <v>44</v>
      </c>
      <c r="B13" s="8" t="s">
        <v>336</v>
      </c>
      <c r="C13" s="8" t="s">
        <v>332</v>
      </c>
      <c r="D13" s="112">
        <v>6.4828200000000002E-3</v>
      </c>
      <c r="E13" s="112">
        <v>1.35476</v>
      </c>
      <c r="F13" s="113">
        <v>0.17549500000000001</v>
      </c>
      <c r="G13" s="112">
        <v>3.9259899999999999E-3</v>
      </c>
      <c r="H13" s="8">
        <v>38800</v>
      </c>
      <c r="I13" s="8">
        <v>35165</v>
      </c>
      <c r="J13" s="8">
        <v>34712</v>
      </c>
    </row>
    <row r="14" spans="1:10" ht="15" customHeight="1" x14ac:dyDescent="0.2">
      <c r="A14" s="8" t="s">
        <v>45</v>
      </c>
      <c r="B14" s="8" t="s">
        <v>336</v>
      </c>
      <c r="C14" s="8" t="s">
        <v>52</v>
      </c>
      <c r="D14" s="112">
        <v>2.52141E-2</v>
      </c>
      <c r="E14" s="112">
        <v>4.3991300000000004</v>
      </c>
      <c r="F14" s="113">
        <v>1.08687E-5</v>
      </c>
      <c r="G14" s="112">
        <v>1.2515399999999999E-2</v>
      </c>
      <c r="H14" s="8">
        <v>51426</v>
      </c>
      <c r="I14" s="8">
        <v>14902</v>
      </c>
      <c r="J14" s="8">
        <v>14169</v>
      </c>
    </row>
    <row r="15" spans="1:10" ht="15" customHeight="1" x14ac:dyDescent="0.2">
      <c r="A15" s="8" t="s">
        <v>336</v>
      </c>
      <c r="B15" s="8" t="s">
        <v>45</v>
      </c>
      <c r="C15" s="8" t="s">
        <v>60</v>
      </c>
      <c r="D15" s="112">
        <v>1.19544E-2</v>
      </c>
      <c r="E15" s="112">
        <v>2.74878</v>
      </c>
      <c r="F15" s="113">
        <v>5.98177E-3</v>
      </c>
      <c r="G15" s="112">
        <v>3.62467E-3</v>
      </c>
      <c r="H15" s="8">
        <v>99576</v>
      </c>
      <c r="I15" s="8">
        <v>19893</v>
      </c>
      <c r="J15" s="8">
        <v>19423</v>
      </c>
    </row>
    <row r="16" spans="1:10" ht="15" customHeight="1" x14ac:dyDescent="0.2">
      <c r="A16" s="8" t="s">
        <v>336</v>
      </c>
      <c r="B16" s="8" t="s">
        <v>45</v>
      </c>
      <c r="C16" s="8" t="s">
        <v>63</v>
      </c>
      <c r="D16" s="112">
        <v>2.25407E-2</v>
      </c>
      <c r="E16" s="112">
        <v>4.4864199999999999</v>
      </c>
      <c r="F16" s="113">
        <v>7.2429599999999997E-6</v>
      </c>
      <c r="G16" s="112">
        <v>7.0836700000000002E-3</v>
      </c>
      <c r="H16" s="8">
        <v>75467</v>
      </c>
      <c r="I16" s="8">
        <v>14698</v>
      </c>
      <c r="J16" s="8">
        <v>14050</v>
      </c>
    </row>
    <row r="17" spans="1:10" ht="15" customHeight="1" x14ac:dyDescent="0.2">
      <c r="A17" s="8" t="s">
        <v>64</v>
      </c>
      <c r="B17" s="8" t="s">
        <v>45</v>
      </c>
      <c r="C17" s="8" t="s">
        <v>336</v>
      </c>
      <c r="D17" s="112">
        <v>3.10554E-2</v>
      </c>
      <c r="E17" s="112">
        <v>5.6281299999999996</v>
      </c>
      <c r="F17" s="113">
        <v>1.8216900000000001E-8</v>
      </c>
      <c r="G17" s="112">
        <v>2.19583E-2</v>
      </c>
      <c r="H17" s="8">
        <v>34440</v>
      </c>
      <c r="I17" s="8">
        <v>38330</v>
      </c>
      <c r="J17" s="8">
        <v>36021</v>
      </c>
    </row>
    <row r="18" spans="1:10" ht="15" customHeight="1" x14ac:dyDescent="0.2">
      <c r="A18" s="8" t="s">
        <v>45</v>
      </c>
      <c r="B18" s="8" t="s">
        <v>336</v>
      </c>
      <c r="C18" s="8" t="s">
        <v>209</v>
      </c>
      <c r="D18" s="112">
        <v>2.4212600000000001E-2</v>
      </c>
      <c r="E18" s="112">
        <v>5.5871199999999996</v>
      </c>
      <c r="F18" s="113">
        <v>2.3086400000000001E-8</v>
      </c>
      <c r="G18" s="112">
        <v>1.52198E-2</v>
      </c>
      <c r="H18" s="8">
        <v>44373</v>
      </c>
      <c r="I18" s="8">
        <v>39086</v>
      </c>
      <c r="J18" s="8">
        <v>37238</v>
      </c>
    </row>
    <row r="19" spans="1:10" ht="15" customHeight="1" x14ac:dyDescent="0.2">
      <c r="A19" s="8" t="s">
        <v>219</v>
      </c>
      <c r="B19" s="8" t="s">
        <v>336</v>
      </c>
      <c r="C19" s="8" t="s">
        <v>45</v>
      </c>
      <c r="D19" s="112">
        <v>1.6698600000000001E-2</v>
      </c>
      <c r="E19" s="112">
        <v>3.1985700000000001</v>
      </c>
      <c r="F19" s="113">
        <v>1.3811100000000001E-3</v>
      </c>
      <c r="G19" s="112">
        <v>1.29798E-2</v>
      </c>
      <c r="H19" s="8">
        <v>51475</v>
      </c>
      <c r="I19" s="8">
        <v>35009</v>
      </c>
      <c r="J19" s="8">
        <v>33859</v>
      </c>
    </row>
    <row r="20" spans="1:10" ht="15" customHeight="1" x14ac:dyDescent="0.2">
      <c r="A20" s="8" t="s">
        <v>45</v>
      </c>
      <c r="B20" s="8" t="s">
        <v>336</v>
      </c>
      <c r="C20" s="8" t="s">
        <v>274</v>
      </c>
      <c r="D20" s="112">
        <v>5.8413600000000003E-2</v>
      </c>
      <c r="E20" s="112">
        <v>21.686599999999999</v>
      </c>
      <c r="F20" s="113">
        <v>2.2999999999999999E-16</v>
      </c>
      <c r="G20" s="112">
        <v>2.3317000000000001E-2</v>
      </c>
      <c r="H20" s="8">
        <v>76017</v>
      </c>
      <c r="I20" s="8">
        <v>30830</v>
      </c>
      <c r="J20" s="8">
        <v>27427</v>
      </c>
    </row>
    <row r="21" spans="1:10" ht="15" customHeight="1" x14ac:dyDescent="0.2">
      <c r="A21" s="8" t="s">
        <v>45</v>
      </c>
      <c r="B21" s="8" t="s">
        <v>336</v>
      </c>
      <c r="C21" s="8" t="s">
        <v>275</v>
      </c>
      <c r="D21" s="112">
        <v>5.7799700000000002E-2</v>
      </c>
      <c r="E21" s="112">
        <v>21.575500000000002</v>
      </c>
      <c r="F21" s="113">
        <v>2.2999999999999999E-16</v>
      </c>
      <c r="G21" s="112">
        <v>2.3013599999999999E-2</v>
      </c>
      <c r="H21" s="8">
        <v>75890</v>
      </c>
      <c r="I21" s="8">
        <v>30874</v>
      </c>
      <c r="J21" s="8">
        <v>27500</v>
      </c>
    </row>
    <row r="22" spans="1:10" ht="15" customHeight="1" x14ac:dyDescent="0.2">
      <c r="A22" s="8" t="s">
        <v>45</v>
      </c>
      <c r="B22" s="8" t="s">
        <v>336</v>
      </c>
      <c r="C22" s="8" t="s">
        <v>280</v>
      </c>
      <c r="D22" s="112">
        <v>6.8961999999999996E-2</v>
      </c>
      <c r="E22" s="112">
        <v>23.7758</v>
      </c>
      <c r="F22" s="113">
        <v>2.2999999999999999E-16</v>
      </c>
      <c r="G22" s="112">
        <v>2.9197600000000001E-2</v>
      </c>
      <c r="H22" s="8">
        <v>75104</v>
      </c>
      <c r="I22" s="8">
        <v>31668</v>
      </c>
      <c r="J22" s="8">
        <v>27582</v>
      </c>
    </row>
    <row r="23" spans="1:10" ht="15" customHeight="1" x14ac:dyDescent="0.2">
      <c r="A23" s="8" t="s">
        <v>45</v>
      </c>
      <c r="B23" s="8" t="s">
        <v>336</v>
      </c>
      <c r="C23" s="8" t="s">
        <v>342</v>
      </c>
      <c r="D23" s="112">
        <v>4.8885600000000001E-2</v>
      </c>
      <c r="E23" s="112">
        <v>14.091100000000001</v>
      </c>
      <c r="F23" s="113">
        <v>2.2999999999999999E-16</v>
      </c>
      <c r="G23" s="112">
        <v>2.19489E-2</v>
      </c>
      <c r="H23" s="8">
        <v>75945</v>
      </c>
      <c r="I23" s="8">
        <v>30800</v>
      </c>
      <c r="J23" s="8">
        <v>27929</v>
      </c>
    </row>
    <row r="24" spans="1:10" ht="15" customHeight="1" x14ac:dyDescent="0.2">
      <c r="A24" s="8" t="s">
        <v>336</v>
      </c>
      <c r="B24" s="8" t="s">
        <v>340</v>
      </c>
      <c r="C24" s="8" t="s">
        <v>45</v>
      </c>
      <c r="D24" s="112">
        <v>1.14771E-2</v>
      </c>
      <c r="E24" s="112">
        <v>3.1812800000000001</v>
      </c>
      <c r="F24" s="113">
        <v>1.4662799999999999E-3</v>
      </c>
      <c r="G24" s="112">
        <v>1.0141799999999999E-2</v>
      </c>
      <c r="H24" s="8">
        <v>42753</v>
      </c>
      <c r="I24" s="8">
        <v>39350</v>
      </c>
      <c r="J24" s="8">
        <v>38457</v>
      </c>
    </row>
    <row r="25" spans="1:10" ht="15" customHeight="1" x14ac:dyDescent="0.2">
      <c r="A25" s="8" t="s">
        <v>45</v>
      </c>
      <c r="B25" s="8" t="s">
        <v>336</v>
      </c>
      <c r="C25" s="8" t="s">
        <v>341</v>
      </c>
      <c r="D25" s="112">
        <v>1.26143E-2</v>
      </c>
      <c r="E25" s="112">
        <v>3.8201800000000001</v>
      </c>
      <c r="F25" s="113">
        <v>1.3335500000000001E-4</v>
      </c>
      <c r="G25" s="112">
        <v>7.4427599999999997E-3</v>
      </c>
      <c r="H25" s="8">
        <v>44236</v>
      </c>
      <c r="I25" s="8">
        <v>38492</v>
      </c>
      <c r="J25" s="8">
        <v>37533</v>
      </c>
    </row>
    <row r="26" spans="1:10" ht="15" customHeight="1" x14ac:dyDescent="0.2">
      <c r="A26" s="8" t="s">
        <v>45</v>
      </c>
      <c r="B26" s="8" t="s">
        <v>336</v>
      </c>
      <c r="C26" s="8" t="s">
        <v>343</v>
      </c>
      <c r="D26" s="112">
        <v>1.48716E-2</v>
      </c>
      <c r="E26" s="112">
        <v>4.9947600000000003</v>
      </c>
      <c r="F26" s="113">
        <v>5.8908299999999996E-7</v>
      </c>
      <c r="G26" s="112">
        <v>9.1860199999999996E-3</v>
      </c>
      <c r="H26" s="8">
        <v>43118</v>
      </c>
      <c r="I26" s="8">
        <v>38557</v>
      </c>
      <c r="J26" s="8">
        <v>37427</v>
      </c>
    </row>
    <row r="27" spans="1:10" ht="15" customHeight="1" x14ac:dyDescent="0.2">
      <c r="A27" s="8" t="s">
        <v>45</v>
      </c>
      <c r="B27" s="8" t="s">
        <v>336</v>
      </c>
      <c r="C27" s="8" t="s">
        <v>345</v>
      </c>
      <c r="D27" s="112">
        <v>1.9064999999999999E-2</v>
      </c>
      <c r="E27" s="112">
        <v>7.8770499999999997</v>
      </c>
      <c r="F27" s="113">
        <v>3.3306700000000001E-15</v>
      </c>
      <c r="G27" s="112">
        <v>1.2047199999999999E-2</v>
      </c>
      <c r="H27" s="8">
        <v>44163</v>
      </c>
      <c r="I27" s="8">
        <v>38833</v>
      </c>
      <c r="J27" s="8">
        <v>37380</v>
      </c>
    </row>
    <row r="28" spans="1:10" ht="15" customHeight="1" x14ac:dyDescent="0.2">
      <c r="A28" s="8" t="s">
        <v>346</v>
      </c>
      <c r="B28" s="8" t="s">
        <v>336</v>
      </c>
      <c r="C28" s="8" t="s">
        <v>45</v>
      </c>
      <c r="D28" s="112">
        <v>7.7074900000000002E-2</v>
      </c>
      <c r="E28" s="112">
        <v>20.232199999999999</v>
      </c>
      <c r="F28" s="113">
        <v>2.2999999999999999E-16</v>
      </c>
      <c r="G28" s="112">
        <v>6.3231800000000005E-2</v>
      </c>
      <c r="H28" s="8">
        <v>33733</v>
      </c>
      <c r="I28" s="8">
        <v>34377</v>
      </c>
      <c r="J28" s="8">
        <v>29457</v>
      </c>
    </row>
    <row r="29" spans="1:10" ht="15" customHeight="1" x14ac:dyDescent="0.2">
      <c r="A29" s="8" t="s">
        <v>45</v>
      </c>
      <c r="B29" s="8" t="s">
        <v>336</v>
      </c>
      <c r="C29" s="8" t="s">
        <v>348</v>
      </c>
      <c r="D29" s="112">
        <v>2.5316499999999999E-2</v>
      </c>
      <c r="E29" s="112">
        <v>6.2949099999999998</v>
      </c>
      <c r="F29" s="113">
        <v>3.0758099999999999E-10</v>
      </c>
      <c r="G29" s="112">
        <v>7.2221899999999999E-3</v>
      </c>
      <c r="H29" s="8">
        <v>101827</v>
      </c>
      <c r="I29" s="8">
        <v>20817</v>
      </c>
      <c r="J29" s="8">
        <v>19789</v>
      </c>
    </row>
    <row r="30" spans="1:10" ht="15" customHeight="1" x14ac:dyDescent="0.2">
      <c r="A30" s="8" t="s">
        <v>45</v>
      </c>
      <c r="B30" s="8" t="s">
        <v>336</v>
      </c>
      <c r="C30" s="8" t="s">
        <v>349</v>
      </c>
      <c r="D30" s="112">
        <v>2.41427E-2</v>
      </c>
      <c r="E30" s="112">
        <v>4.9922000000000004</v>
      </c>
      <c r="F30" s="113">
        <v>5.9694699999999998E-7</v>
      </c>
      <c r="G30" s="112">
        <v>6.9062699999999999E-3</v>
      </c>
      <c r="H30" s="8">
        <v>101565</v>
      </c>
      <c r="I30" s="8">
        <v>20786</v>
      </c>
      <c r="J30" s="8">
        <v>19806</v>
      </c>
    </row>
    <row r="31" spans="1:10" ht="15" customHeight="1" x14ac:dyDescent="0.2">
      <c r="A31" s="8" t="s">
        <v>45</v>
      </c>
      <c r="B31" s="8" t="s">
        <v>336</v>
      </c>
      <c r="C31" s="8" t="s">
        <v>350</v>
      </c>
      <c r="D31" s="112">
        <v>2.22726E-2</v>
      </c>
      <c r="E31" s="112">
        <v>5.3999100000000002</v>
      </c>
      <c r="F31" s="113">
        <v>6.6676200000000005E-8</v>
      </c>
      <c r="G31" s="112">
        <v>6.3588000000000004E-3</v>
      </c>
      <c r="H31" s="8">
        <v>101731</v>
      </c>
      <c r="I31" s="8">
        <v>20723</v>
      </c>
      <c r="J31" s="8">
        <v>19820</v>
      </c>
    </row>
    <row r="32" spans="1:10" ht="15" customHeight="1" x14ac:dyDescent="0.2">
      <c r="A32" s="8" t="s">
        <v>45</v>
      </c>
      <c r="B32" s="8" t="s">
        <v>336</v>
      </c>
      <c r="C32" s="8" t="s">
        <v>332</v>
      </c>
      <c r="D32" s="112">
        <v>1.28837E-2</v>
      </c>
      <c r="E32" s="112">
        <v>3.6394199999999999</v>
      </c>
      <c r="F32" s="113">
        <v>2.7325E-4</v>
      </c>
      <c r="G32" s="112">
        <v>7.6109400000000001E-3</v>
      </c>
      <c r="H32" s="8">
        <v>44764</v>
      </c>
      <c r="I32" s="8">
        <v>38326</v>
      </c>
      <c r="J32" s="8">
        <v>37351</v>
      </c>
    </row>
    <row r="33" spans="1:10" ht="15" customHeight="1" x14ac:dyDescent="0.2">
      <c r="A33" s="8" t="s">
        <v>52</v>
      </c>
      <c r="B33" s="8" t="s">
        <v>336</v>
      </c>
      <c r="C33" s="8" t="s">
        <v>60</v>
      </c>
      <c r="D33" s="112">
        <v>6.1941499999999997E-2</v>
      </c>
      <c r="E33" s="112">
        <v>17.106300000000001</v>
      </c>
      <c r="F33" s="113">
        <v>2.2999999999999999E-16</v>
      </c>
      <c r="G33" s="112">
        <v>2.8658599999999999E-2</v>
      </c>
      <c r="H33" s="8">
        <v>29162</v>
      </c>
      <c r="I33" s="8">
        <v>19013</v>
      </c>
      <c r="J33" s="8">
        <v>16795</v>
      </c>
    </row>
    <row r="34" spans="1:10" ht="15" customHeight="1" x14ac:dyDescent="0.2">
      <c r="A34" s="8" t="s">
        <v>52</v>
      </c>
      <c r="B34" s="8" t="s">
        <v>336</v>
      </c>
      <c r="C34" s="8" t="s">
        <v>63</v>
      </c>
      <c r="D34" s="112">
        <v>5.2148699999999999E-2</v>
      </c>
      <c r="E34" s="112">
        <v>8.6109600000000004</v>
      </c>
      <c r="F34" s="113">
        <v>2.2999999999999999E-16</v>
      </c>
      <c r="G34" s="112">
        <v>2.52322E-2</v>
      </c>
      <c r="H34" s="8">
        <v>20933</v>
      </c>
      <c r="I34" s="8">
        <v>13074</v>
      </c>
      <c r="J34" s="8">
        <v>11778</v>
      </c>
    </row>
    <row r="35" spans="1:10" ht="15" customHeight="1" x14ac:dyDescent="0.2">
      <c r="A35" s="8" t="s">
        <v>64</v>
      </c>
      <c r="B35" s="8" t="s">
        <v>336</v>
      </c>
      <c r="C35" s="8" t="s">
        <v>52</v>
      </c>
      <c r="D35" s="112">
        <v>3.8916100000000002E-2</v>
      </c>
      <c r="E35" s="112">
        <v>7.4863</v>
      </c>
      <c r="F35" s="113">
        <v>7.0832199999999995E-14</v>
      </c>
      <c r="G35" s="112">
        <v>1.9326400000000001E-2</v>
      </c>
      <c r="H35" s="8">
        <v>47713</v>
      </c>
      <c r="I35" s="8">
        <v>14416</v>
      </c>
      <c r="J35" s="8">
        <v>13336</v>
      </c>
    </row>
    <row r="36" spans="1:10" ht="15" customHeight="1" x14ac:dyDescent="0.2">
      <c r="A36" s="8" t="s">
        <v>209</v>
      </c>
      <c r="B36" s="8" t="s">
        <v>336</v>
      </c>
      <c r="C36" s="8" t="s">
        <v>52</v>
      </c>
      <c r="D36" s="112">
        <v>4.1427400000000003E-2</v>
      </c>
      <c r="E36" s="112">
        <v>7.2122999999999999</v>
      </c>
      <c r="F36" s="113">
        <v>5.5022699999999995E-13</v>
      </c>
      <c r="G36" s="112">
        <v>2.1417100000000001E-2</v>
      </c>
      <c r="H36" s="8">
        <v>50443</v>
      </c>
      <c r="I36" s="8">
        <v>16139</v>
      </c>
      <c r="J36" s="8">
        <v>14855</v>
      </c>
    </row>
    <row r="37" spans="1:10" ht="15" customHeight="1" x14ac:dyDescent="0.2">
      <c r="A37" s="8" t="s">
        <v>219</v>
      </c>
      <c r="B37" s="8" t="s">
        <v>336</v>
      </c>
      <c r="C37" s="8" t="s">
        <v>52</v>
      </c>
      <c r="D37" s="112">
        <v>1.22183E-2</v>
      </c>
      <c r="E37" s="112">
        <v>2.4441199999999998</v>
      </c>
      <c r="F37" s="113">
        <v>1.45205E-2</v>
      </c>
      <c r="G37" s="112">
        <v>5.7144800000000001E-3</v>
      </c>
      <c r="H37" s="8">
        <v>60173</v>
      </c>
      <c r="I37" s="8">
        <v>13835</v>
      </c>
      <c r="J37" s="8">
        <v>13501</v>
      </c>
    </row>
    <row r="38" spans="1:10" ht="15" customHeight="1" x14ac:dyDescent="0.2">
      <c r="A38" s="8" t="s">
        <v>52</v>
      </c>
      <c r="B38" s="8" t="s">
        <v>274</v>
      </c>
      <c r="C38" s="8" t="s">
        <v>336</v>
      </c>
      <c r="D38" s="112">
        <v>0.23594399999999999</v>
      </c>
      <c r="E38" s="112">
        <v>41.926600000000001</v>
      </c>
      <c r="F38" s="113">
        <v>2.2999999999999999E-16</v>
      </c>
      <c r="G38" s="112">
        <v>0.10344399999999999</v>
      </c>
      <c r="H38" s="8">
        <v>30985</v>
      </c>
      <c r="I38" s="8">
        <v>27336</v>
      </c>
      <c r="J38" s="8">
        <v>16899</v>
      </c>
    </row>
    <row r="39" spans="1:10" ht="15" customHeight="1" x14ac:dyDescent="0.2">
      <c r="A39" s="8" t="s">
        <v>52</v>
      </c>
      <c r="B39" s="8" t="s">
        <v>275</v>
      </c>
      <c r="C39" s="8" t="s">
        <v>336</v>
      </c>
      <c r="D39" s="112">
        <v>0.23671500000000001</v>
      </c>
      <c r="E39" s="112">
        <v>47.0383</v>
      </c>
      <c r="F39" s="113">
        <v>2.2999999999999999E-16</v>
      </c>
      <c r="G39" s="112">
        <v>0.104043</v>
      </c>
      <c r="H39" s="8">
        <v>31117</v>
      </c>
      <c r="I39" s="8">
        <v>27486</v>
      </c>
      <c r="J39" s="8">
        <v>16964</v>
      </c>
    </row>
    <row r="40" spans="1:10" ht="15" customHeight="1" x14ac:dyDescent="0.2">
      <c r="A40" s="8" t="s">
        <v>52</v>
      </c>
      <c r="B40" s="8" t="s">
        <v>280</v>
      </c>
      <c r="C40" s="8" t="s">
        <v>336</v>
      </c>
      <c r="D40" s="112">
        <v>0.25815399999999999</v>
      </c>
      <c r="E40" s="112">
        <v>63.484400000000001</v>
      </c>
      <c r="F40" s="113">
        <v>2.2999999999999999E-16</v>
      </c>
      <c r="G40" s="112">
        <v>0.113092</v>
      </c>
      <c r="H40" s="8">
        <v>31055</v>
      </c>
      <c r="I40" s="8">
        <v>27870</v>
      </c>
      <c r="J40" s="8">
        <v>16433</v>
      </c>
    </row>
    <row r="41" spans="1:10" ht="15" customHeight="1" x14ac:dyDescent="0.2">
      <c r="A41" s="8" t="s">
        <v>52</v>
      </c>
      <c r="B41" s="8" t="s">
        <v>342</v>
      </c>
      <c r="C41" s="8" t="s">
        <v>336</v>
      </c>
      <c r="D41" s="112">
        <v>0.23566000000000001</v>
      </c>
      <c r="E41" s="112">
        <v>48.316899999999997</v>
      </c>
      <c r="F41" s="113">
        <v>2.2999999999999999E-16</v>
      </c>
      <c r="G41" s="112">
        <v>0.103423</v>
      </c>
      <c r="H41" s="8">
        <v>30987</v>
      </c>
      <c r="I41" s="8">
        <v>27402</v>
      </c>
      <c r="J41" s="8">
        <v>16950</v>
      </c>
    </row>
    <row r="42" spans="1:10" ht="15" customHeight="1" x14ac:dyDescent="0.2">
      <c r="A42" s="8" t="s">
        <v>340</v>
      </c>
      <c r="B42" s="8" t="s">
        <v>336</v>
      </c>
      <c r="C42" s="8" t="s">
        <v>52</v>
      </c>
      <c r="D42" s="112">
        <v>2.5799699999999998E-2</v>
      </c>
      <c r="E42" s="112">
        <v>4.2981100000000003</v>
      </c>
      <c r="F42" s="113">
        <v>1.7226100000000001E-5</v>
      </c>
      <c r="G42" s="112">
        <v>1.27771E-2</v>
      </c>
      <c r="H42" s="8">
        <v>54799</v>
      </c>
      <c r="I42" s="8">
        <v>15089</v>
      </c>
      <c r="J42" s="8">
        <v>14330</v>
      </c>
    </row>
    <row r="43" spans="1:10" ht="15" customHeight="1" x14ac:dyDescent="0.2">
      <c r="A43" s="8" t="s">
        <v>341</v>
      </c>
      <c r="B43" s="8" t="s">
        <v>336</v>
      </c>
      <c r="C43" s="8" t="s">
        <v>52</v>
      </c>
      <c r="D43" s="112">
        <v>2.9497300000000001E-2</v>
      </c>
      <c r="E43" s="112">
        <v>6.4523900000000003</v>
      </c>
      <c r="F43" s="113">
        <v>1.10103E-10</v>
      </c>
      <c r="G43" s="112">
        <v>1.5497800000000001E-2</v>
      </c>
      <c r="H43" s="8">
        <v>50013</v>
      </c>
      <c r="I43" s="8">
        <v>16107</v>
      </c>
      <c r="J43" s="8">
        <v>15184</v>
      </c>
    </row>
    <row r="44" spans="1:10" ht="15" customHeight="1" x14ac:dyDescent="0.2">
      <c r="A44" s="8" t="s">
        <v>343</v>
      </c>
      <c r="B44" s="8" t="s">
        <v>336</v>
      </c>
      <c r="C44" s="8" t="s">
        <v>52</v>
      </c>
      <c r="D44" s="112">
        <v>3.17553E-2</v>
      </c>
      <c r="E44" s="112">
        <v>4.6210599999999999</v>
      </c>
      <c r="F44" s="113">
        <v>3.8178699999999999E-6</v>
      </c>
      <c r="G44" s="112">
        <v>1.6522999999999999E-2</v>
      </c>
      <c r="H44" s="8">
        <v>49990</v>
      </c>
      <c r="I44" s="8">
        <v>15823</v>
      </c>
      <c r="J44" s="8">
        <v>14849</v>
      </c>
    </row>
    <row r="45" spans="1:10" ht="15" customHeight="1" x14ac:dyDescent="0.2">
      <c r="A45" s="8" t="s">
        <v>345</v>
      </c>
      <c r="B45" s="8" t="s">
        <v>336</v>
      </c>
      <c r="C45" s="8" t="s">
        <v>52</v>
      </c>
      <c r="D45" s="112">
        <v>2.7784900000000001E-2</v>
      </c>
      <c r="E45" s="112">
        <v>4.9114300000000002</v>
      </c>
      <c r="F45" s="113">
        <v>9.0414999999999995E-7</v>
      </c>
      <c r="G45" s="112">
        <v>1.4536200000000001E-2</v>
      </c>
      <c r="H45" s="8">
        <v>49978</v>
      </c>
      <c r="I45" s="8">
        <v>15980</v>
      </c>
      <c r="J45" s="8">
        <v>15116</v>
      </c>
    </row>
    <row r="46" spans="1:10" ht="15" customHeight="1" x14ac:dyDescent="0.2">
      <c r="A46" s="8" t="s">
        <v>346</v>
      </c>
      <c r="B46" s="8" t="s">
        <v>336</v>
      </c>
      <c r="C46" s="8" t="s">
        <v>52</v>
      </c>
      <c r="D46" s="112">
        <v>1.4383399999999999E-2</v>
      </c>
      <c r="E46" s="112">
        <v>2.0614400000000002</v>
      </c>
      <c r="F46" s="113">
        <v>3.9261400000000002E-2</v>
      </c>
      <c r="G46" s="112">
        <v>7.4089899999999998E-3</v>
      </c>
      <c r="H46" s="8">
        <v>41606</v>
      </c>
      <c r="I46" s="8">
        <v>12236</v>
      </c>
      <c r="J46" s="8">
        <v>11889</v>
      </c>
    </row>
    <row r="47" spans="1:10" ht="15" customHeight="1" x14ac:dyDescent="0.2">
      <c r="A47" s="8" t="s">
        <v>52</v>
      </c>
      <c r="B47" s="8" t="s">
        <v>336</v>
      </c>
      <c r="C47" s="8" t="s">
        <v>348</v>
      </c>
      <c r="D47" s="112">
        <v>7.9546699999999998E-2</v>
      </c>
      <c r="E47" s="112">
        <v>18.314299999999999</v>
      </c>
      <c r="F47" s="113">
        <v>2.2999999999999999E-16</v>
      </c>
      <c r="G47" s="112">
        <v>3.4640400000000002E-2</v>
      </c>
      <c r="H47" s="8">
        <v>30126</v>
      </c>
      <c r="I47" s="8">
        <v>20099</v>
      </c>
      <c r="J47" s="8">
        <v>17137</v>
      </c>
    </row>
    <row r="48" spans="1:10" ht="15" customHeight="1" x14ac:dyDescent="0.2">
      <c r="A48" s="8" t="s">
        <v>52</v>
      </c>
      <c r="B48" s="8" t="s">
        <v>336</v>
      </c>
      <c r="C48" s="8" t="s">
        <v>349</v>
      </c>
      <c r="D48" s="112">
        <v>8.0323699999999998E-2</v>
      </c>
      <c r="E48" s="112">
        <v>16.906300000000002</v>
      </c>
      <c r="F48" s="113">
        <v>2.2999999999999999E-16</v>
      </c>
      <c r="G48" s="112">
        <v>3.5153999999999998E-2</v>
      </c>
      <c r="H48" s="8">
        <v>30019</v>
      </c>
      <c r="I48" s="8">
        <v>20161</v>
      </c>
      <c r="J48" s="8">
        <v>17163</v>
      </c>
    </row>
    <row r="49" spans="1:10" ht="15" customHeight="1" x14ac:dyDescent="0.2">
      <c r="A49" s="8" t="s">
        <v>52</v>
      </c>
      <c r="B49" s="8" t="s">
        <v>336</v>
      </c>
      <c r="C49" s="8" t="s">
        <v>350</v>
      </c>
      <c r="D49" s="112">
        <v>7.9325800000000002E-2</v>
      </c>
      <c r="E49" s="112">
        <v>17.5124</v>
      </c>
      <c r="F49" s="113">
        <v>2.2999999999999999E-16</v>
      </c>
      <c r="G49" s="112">
        <v>3.4549400000000001E-2</v>
      </c>
      <c r="H49" s="8">
        <v>30098</v>
      </c>
      <c r="I49" s="8">
        <v>20076</v>
      </c>
      <c r="J49" s="8">
        <v>17125</v>
      </c>
    </row>
    <row r="50" spans="1:10" ht="15" customHeight="1" x14ac:dyDescent="0.2">
      <c r="A50" s="8" t="s">
        <v>332</v>
      </c>
      <c r="B50" s="8" t="s">
        <v>336</v>
      </c>
      <c r="C50" s="8" t="s">
        <v>52</v>
      </c>
      <c r="D50" s="112">
        <v>3.2541800000000003E-2</v>
      </c>
      <c r="E50" s="112">
        <v>7.00563</v>
      </c>
      <c r="F50" s="113">
        <v>2.4589200000000002E-12</v>
      </c>
      <c r="G50" s="112">
        <v>1.7118499999999998E-2</v>
      </c>
      <c r="H50" s="8">
        <v>49754</v>
      </c>
      <c r="I50" s="8">
        <v>16198</v>
      </c>
      <c r="J50" s="8">
        <v>15177</v>
      </c>
    </row>
    <row r="51" spans="1:10" ht="15" customHeight="1" x14ac:dyDescent="0.2">
      <c r="A51" s="8" t="s">
        <v>63</v>
      </c>
      <c r="B51" s="8" t="s">
        <v>60</v>
      </c>
      <c r="C51" s="8" t="s">
        <v>336</v>
      </c>
      <c r="D51" s="112">
        <v>5.3848199999999999E-2</v>
      </c>
      <c r="E51" s="112">
        <v>6.8268599999999999</v>
      </c>
      <c r="F51" s="113">
        <v>8.6792800000000006E-12</v>
      </c>
      <c r="G51" s="112">
        <v>5.8481599999999998E-3</v>
      </c>
      <c r="H51" s="8">
        <v>71671</v>
      </c>
      <c r="I51" s="8">
        <v>8024</v>
      </c>
      <c r="J51" s="8">
        <v>7204</v>
      </c>
    </row>
    <row r="52" spans="1:10" ht="15" customHeight="1" x14ac:dyDescent="0.2">
      <c r="A52" s="8" t="s">
        <v>336</v>
      </c>
      <c r="B52" s="8" t="s">
        <v>64</v>
      </c>
      <c r="C52" s="8" t="s">
        <v>60</v>
      </c>
      <c r="D52" s="112">
        <v>9.913910000000001E-4</v>
      </c>
      <c r="E52" s="112">
        <v>0.14000899999999999</v>
      </c>
      <c r="F52" s="113">
        <v>0.88865300000000003</v>
      </c>
      <c r="G52" s="112">
        <v>3.0720999999999998E-4</v>
      </c>
      <c r="H52" s="8">
        <v>93315</v>
      </c>
      <c r="I52" s="8">
        <v>19184</v>
      </c>
      <c r="J52" s="8">
        <v>19146</v>
      </c>
    </row>
    <row r="53" spans="1:10" ht="15" customHeight="1" x14ac:dyDescent="0.2">
      <c r="A53" s="8" t="s">
        <v>209</v>
      </c>
      <c r="B53" s="8" t="s">
        <v>336</v>
      </c>
      <c r="C53" s="8" t="s">
        <v>60</v>
      </c>
      <c r="D53" s="112">
        <v>3.2457499999999999E-3</v>
      </c>
      <c r="E53" s="112">
        <v>0.65094799999999997</v>
      </c>
      <c r="F53" s="113">
        <v>0.51507999999999998</v>
      </c>
      <c r="G53" s="112">
        <v>1.0434800000000001E-3</v>
      </c>
      <c r="H53" s="8">
        <v>97112</v>
      </c>
      <c r="I53" s="8">
        <v>21173</v>
      </c>
      <c r="J53" s="8">
        <v>21036</v>
      </c>
    </row>
    <row r="54" spans="1:10" ht="15" customHeight="1" x14ac:dyDescent="0.2">
      <c r="A54" s="8" t="s">
        <v>219</v>
      </c>
      <c r="B54" s="8" t="s">
        <v>336</v>
      </c>
      <c r="C54" s="8" t="s">
        <v>60</v>
      </c>
      <c r="D54" s="112">
        <v>1.49467E-2</v>
      </c>
      <c r="E54" s="112">
        <v>3.0771500000000001</v>
      </c>
      <c r="F54" s="113">
        <v>2.0899099999999999E-3</v>
      </c>
      <c r="G54" s="112">
        <v>4.17439E-3</v>
      </c>
      <c r="H54" s="8">
        <v>115400</v>
      </c>
      <c r="I54" s="8">
        <v>18504</v>
      </c>
      <c r="J54" s="8">
        <v>17959</v>
      </c>
    </row>
    <row r="55" spans="1:10" ht="15" customHeight="1" x14ac:dyDescent="0.2">
      <c r="A55" s="8" t="s">
        <v>336</v>
      </c>
      <c r="B55" s="8" t="s">
        <v>274</v>
      </c>
      <c r="C55" s="8" t="s">
        <v>60</v>
      </c>
      <c r="D55" s="112">
        <v>6.3163300000000006E-2</v>
      </c>
      <c r="E55" s="112">
        <v>9.3650000000000002</v>
      </c>
      <c r="F55" s="113">
        <v>2.2999999999999999E-16</v>
      </c>
      <c r="G55" s="112">
        <v>2.80031E-2</v>
      </c>
      <c r="H55" s="8">
        <v>63181</v>
      </c>
      <c r="I55" s="8">
        <v>30853</v>
      </c>
      <c r="J55" s="8">
        <v>27187</v>
      </c>
    </row>
    <row r="56" spans="1:10" ht="15" customHeight="1" x14ac:dyDescent="0.2">
      <c r="A56" s="8" t="s">
        <v>336</v>
      </c>
      <c r="B56" s="8" t="s">
        <v>275</v>
      </c>
      <c r="C56" s="8" t="s">
        <v>60</v>
      </c>
      <c r="D56" s="112">
        <v>6.0111699999999997E-2</v>
      </c>
      <c r="E56" s="112">
        <v>8.4860100000000003</v>
      </c>
      <c r="F56" s="113">
        <v>2.2999999999999999E-16</v>
      </c>
      <c r="G56" s="112">
        <v>2.6498799999999999E-2</v>
      </c>
      <c r="H56" s="8">
        <v>63489</v>
      </c>
      <c r="I56" s="8">
        <v>30642</v>
      </c>
      <c r="J56" s="8">
        <v>27167</v>
      </c>
    </row>
    <row r="57" spans="1:10" ht="15" customHeight="1" x14ac:dyDescent="0.2">
      <c r="A57" s="8" t="s">
        <v>336</v>
      </c>
      <c r="B57" s="8" t="s">
        <v>280</v>
      </c>
      <c r="C57" s="8" t="s">
        <v>60</v>
      </c>
      <c r="D57" s="112">
        <v>6.2504500000000003E-3</v>
      </c>
      <c r="E57" s="112">
        <v>1.29531</v>
      </c>
      <c r="F57" s="113">
        <v>0.195212</v>
      </c>
      <c r="G57" s="112">
        <v>2.6381199999999999E-3</v>
      </c>
      <c r="H57" s="8">
        <v>65461</v>
      </c>
      <c r="I57" s="8">
        <v>27851</v>
      </c>
      <c r="J57" s="8">
        <v>27505</v>
      </c>
    </row>
    <row r="58" spans="1:10" ht="15" customHeight="1" x14ac:dyDescent="0.2">
      <c r="A58" s="8" t="s">
        <v>342</v>
      </c>
      <c r="B58" s="8" t="s">
        <v>336</v>
      </c>
      <c r="C58" s="8" t="s">
        <v>60</v>
      </c>
      <c r="D58" s="112">
        <v>3.9463499999999999E-2</v>
      </c>
      <c r="E58" s="112">
        <v>14.994899999999999</v>
      </c>
      <c r="F58" s="113">
        <v>2.2999999999999999E-16</v>
      </c>
      <c r="G58" s="112">
        <v>1.6516599999999999E-2</v>
      </c>
      <c r="H58" s="8">
        <v>65090</v>
      </c>
      <c r="I58" s="8">
        <v>28987</v>
      </c>
      <c r="J58" s="8">
        <v>26786</v>
      </c>
    </row>
    <row r="59" spans="1:10" ht="15" customHeight="1" x14ac:dyDescent="0.2">
      <c r="A59" s="8" t="s">
        <v>340</v>
      </c>
      <c r="B59" s="8" t="s">
        <v>336</v>
      </c>
      <c r="C59" s="8" t="s">
        <v>60</v>
      </c>
      <c r="D59" s="112">
        <v>1.00949E-4</v>
      </c>
      <c r="E59" s="112">
        <v>2.14857E-2</v>
      </c>
      <c r="F59" s="113">
        <v>0.98285800000000001</v>
      </c>
      <c r="G59" s="112">
        <v>3.0508999999999999E-5</v>
      </c>
      <c r="H59" s="8">
        <v>105254</v>
      </c>
      <c r="I59" s="8">
        <v>19814</v>
      </c>
      <c r="J59" s="8">
        <v>19810</v>
      </c>
    </row>
    <row r="60" spans="1:10" ht="15" customHeight="1" x14ac:dyDescent="0.2">
      <c r="A60" s="8" t="s">
        <v>336</v>
      </c>
      <c r="B60" s="8" t="s">
        <v>341</v>
      </c>
      <c r="C60" s="8" t="s">
        <v>60</v>
      </c>
      <c r="D60" s="112">
        <v>7.3144799999999999E-3</v>
      </c>
      <c r="E60" s="112">
        <v>1.5971599999999999</v>
      </c>
      <c r="F60" s="113">
        <v>0.11022899999999999</v>
      </c>
      <c r="G60" s="112">
        <v>2.3569799999999998E-3</v>
      </c>
      <c r="H60" s="8">
        <v>96355</v>
      </c>
      <c r="I60" s="8">
        <v>21277</v>
      </c>
      <c r="J60" s="8">
        <v>20968</v>
      </c>
    </row>
    <row r="61" spans="1:10" ht="15" customHeight="1" x14ac:dyDescent="0.2">
      <c r="A61" s="8" t="s">
        <v>336</v>
      </c>
      <c r="B61" s="8" t="s">
        <v>343</v>
      </c>
      <c r="C61" s="8" t="s">
        <v>60</v>
      </c>
      <c r="D61" s="112">
        <v>1.86112E-3</v>
      </c>
      <c r="E61" s="112">
        <v>0.32034600000000002</v>
      </c>
      <c r="F61" s="113">
        <v>0.74870599999999998</v>
      </c>
      <c r="G61" s="112">
        <v>5.9335300000000002E-4</v>
      </c>
      <c r="H61" s="8">
        <v>96504</v>
      </c>
      <c r="I61" s="8">
        <v>20725</v>
      </c>
      <c r="J61" s="8">
        <v>20648</v>
      </c>
    </row>
    <row r="62" spans="1:10" ht="15" customHeight="1" x14ac:dyDescent="0.2">
      <c r="A62" s="8" t="s">
        <v>336</v>
      </c>
      <c r="B62" s="8" t="s">
        <v>345</v>
      </c>
      <c r="C62" s="8" t="s">
        <v>60</v>
      </c>
      <c r="D62" s="112">
        <v>4.0426100000000003E-3</v>
      </c>
      <c r="E62" s="112">
        <v>0.69554099999999996</v>
      </c>
      <c r="F62" s="113">
        <v>0.48671700000000001</v>
      </c>
      <c r="G62" s="112">
        <v>1.2979700000000001E-3</v>
      </c>
      <c r="H62" s="8">
        <v>96708</v>
      </c>
      <c r="I62" s="8">
        <v>21111</v>
      </c>
      <c r="J62" s="8">
        <v>20941</v>
      </c>
    </row>
    <row r="63" spans="1:10" ht="15" customHeight="1" x14ac:dyDescent="0.2">
      <c r="A63" s="8" t="s">
        <v>346</v>
      </c>
      <c r="B63" s="8" t="s">
        <v>336</v>
      </c>
      <c r="C63" s="8" t="s">
        <v>60</v>
      </c>
      <c r="D63" s="112">
        <v>3.3388899999999999E-2</v>
      </c>
      <c r="E63" s="112">
        <v>6.4398099999999996</v>
      </c>
      <c r="F63" s="113">
        <v>1.1962E-10</v>
      </c>
      <c r="G63" s="112">
        <v>1.05161E-2</v>
      </c>
      <c r="H63" s="8">
        <v>83830</v>
      </c>
      <c r="I63" s="8">
        <v>17657</v>
      </c>
      <c r="J63" s="8">
        <v>16516</v>
      </c>
    </row>
    <row r="64" spans="1:10" ht="15" customHeight="1" x14ac:dyDescent="0.2">
      <c r="A64" s="8" t="s">
        <v>60</v>
      </c>
      <c r="B64" s="8" t="s">
        <v>348</v>
      </c>
      <c r="C64" s="8" t="s">
        <v>336</v>
      </c>
      <c r="D64" s="112">
        <v>1.5050900000000001E-2</v>
      </c>
      <c r="E64" s="112">
        <v>2.4273199999999999</v>
      </c>
      <c r="F64" s="113">
        <v>1.5211000000000001E-2</v>
      </c>
      <c r="G64" s="112">
        <v>1.5665099999999999E-3</v>
      </c>
      <c r="H64" s="8">
        <v>105595</v>
      </c>
      <c r="I64" s="8">
        <v>10015</v>
      </c>
      <c r="J64" s="8">
        <v>9718</v>
      </c>
    </row>
    <row r="65" spans="1:10" ht="15" customHeight="1" x14ac:dyDescent="0.2">
      <c r="A65" s="8" t="s">
        <v>60</v>
      </c>
      <c r="B65" s="8" t="s">
        <v>349</v>
      </c>
      <c r="C65" s="8" t="s">
        <v>336</v>
      </c>
      <c r="D65" s="112">
        <v>2.2871800000000001E-2</v>
      </c>
      <c r="E65" s="112">
        <v>3.4383900000000001</v>
      </c>
      <c r="F65" s="113">
        <v>5.8517400000000005E-4</v>
      </c>
      <c r="G65" s="112">
        <v>2.3545300000000001E-3</v>
      </c>
      <c r="H65" s="8">
        <v>105698</v>
      </c>
      <c r="I65" s="8">
        <v>9973</v>
      </c>
      <c r="J65" s="8">
        <v>9527</v>
      </c>
    </row>
    <row r="66" spans="1:10" ht="15" customHeight="1" x14ac:dyDescent="0.2">
      <c r="A66" s="8" t="s">
        <v>60</v>
      </c>
      <c r="B66" s="8" t="s">
        <v>350</v>
      </c>
      <c r="C66" s="8" t="s">
        <v>336</v>
      </c>
      <c r="D66" s="112">
        <v>1.2537899999999999E-2</v>
      </c>
      <c r="E66" s="112">
        <v>2.2952499999999998</v>
      </c>
      <c r="F66" s="113">
        <v>2.17188E-2</v>
      </c>
      <c r="G66" s="112">
        <v>1.3081799999999999E-3</v>
      </c>
      <c r="H66" s="8">
        <v>105662</v>
      </c>
      <c r="I66" s="8">
        <v>10014</v>
      </c>
      <c r="J66" s="8">
        <v>9766</v>
      </c>
    </row>
    <row r="67" spans="1:10" ht="15" customHeight="1" x14ac:dyDescent="0.2">
      <c r="A67" s="8" t="s">
        <v>336</v>
      </c>
      <c r="B67" s="8" t="s">
        <v>332</v>
      </c>
      <c r="C67" s="8" t="s">
        <v>60</v>
      </c>
      <c r="D67" s="112">
        <v>2.59967E-4</v>
      </c>
      <c r="E67" s="112">
        <v>4.5625899999999997E-2</v>
      </c>
      <c r="F67" s="113">
        <v>0.96360800000000002</v>
      </c>
      <c r="G67" s="112">
        <v>8.3907999999999997E-5</v>
      </c>
      <c r="H67" s="8">
        <v>95889</v>
      </c>
      <c r="I67" s="8">
        <v>21162</v>
      </c>
      <c r="J67" s="8">
        <v>21151</v>
      </c>
    </row>
    <row r="68" spans="1:10" ht="15" customHeight="1" x14ac:dyDescent="0.2">
      <c r="A68" s="8" t="s">
        <v>336</v>
      </c>
      <c r="B68" s="8" t="s">
        <v>64</v>
      </c>
      <c r="C68" s="8" t="s">
        <v>63</v>
      </c>
      <c r="D68" s="112">
        <v>1.17993E-2</v>
      </c>
      <c r="E68" s="112">
        <v>1.70557</v>
      </c>
      <c r="F68" s="113">
        <v>8.8089000000000001E-2</v>
      </c>
      <c r="G68" s="112">
        <v>3.7877499999999999E-3</v>
      </c>
      <c r="H68" s="8">
        <v>70529</v>
      </c>
      <c r="I68" s="8">
        <v>14106</v>
      </c>
      <c r="J68" s="8">
        <v>13777</v>
      </c>
    </row>
    <row r="69" spans="1:10" ht="15" customHeight="1" x14ac:dyDescent="0.2">
      <c r="A69" s="8" t="s">
        <v>209</v>
      </c>
      <c r="B69" s="8" t="s">
        <v>336</v>
      </c>
      <c r="C69" s="8" t="s">
        <v>63</v>
      </c>
      <c r="D69" s="112">
        <v>8.08153E-3</v>
      </c>
      <c r="E69" s="112">
        <v>1.5292699999999999</v>
      </c>
      <c r="F69" s="113">
        <v>0.126196</v>
      </c>
      <c r="G69" s="112">
        <v>2.68125E-3</v>
      </c>
      <c r="H69" s="8">
        <v>74017</v>
      </c>
      <c r="I69" s="8">
        <v>15530</v>
      </c>
      <c r="J69" s="8">
        <v>15281</v>
      </c>
    </row>
    <row r="70" spans="1:10" ht="15" customHeight="1" x14ac:dyDescent="0.2">
      <c r="A70" s="8" t="s">
        <v>219</v>
      </c>
      <c r="B70" s="8" t="s">
        <v>336</v>
      </c>
      <c r="C70" s="8" t="s">
        <v>63</v>
      </c>
      <c r="D70" s="112">
        <v>8.3951700000000004E-3</v>
      </c>
      <c r="E70" s="112">
        <v>1.4865200000000001</v>
      </c>
      <c r="F70" s="113">
        <v>0.13714199999999999</v>
      </c>
      <c r="G70" s="112">
        <v>2.4357099999999998E-3</v>
      </c>
      <c r="H70" s="8">
        <v>87243</v>
      </c>
      <c r="I70" s="8">
        <v>13453</v>
      </c>
      <c r="J70" s="8">
        <v>13229</v>
      </c>
    </row>
    <row r="71" spans="1:10" ht="15" customHeight="1" x14ac:dyDescent="0.2">
      <c r="A71" s="8" t="s">
        <v>336</v>
      </c>
      <c r="B71" s="8" t="s">
        <v>274</v>
      </c>
      <c r="C71" s="8" t="s">
        <v>63</v>
      </c>
      <c r="D71" s="112">
        <v>5.84217E-2</v>
      </c>
      <c r="E71" s="112">
        <v>7.9329000000000001</v>
      </c>
      <c r="F71" s="113">
        <v>2.22045E-15</v>
      </c>
      <c r="G71" s="112">
        <v>2.6645800000000001E-2</v>
      </c>
      <c r="H71" s="8">
        <v>48242</v>
      </c>
      <c r="I71" s="8">
        <v>22311</v>
      </c>
      <c r="J71" s="8">
        <v>19848</v>
      </c>
    </row>
    <row r="72" spans="1:10" ht="15" customHeight="1" x14ac:dyDescent="0.2">
      <c r="A72" s="8" t="s">
        <v>336</v>
      </c>
      <c r="B72" s="8" t="s">
        <v>275</v>
      </c>
      <c r="C72" s="8" t="s">
        <v>63</v>
      </c>
      <c r="D72" s="112">
        <v>5.9314400000000003E-2</v>
      </c>
      <c r="E72" s="112">
        <v>8.0452700000000004</v>
      </c>
      <c r="F72" s="113">
        <v>8.8817800000000003E-16</v>
      </c>
      <c r="G72" s="112">
        <v>2.70174E-2</v>
      </c>
      <c r="H72" s="8">
        <v>48593</v>
      </c>
      <c r="I72" s="8">
        <v>22342</v>
      </c>
      <c r="J72" s="8">
        <v>19840</v>
      </c>
    </row>
    <row r="73" spans="1:10" ht="15" customHeight="1" x14ac:dyDescent="0.2">
      <c r="A73" s="8" t="s">
        <v>336</v>
      </c>
      <c r="B73" s="8" t="s">
        <v>280</v>
      </c>
      <c r="C73" s="8" t="s">
        <v>63</v>
      </c>
      <c r="D73" s="112">
        <v>8.7314599999999999E-3</v>
      </c>
      <c r="E73" s="112">
        <v>1.42859</v>
      </c>
      <c r="F73" s="113">
        <v>0.15312300000000001</v>
      </c>
      <c r="G73" s="112">
        <v>3.8006799999999999E-3</v>
      </c>
      <c r="H73" s="8">
        <v>49927</v>
      </c>
      <c r="I73" s="8">
        <v>20333</v>
      </c>
      <c r="J73" s="8">
        <v>19981</v>
      </c>
    </row>
    <row r="74" spans="1:10" ht="15" customHeight="1" x14ac:dyDescent="0.2">
      <c r="A74" s="8" t="s">
        <v>342</v>
      </c>
      <c r="B74" s="8" t="s">
        <v>336</v>
      </c>
      <c r="C74" s="8" t="s">
        <v>63</v>
      </c>
      <c r="D74" s="112">
        <v>3.6835899999999998E-2</v>
      </c>
      <c r="E74" s="112">
        <v>12.319599999999999</v>
      </c>
      <c r="F74" s="113">
        <v>2.2999999999999999E-16</v>
      </c>
      <c r="G74" s="112">
        <v>1.6013599999999999E-2</v>
      </c>
      <c r="H74" s="8">
        <v>49834</v>
      </c>
      <c r="I74" s="8">
        <v>21195</v>
      </c>
      <c r="J74" s="8">
        <v>19689</v>
      </c>
    </row>
    <row r="75" spans="1:10" ht="15" customHeight="1" x14ac:dyDescent="0.2">
      <c r="A75" s="8" t="s">
        <v>336</v>
      </c>
      <c r="B75" s="8" t="s">
        <v>340</v>
      </c>
      <c r="C75" s="8" t="s">
        <v>63</v>
      </c>
      <c r="D75" s="112">
        <v>3.1449799999999999E-3</v>
      </c>
      <c r="E75" s="112">
        <v>0.615927</v>
      </c>
      <c r="F75" s="113">
        <v>0.53794299999999995</v>
      </c>
      <c r="G75" s="112">
        <v>9.8293399999999998E-4</v>
      </c>
      <c r="H75" s="8">
        <v>79913</v>
      </c>
      <c r="I75" s="8">
        <v>14513</v>
      </c>
      <c r="J75" s="8">
        <v>14422</v>
      </c>
    </row>
    <row r="76" spans="1:10" ht="15" customHeight="1" x14ac:dyDescent="0.2">
      <c r="A76" s="8" t="s">
        <v>336</v>
      </c>
      <c r="B76" s="8" t="s">
        <v>341</v>
      </c>
      <c r="C76" s="8" t="s">
        <v>63</v>
      </c>
      <c r="D76" s="112">
        <v>1.2238600000000001E-2</v>
      </c>
      <c r="E76" s="112">
        <v>3.13476</v>
      </c>
      <c r="F76" s="113">
        <v>1.7199699999999999E-3</v>
      </c>
      <c r="G76" s="112">
        <v>4.0829600000000001E-3</v>
      </c>
      <c r="H76" s="8">
        <v>73456</v>
      </c>
      <c r="I76" s="8">
        <v>15632</v>
      </c>
      <c r="J76" s="8">
        <v>15254</v>
      </c>
    </row>
    <row r="77" spans="1:10" ht="15" customHeight="1" x14ac:dyDescent="0.2">
      <c r="A77" s="8" t="s">
        <v>336</v>
      </c>
      <c r="B77" s="8" t="s">
        <v>343</v>
      </c>
      <c r="C77" s="8" t="s">
        <v>63</v>
      </c>
      <c r="D77" s="112">
        <v>1.25381E-2</v>
      </c>
      <c r="E77" s="112">
        <v>2.17753</v>
      </c>
      <c r="F77" s="113">
        <v>2.94408E-2</v>
      </c>
      <c r="G77" s="112">
        <v>4.12547E-3</v>
      </c>
      <c r="H77" s="8">
        <v>73389</v>
      </c>
      <c r="I77" s="8">
        <v>15263</v>
      </c>
      <c r="J77" s="8">
        <v>14885</v>
      </c>
    </row>
    <row r="78" spans="1:10" ht="15" customHeight="1" x14ac:dyDescent="0.2">
      <c r="A78" s="8" t="s">
        <v>336</v>
      </c>
      <c r="B78" s="8" t="s">
        <v>345</v>
      </c>
      <c r="C78" s="8" t="s">
        <v>63</v>
      </c>
      <c r="D78" s="112">
        <v>1.36265E-2</v>
      </c>
      <c r="E78" s="112">
        <v>2.1081799999999999</v>
      </c>
      <c r="F78" s="113">
        <v>3.5015200000000003E-2</v>
      </c>
      <c r="G78" s="112">
        <v>4.53046E-3</v>
      </c>
      <c r="H78" s="8">
        <v>73535</v>
      </c>
      <c r="I78" s="8">
        <v>15584</v>
      </c>
      <c r="J78" s="8">
        <v>15165</v>
      </c>
    </row>
    <row r="79" spans="1:10" ht="15" customHeight="1" x14ac:dyDescent="0.2">
      <c r="A79" s="8" t="s">
        <v>346</v>
      </c>
      <c r="B79" s="8" t="s">
        <v>336</v>
      </c>
      <c r="C79" s="8" t="s">
        <v>63</v>
      </c>
      <c r="D79" s="112">
        <v>2.5433299999999999E-2</v>
      </c>
      <c r="E79" s="112">
        <v>4.2403300000000002</v>
      </c>
      <c r="F79" s="113">
        <v>2.2318800000000001E-5</v>
      </c>
      <c r="G79" s="112">
        <v>8.3258199999999994E-3</v>
      </c>
      <c r="H79" s="8">
        <v>63007</v>
      </c>
      <c r="I79" s="8">
        <v>12660</v>
      </c>
      <c r="J79" s="8">
        <v>12032</v>
      </c>
    </row>
    <row r="80" spans="1:10" ht="15" customHeight="1" x14ac:dyDescent="0.2">
      <c r="A80" s="8" t="s">
        <v>63</v>
      </c>
      <c r="B80" s="8" t="s">
        <v>348</v>
      </c>
      <c r="C80" s="8" t="s">
        <v>336</v>
      </c>
      <c r="D80" s="112">
        <v>6.4602800000000002E-2</v>
      </c>
      <c r="E80" s="112">
        <v>10.6516</v>
      </c>
      <c r="F80" s="113">
        <v>2.2999999999999999E-16</v>
      </c>
      <c r="G80" s="112">
        <v>7.7647799999999998E-3</v>
      </c>
      <c r="H80" s="8">
        <v>74354</v>
      </c>
      <c r="I80" s="8">
        <v>9113</v>
      </c>
      <c r="J80" s="8">
        <v>8007</v>
      </c>
    </row>
    <row r="81" spans="1:10" ht="15" customHeight="1" x14ac:dyDescent="0.2">
      <c r="A81" s="8" t="s">
        <v>63</v>
      </c>
      <c r="B81" s="8" t="s">
        <v>349</v>
      </c>
      <c r="C81" s="8" t="s">
        <v>336</v>
      </c>
      <c r="D81" s="112">
        <v>7.1352499999999999E-2</v>
      </c>
      <c r="E81" s="112">
        <v>9.8772900000000003</v>
      </c>
      <c r="F81" s="113">
        <v>2.2999999999999999E-16</v>
      </c>
      <c r="G81" s="112">
        <v>8.4744E-3</v>
      </c>
      <c r="H81" s="8">
        <v>74227</v>
      </c>
      <c r="I81" s="8">
        <v>9054</v>
      </c>
      <c r="J81" s="8">
        <v>7848</v>
      </c>
    </row>
    <row r="82" spans="1:10" ht="15" customHeight="1" x14ac:dyDescent="0.2">
      <c r="A82" s="8" t="s">
        <v>63</v>
      </c>
      <c r="B82" s="8" t="s">
        <v>350</v>
      </c>
      <c r="C82" s="8" t="s">
        <v>336</v>
      </c>
      <c r="D82" s="112">
        <v>6.3067300000000007E-2</v>
      </c>
      <c r="E82" s="112">
        <v>8.7857299999999992</v>
      </c>
      <c r="F82" s="113">
        <v>2.2999999999999999E-16</v>
      </c>
      <c r="G82" s="112">
        <v>7.4633700000000004E-3</v>
      </c>
      <c r="H82" s="8">
        <v>74612</v>
      </c>
      <c r="I82" s="8">
        <v>8959</v>
      </c>
      <c r="J82" s="8">
        <v>7896</v>
      </c>
    </row>
    <row r="83" spans="1:10" ht="15" customHeight="1" x14ac:dyDescent="0.2">
      <c r="A83" s="8" t="s">
        <v>336</v>
      </c>
      <c r="B83" s="8" t="s">
        <v>332</v>
      </c>
      <c r="C83" s="8" t="s">
        <v>63</v>
      </c>
      <c r="D83" s="112">
        <v>5.1551399999999999E-3</v>
      </c>
      <c r="E83" s="112">
        <v>1.0121100000000001</v>
      </c>
      <c r="F83" s="113">
        <v>0.31148599999999999</v>
      </c>
      <c r="G83" s="112">
        <v>1.7177500000000001E-3</v>
      </c>
      <c r="H83" s="8">
        <v>73066</v>
      </c>
      <c r="I83" s="8">
        <v>15501</v>
      </c>
      <c r="J83" s="8">
        <v>15342</v>
      </c>
    </row>
    <row r="84" spans="1:10" ht="15" customHeight="1" x14ac:dyDescent="0.2">
      <c r="A84" s="8" t="s">
        <v>64</v>
      </c>
      <c r="B84" s="8" t="s">
        <v>336</v>
      </c>
      <c r="C84" s="8" t="s">
        <v>209</v>
      </c>
      <c r="D84" s="112">
        <v>3.1797899999999997E-2</v>
      </c>
      <c r="E84" s="112">
        <v>4.5536799999999999</v>
      </c>
      <c r="F84" s="113">
        <v>5.2715000000000003E-6</v>
      </c>
      <c r="G84" s="112">
        <v>2.0177299999999999E-2</v>
      </c>
      <c r="H84" s="8">
        <v>40976</v>
      </c>
      <c r="I84" s="8">
        <v>38192</v>
      </c>
      <c r="J84" s="8">
        <v>35838</v>
      </c>
    </row>
    <row r="85" spans="1:10" ht="15" customHeight="1" x14ac:dyDescent="0.2">
      <c r="A85" s="8" t="s">
        <v>219</v>
      </c>
      <c r="B85" s="8" t="s">
        <v>336</v>
      </c>
      <c r="C85" s="8" t="s">
        <v>64</v>
      </c>
      <c r="D85" s="112">
        <v>1.6423299999999998E-2</v>
      </c>
      <c r="E85" s="112">
        <v>3.4116</v>
      </c>
      <c r="F85" s="113">
        <v>6.45829E-4</v>
      </c>
      <c r="G85" s="112">
        <v>1.2508200000000001E-2</v>
      </c>
      <c r="H85" s="8">
        <v>50983</v>
      </c>
      <c r="I85" s="8">
        <v>32894</v>
      </c>
      <c r="J85" s="8">
        <v>31831</v>
      </c>
    </row>
    <row r="86" spans="1:10" ht="15" customHeight="1" x14ac:dyDescent="0.2">
      <c r="A86" s="8" t="s">
        <v>64</v>
      </c>
      <c r="B86" s="8" t="s">
        <v>336</v>
      </c>
      <c r="C86" s="8" t="s">
        <v>274</v>
      </c>
      <c r="D86" s="112">
        <v>7.5623999999999997E-2</v>
      </c>
      <c r="E86" s="112">
        <v>16.261399999999998</v>
      </c>
      <c r="F86" s="113">
        <v>2.2999999999999999E-16</v>
      </c>
      <c r="G86" s="112">
        <v>3.0387299999999999E-2</v>
      </c>
      <c r="H86" s="8">
        <v>71266</v>
      </c>
      <c r="I86" s="8">
        <v>30381</v>
      </c>
      <c r="J86" s="8">
        <v>26109</v>
      </c>
    </row>
    <row r="87" spans="1:10" ht="15" customHeight="1" x14ac:dyDescent="0.2">
      <c r="A87" s="8" t="s">
        <v>64</v>
      </c>
      <c r="B87" s="8" t="s">
        <v>336</v>
      </c>
      <c r="C87" s="8" t="s">
        <v>275</v>
      </c>
      <c r="D87" s="112">
        <v>7.177E-2</v>
      </c>
      <c r="E87" s="112">
        <v>18.1889</v>
      </c>
      <c r="F87" s="113">
        <v>2.2999999999999999E-16</v>
      </c>
      <c r="G87" s="112">
        <v>2.8750999999999999E-2</v>
      </c>
      <c r="H87" s="8">
        <v>70994</v>
      </c>
      <c r="I87" s="8">
        <v>30270</v>
      </c>
      <c r="J87" s="8">
        <v>26216</v>
      </c>
    </row>
    <row r="88" spans="1:10" ht="15" customHeight="1" x14ac:dyDescent="0.2">
      <c r="A88" s="8" t="s">
        <v>64</v>
      </c>
      <c r="B88" s="8" t="s">
        <v>336</v>
      </c>
      <c r="C88" s="8" t="s">
        <v>280</v>
      </c>
      <c r="D88" s="112">
        <v>8.4478499999999998E-2</v>
      </c>
      <c r="E88" s="112">
        <v>20.358899999999998</v>
      </c>
      <c r="F88" s="113">
        <v>2.2999999999999999E-16</v>
      </c>
      <c r="G88" s="112">
        <v>3.5947E-2</v>
      </c>
      <c r="H88" s="8">
        <v>70214</v>
      </c>
      <c r="I88" s="8">
        <v>31092</v>
      </c>
      <c r="J88" s="8">
        <v>26248</v>
      </c>
    </row>
    <row r="89" spans="1:10" ht="15" customHeight="1" x14ac:dyDescent="0.2">
      <c r="A89" s="8" t="s">
        <v>64</v>
      </c>
      <c r="B89" s="8" t="s">
        <v>336</v>
      </c>
      <c r="C89" s="8" t="s">
        <v>342</v>
      </c>
      <c r="D89" s="112">
        <v>6.3273399999999994E-2</v>
      </c>
      <c r="E89" s="112">
        <v>18.0898</v>
      </c>
      <c r="F89" s="113">
        <v>2.2999999999999999E-16</v>
      </c>
      <c r="G89" s="112">
        <v>2.8632500000000002E-2</v>
      </c>
      <c r="H89" s="8">
        <v>71098</v>
      </c>
      <c r="I89" s="8">
        <v>30290</v>
      </c>
      <c r="J89" s="8">
        <v>26685</v>
      </c>
    </row>
    <row r="90" spans="1:10" ht="15" customHeight="1" x14ac:dyDescent="0.2">
      <c r="A90" s="8" t="s">
        <v>336</v>
      </c>
      <c r="B90" s="8" t="s">
        <v>340</v>
      </c>
      <c r="C90" s="8" t="s">
        <v>64</v>
      </c>
      <c r="D90" s="112">
        <v>1.0489800000000001E-2</v>
      </c>
      <c r="E90" s="112">
        <v>2.5606399999999998</v>
      </c>
      <c r="F90" s="113">
        <v>1.04479E-2</v>
      </c>
      <c r="G90" s="112">
        <v>9.0999500000000007E-3</v>
      </c>
      <c r="H90" s="8">
        <v>42625</v>
      </c>
      <c r="I90" s="8">
        <v>37039</v>
      </c>
      <c r="J90" s="8">
        <v>36270</v>
      </c>
    </row>
    <row r="91" spans="1:10" ht="15" customHeight="1" x14ac:dyDescent="0.2">
      <c r="A91" s="8" t="s">
        <v>64</v>
      </c>
      <c r="B91" s="8" t="s">
        <v>336</v>
      </c>
      <c r="C91" s="8" t="s">
        <v>341</v>
      </c>
      <c r="D91" s="112">
        <v>2.14495E-2</v>
      </c>
      <c r="E91" s="112">
        <v>4.3195499999999996</v>
      </c>
      <c r="F91" s="113">
        <v>1.5634700000000001E-5</v>
      </c>
      <c r="G91" s="112">
        <v>1.27797E-2</v>
      </c>
      <c r="H91" s="8">
        <v>40983</v>
      </c>
      <c r="I91" s="8">
        <v>37716</v>
      </c>
      <c r="J91" s="8">
        <v>36132</v>
      </c>
    </row>
    <row r="92" spans="1:10" ht="15" customHeight="1" x14ac:dyDescent="0.2">
      <c r="A92" s="8" t="s">
        <v>64</v>
      </c>
      <c r="B92" s="8" t="s">
        <v>336</v>
      </c>
      <c r="C92" s="8" t="s">
        <v>343</v>
      </c>
      <c r="D92" s="112">
        <v>1.92698E-2</v>
      </c>
      <c r="E92" s="112">
        <v>2.8326799999999999</v>
      </c>
      <c r="F92" s="113">
        <v>4.6160200000000002E-3</v>
      </c>
      <c r="G92" s="112">
        <v>1.20704E-2</v>
      </c>
      <c r="H92" s="8">
        <v>39762</v>
      </c>
      <c r="I92" s="8">
        <v>37661</v>
      </c>
      <c r="J92" s="8">
        <v>36237</v>
      </c>
    </row>
    <row r="93" spans="1:10" ht="15" customHeight="1" x14ac:dyDescent="0.2">
      <c r="A93" s="8" t="s">
        <v>64</v>
      </c>
      <c r="B93" s="8" t="s">
        <v>336</v>
      </c>
      <c r="C93" s="8" t="s">
        <v>345</v>
      </c>
      <c r="D93" s="112">
        <v>2.8217200000000001E-2</v>
      </c>
      <c r="E93" s="112">
        <v>4.75976</v>
      </c>
      <c r="F93" s="113">
        <v>1.9382200000000001E-6</v>
      </c>
      <c r="G93" s="112">
        <v>1.79086E-2</v>
      </c>
      <c r="H93" s="8">
        <v>40760</v>
      </c>
      <c r="I93" s="8">
        <v>37897</v>
      </c>
      <c r="J93" s="8">
        <v>35817</v>
      </c>
    </row>
    <row r="94" spans="1:10" ht="15" customHeight="1" x14ac:dyDescent="0.2">
      <c r="A94" s="8" t="s">
        <v>346</v>
      </c>
      <c r="B94" s="8" t="s">
        <v>336</v>
      </c>
      <c r="C94" s="8" t="s">
        <v>64</v>
      </c>
      <c r="D94" s="112">
        <v>7.7560199999999996E-2</v>
      </c>
      <c r="E94" s="112">
        <v>16.963999999999999</v>
      </c>
      <c r="F94" s="113">
        <v>2.2999999999999999E-16</v>
      </c>
      <c r="G94" s="112">
        <v>6.2265399999999999E-2</v>
      </c>
      <c r="H94" s="8">
        <v>33581</v>
      </c>
      <c r="I94" s="8">
        <v>32267</v>
      </c>
      <c r="J94" s="8">
        <v>27622</v>
      </c>
    </row>
    <row r="95" spans="1:10" ht="15" customHeight="1" x14ac:dyDescent="0.2">
      <c r="A95" s="8" t="s">
        <v>64</v>
      </c>
      <c r="B95" s="8" t="s">
        <v>336</v>
      </c>
      <c r="C95" s="8" t="s">
        <v>348</v>
      </c>
      <c r="D95" s="112">
        <v>3.73473E-2</v>
      </c>
      <c r="E95" s="112">
        <v>6.6607900000000004</v>
      </c>
      <c r="F95" s="113">
        <v>2.7235500000000001E-11</v>
      </c>
      <c r="G95" s="112">
        <v>1.085E-2</v>
      </c>
      <c r="H95" s="8">
        <v>95515</v>
      </c>
      <c r="I95" s="8">
        <v>20554</v>
      </c>
      <c r="J95" s="8">
        <v>19074</v>
      </c>
    </row>
    <row r="96" spans="1:10" ht="15" customHeight="1" x14ac:dyDescent="0.2">
      <c r="A96" s="8" t="s">
        <v>64</v>
      </c>
      <c r="B96" s="8" t="s">
        <v>336</v>
      </c>
      <c r="C96" s="8" t="s">
        <v>349</v>
      </c>
      <c r="D96" s="112">
        <v>3.82621E-2</v>
      </c>
      <c r="E96" s="112">
        <v>6.5657699999999997</v>
      </c>
      <c r="F96" s="113">
        <v>5.1766099999999997E-11</v>
      </c>
      <c r="G96" s="112">
        <v>1.11202E-2</v>
      </c>
      <c r="H96" s="8">
        <v>95254</v>
      </c>
      <c r="I96" s="8">
        <v>20528</v>
      </c>
      <c r="J96" s="8">
        <v>19015</v>
      </c>
    </row>
    <row r="97" spans="1:10" ht="15" customHeight="1" x14ac:dyDescent="0.2">
      <c r="A97" s="8" t="s">
        <v>64</v>
      </c>
      <c r="B97" s="8" t="s">
        <v>336</v>
      </c>
      <c r="C97" s="8" t="s">
        <v>350</v>
      </c>
      <c r="D97" s="112">
        <v>3.6811700000000003E-2</v>
      </c>
      <c r="E97" s="112">
        <v>7.5458400000000001</v>
      </c>
      <c r="F97" s="113">
        <v>4.4853000000000002E-14</v>
      </c>
      <c r="G97" s="112">
        <v>1.0654800000000001E-2</v>
      </c>
      <c r="H97" s="8">
        <v>95439</v>
      </c>
      <c r="I97" s="8">
        <v>20448</v>
      </c>
      <c r="J97" s="8">
        <v>18996</v>
      </c>
    </row>
    <row r="98" spans="1:10" ht="15" customHeight="1" x14ac:dyDescent="0.2">
      <c r="A98" s="8" t="s">
        <v>64</v>
      </c>
      <c r="B98" s="8" t="s">
        <v>336</v>
      </c>
      <c r="C98" s="8" t="s">
        <v>332</v>
      </c>
      <c r="D98" s="112">
        <v>1.5734700000000001E-2</v>
      </c>
      <c r="E98" s="112">
        <v>3.1964199999999998</v>
      </c>
      <c r="F98" s="113">
        <v>1.3914400000000001E-3</v>
      </c>
      <c r="G98" s="112">
        <v>9.4377300000000001E-3</v>
      </c>
      <c r="H98" s="8">
        <v>41311</v>
      </c>
      <c r="I98" s="8">
        <v>37409</v>
      </c>
      <c r="J98" s="8">
        <v>36250</v>
      </c>
    </row>
    <row r="99" spans="1:10" ht="15" customHeight="1" x14ac:dyDescent="0.2">
      <c r="A99" s="8" t="s">
        <v>219</v>
      </c>
      <c r="B99" s="8" t="s">
        <v>336</v>
      </c>
      <c r="C99" s="8" t="s">
        <v>209</v>
      </c>
      <c r="D99" s="112">
        <v>9.40708E-3</v>
      </c>
      <c r="E99" s="112">
        <v>2.5472999999999999</v>
      </c>
      <c r="F99" s="113">
        <v>1.08559E-2</v>
      </c>
      <c r="G99" s="112">
        <v>5.4471700000000003E-3</v>
      </c>
      <c r="H99" s="8">
        <v>57239</v>
      </c>
      <c r="I99" s="8">
        <v>35249</v>
      </c>
      <c r="J99" s="8">
        <v>34592</v>
      </c>
    </row>
    <row r="100" spans="1:10" ht="15" customHeight="1" x14ac:dyDescent="0.2">
      <c r="A100" s="8" t="s">
        <v>209</v>
      </c>
      <c r="B100" s="8" t="s">
        <v>336</v>
      </c>
      <c r="C100" s="8" t="s">
        <v>274</v>
      </c>
      <c r="D100" s="112">
        <v>5.7018800000000001E-2</v>
      </c>
      <c r="E100" s="112">
        <v>16.8413</v>
      </c>
      <c r="F100" s="113">
        <v>2.2999999999999999E-16</v>
      </c>
      <c r="G100" s="112">
        <v>2.4010099999999999E-2</v>
      </c>
      <c r="H100" s="8">
        <v>73250</v>
      </c>
      <c r="I100" s="8">
        <v>32868</v>
      </c>
      <c r="J100" s="8">
        <v>29322</v>
      </c>
    </row>
    <row r="101" spans="1:10" ht="15" customHeight="1" x14ac:dyDescent="0.2">
      <c r="A101" s="8" t="s">
        <v>209</v>
      </c>
      <c r="B101" s="8" t="s">
        <v>336</v>
      </c>
      <c r="C101" s="8" t="s">
        <v>275</v>
      </c>
      <c r="D101" s="112">
        <v>5.4200199999999997E-2</v>
      </c>
      <c r="E101" s="112">
        <v>21.4679</v>
      </c>
      <c r="F101" s="113">
        <v>2.2999999999999999E-16</v>
      </c>
      <c r="G101" s="112">
        <v>2.2795300000000001E-2</v>
      </c>
      <c r="H101" s="8">
        <v>73054</v>
      </c>
      <c r="I101" s="8">
        <v>32861</v>
      </c>
      <c r="J101" s="8">
        <v>29482</v>
      </c>
    </row>
    <row r="102" spans="1:10" ht="15" customHeight="1" x14ac:dyDescent="0.2">
      <c r="A102" s="8" t="s">
        <v>209</v>
      </c>
      <c r="B102" s="8" t="s">
        <v>336</v>
      </c>
      <c r="C102" s="8" t="s">
        <v>280</v>
      </c>
      <c r="D102" s="112">
        <v>5.9963099999999998E-2</v>
      </c>
      <c r="E102" s="112">
        <v>16.021899999999999</v>
      </c>
      <c r="F102" s="113">
        <v>2.2999999999999999E-16</v>
      </c>
      <c r="G102" s="112">
        <v>2.6921199999999999E-2</v>
      </c>
      <c r="H102" s="8">
        <v>72190</v>
      </c>
      <c r="I102" s="8">
        <v>33595</v>
      </c>
      <c r="J102" s="8">
        <v>29794</v>
      </c>
    </row>
    <row r="103" spans="1:10" ht="15" customHeight="1" x14ac:dyDescent="0.2">
      <c r="A103" s="8" t="s">
        <v>209</v>
      </c>
      <c r="B103" s="8" t="s">
        <v>336</v>
      </c>
      <c r="C103" s="8" t="s">
        <v>342</v>
      </c>
      <c r="D103" s="112">
        <v>5.1543100000000001E-2</v>
      </c>
      <c r="E103" s="112">
        <v>15.220499999999999</v>
      </c>
      <c r="F103" s="113">
        <v>2.2999999999999999E-16</v>
      </c>
      <c r="G103" s="112">
        <v>2.4433099999999999E-2</v>
      </c>
      <c r="H103" s="8">
        <v>73393</v>
      </c>
      <c r="I103" s="8">
        <v>33050</v>
      </c>
      <c r="J103" s="8">
        <v>29810</v>
      </c>
    </row>
    <row r="104" spans="1:10" ht="15" customHeight="1" x14ac:dyDescent="0.2">
      <c r="A104" s="8" t="s">
        <v>336</v>
      </c>
      <c r="B104" s="8" t="s">
        <v>340</v>
      </c>
      <c r="C104" s="8" t="s">
        <v>209</v>
      </c>
      <c r="D104" s="112">
        <v>4.8308400000000001E-2</v>
      </c>
      <c r="E104" s="112">
        <v>10.6914</v>
      </c>
      <c r="F104" s="113">
        <v>2.2999999999999999E-16</v>
      </c>
      <c r="G104" s="112">
        <v>3.1367399999999997E-2</v>
      </c>
      <c r="H104" s="8">
        <v>47055</v>
      </c>
      <c r="I104" s="8">
        <v>41133</v>
      </c>
      <c r="J104" s="8">
        <v>37342</v>
      </c>
    </row>
    <row r="105" spans="1:10" ht="15" customHeight="1" x14ac:dyDescent="0.2">
      <c r="A105" s="8" t="s">
        <v>341</v>
      </c>
      <c r="B105" s="8" t="s">
        <v>209</v>
      </c>
      <c r="C105" s="8" t="s">
        <v>336</v>
      </c>
      <c r="D105" s="112">
        <v>7.48798E-3</v>
      </c>
      <c r="E105" s="112">
        <v>2.1639599999999999</v>
      </c>
      <c r="F105" s="113">
        <v>3.0467600000000001E-2</v>
      </c>
      <c r="G105" s="112">
        <v>4.0949300000000001E-3</v>
      </c>
      <c r="H105" s="8">
        <v>63192</v>
      </c>
      <c r="I105" s="8">
        <v>31955</v>
      </c>
      <c r="J105" s="8">
        <v>31480</v>
      </c>
    </row>
    <row r="106" spans="1:10" ht="15" customHeight="1" x14ac:dyDescent="0.2">
      <c r="A106" s="8" t="s">
        <v>209</v>
      </c>
      <c r="B106" s="8" t="s">
        <v>343</v>
      </c>
      <c r="C106" s="8" t="s">
        <v>336</v>
      </c>
      <c r="D106" s="112">
        <v>1.09321E-2</v>
      </c>
      <c r="E106" s="112">
        <v>2.5074399999999999</v>
      </c>
      <c r="F106" s="113">
        <v>1.2161E-2</v>
      </c>
      <c r="G106" s="112">
        <v>6.38311E-3</v>
      </c>
      <c r="H106" s="8">
        <v>58396</v>
      </c>
      <c r="I106" s="8">
        <v>33799</v>
      </c>
      <c r="J106" s="8">
        <v>33068</v>
      </c>
    </row>
    <row r="107" spans="1:10" ht="15" customHeight="1" x14ac:dyDescent="0.2">
      <c r="A107" s="8" t="s">
        <v>345</v>
      </c>
      <c r="B107" s="8" t="s">
        <v>209</v>
      </c>
      <c r="C107" s="8" t="s">
        <v>336</v>
      </c>
      <c r="D107" s="112">
        <v>9.9583599999999994E-4</v>
      </c>
      <c r="E107" s="112">
        <v>0.19700899999999999</v>
      </c>
      <c r="F107" s="113">
        <v>0.84382100000000004</v>
      </c>
      <c r="G107" s="112">
        <v>5.7143799999999996E-4</v>
      </c>
      <c r="H107" s="8">
        <v>60292</v>
      </c>
      <c r="I107" s="8">
        <v>33171</v>
      </c>
      <c r="J107" s="8">
        <v>33105</v>
      </c>
    </row>
    <row r="108" spans="1:10" ht="15" customHeight="1" x14ac:dyDescent="0.2">
      <c r="A108" s="8" t="s">
        <v>346</v>
      </c>
      <c r="B108" s="8" t="s">
        <v>336</v>
      </c>
      <c r="C108" s="8" t="s">
        <v>209</v>
      </c>
      <c r="D108" s="112">
        <v>4.9078200000000002E-2</v>
      </c>
      <c r="E108" s="112">
        <v>13.660600000000001</v>
      </c>
      <c r="F108" s="113">
        <v>2.2999999999999999E-16</v>
      </c>
      <c r="G108" s="112">
        <v>3.0884399999999999E-2</v>
      </c>
      <c r="H108" s="8">
        <v>37973</v>
      </c>
      <c r="I108" s="8">
        <v>34169</v>
      </c>
      <c r="J108" s="8">
        <v>30972</v>
      </c>
    </row>
    <row r="109" spans="1:10" ht="15" customHeight="1" x14ac:dyDescent="0.2">
      <c r="A109" s="8" t="s">
        <v>336</v>
      </c>
      <c r="B109" s="8" t="s">
        <v>209</v>
      </c>
      <c r="C109" s="8" t="s">
        <v>348</v>
      </c>
      <c r="D109" s="112">
        <v>1.09935E-3</v>
      </c>
      <c r="E109" s="112">
        <v>0.21449599999999999</v>
      </c>
      <c r="F109" s="113">
        <v>0.83016000000000001</v>
      </c>
      <c r="G109" s="112">
        <v>3.3578900000000002E-4</v>
      </c>
      <c r="H109" s="8">
        <v>98460</v>
      </c>
      <c r="I109" s="8">
        <v>21855</v>
      </c>
      <c r="J109" s="8">
        <v>21807</v>
      </c>
    </row>
    <row r="110" spans="1:10" ht="15" customHeight="1" x14ac:dyDescent="0.2">
      <c r="A110" s="8" t="s">
        <v>336</v>
      </c>
      <c r="B110" s="8" t="s">
        <v>209</v>
      </c>
      <c r="C110" s="8" t="s">
        <v>349</v>
      </c>
      <c r="D110" s="112">
        <v>6.3941499999999995E-4</v>
      </c>
      <c r="E110" s="112">
        <v>0.12374</v>
      </c>
      <c r="F110" s="113">
        <v>0.90152100000000002</v>
      </c>
      <c r="G110" s="112">
        <v>1.9640900000000001E-4</v>
      </c>
      <c r="H110" s="8">
        <v>98320</v>
      </c>
      <c r="I110" s="8">
        <v>21909</v>
      </c>
      <c r="J110" s="8">
        <v>21881</v>
      </c>
    </row>
    <row r="111" spans="1:10" ht="15" customHeight="1" x14ac:dyDescent="0.2">
      <c r="A111" s="8" t="s">
        <v>336</v>
      </c>
      <c r="B111" s="8" t="s">
        <v>209</v>
      </c>
      <c r="C111" s="8" t="s">
        <v>350</v>
      </c>
      <c r="D111" s="112">
        <v>4.1573399999999998E-3</v>
      </c>
      <c r="E111" s="112">
        <v>0.971217</v>
      </c>
      <c r="F111" s="113">
        <v>0.33144000000000001</v>
      </c>
      <c r="G111" s="112">
        <v>1.2749599999999999E-3</v>
      </c>
      <c r="H111" s="8">
        <v>98480</v>
      </c>
      <c r="I111" s="8">
        <v>21980</v>
      </c>
      <c r="J111" s="8">
        <v>21798</v>
      </c>
    </row>
    <row r="112" spans="1:10" ht="15" customHeight="1" x14ac:dyDescent="0.2">
      <c r="A112" s="8" t="s">
        <v>332</v>
      </c>
      <c r="B112" s="8" t="s">
        <v>209</v>
      </c>
      <c r="C112" s="8" t="s">
        <v>336</v>
      </c>
      <c r="D112" s="112">
        <v>1.79437E-2</v>
      </c>
      <c r="E112" s="112">
        <v>4.1974400000000003</v>
      </c>
      <c r="F112" s="113">
        <v>2.69945E-5</v>
      </c>
      <c r="G112" s="112">
        <v>9.9321300000000008E-3</v>
      </c>
      <c r="H112" s="8">
        <v>62082</v>
      </c>
      <c r="I112" s="8">
        <v>32875</v>
      </c>
      <c r="J112" s="8">
        <v>31716</v>
      </c>
    </row>
    <row r="113" spans="1:10" ht="15" customHeight="1" x14ac:dyDescent="0.2">
      <c r="A113" s="8" t="s">
        <v>219</v>
      </c>
      <c r="B113" s="8" t="s">
        <v>336</v>
      </c>
      <c r="C113" s="8" t="s">
        <v>274</v>
      </c>
      <c r="D113" s="112">
        <v>1.37606E-2</v>
      </c>
      <c r="E113" s="112">
        <v>2.7570000000000001</v>
      </c>
      <c r="F113" s="113">
        <v>5.8334199999999998E-3</v>
      </c>
      <c r="G113" s="112">
        <v>5.2457299999999997E-3</v>
      </c>
      <c r="H113" s="8">
        <v>89707</v>
      </c>
      <c r="I113" s="8">
        <v>27774</v>
      </c>
      <c r="J113" s="8">
        <v>27020</v>
      </c>
    </row>
    <row r="114" spans="1:10" ht="15" customHeight="1" x14ac:dyDescent="0.2">
      <c r="A114" s="8" t="s">
        <v>219</v>
      </c>
      <c r="B114" s="8" t="s">
        <v>336</v>
      </c>
      <c r="C114" s="8" t="s">
        <v>275</v>
      </c>
      <c r="D114" s="112">
        <v>1.0261599999999999E-2</v>
      </c>
      <c r="E114" s="112">
        <v>2.1645099999999999</v>
      </c>
      <c r="F114" s="113">
        <v>3.0424900000000001E-2</v>
      </c>
      <c r="G114" s="112">
        <v>3.9042199999999999E-3</v>
      </c>
      <c r="H114" s="8">
        <v>89556</v>
      </c>
      <c r="I114" s="8">
        <v>27714</v>
      </c>
      <c r="J114" s="8">
        <v>27151</v>
      </c>
    </row>
    <row r="115" spans="1:10" ht="15" customHeight="1" x14ac:dyDescent="0.2">
      <c r="A115" s="8" t="s">
        <v>219</v>
      </c>
      <c r="B115" s="8" t="s">
        <v>336</v>
      </c>
      <c r="C115" s="8" t="s">
        <v>280</v>
      </c>
      <c r="D115" s="112">
        <v>2.2033400000000002E-2</v>
      </c>
      <c r="E115" s="112">
        <v>5.0762400000000003</v>
      </c>
      <c r="F115" s="113">
        <v>3.8497900000000002E-7</v>
      </c>
      <c r="G115" s="112">
        <v>8.9389599999999993E-3</v>
      </c>
      <c r="H115" s="8">
        <v>88758</v>
      </c>
      <c r="I115" s="8">
        <v>28504</v>
      </c>
      <c r="J115" s="8">
        <v>27275</v>
      </c>
    </row>
    <row r="116" spans="1:10" ht="15" customHeight="1" x14ac:dyDescent="0.2">
      <c r="A116" s="8" t="s">
        <v>219</v>
      </c>
      <c r="B116" s="8" t="s">
        <v>336</v>
      </c>
      <c r="C116" s="8" t="s">
        <v>342</v>
      </c>
      <c r="D116" s="112">
        <v>1.17109E-2</v>
      </c>
      <c r="E116" s="112">
        <v>3.3213400000000002</v>
      </c>
      <c r="F116" s="113">
        <v>8.95856E-4</v>
      </c>
      <c r="G116" s="112">
        <v>5.0018600000000003E-3</v>
      </c>
      <c r="H116" s="8">
        <v>89786</v>
      </c>
      <c r="I116" s="8">
        <v>27861</v>
      </c>
      <c r="J116" s="8">
        <v>27216</v>
      </c>
    </row>
    <row r="117" spans="1:10" ht="15" customHeight="1" x14ac:dyDescent="0.2">
      <c r="A117" s="8" t="s">
        <v>219</v>
      </c>
      <c r="B117" s="8" t="s">
        <v>336</v>
      </c>
      <c r="C117" s="8" t="s">
        <v>340</v>
      </c>
      <c r="D117" s="112">
        <v>8.5445199999999999E-3</v>
      </c>
      <c r="E117" s="112">
        <v>1.64679</v>
      </c>
      <c r="F117" s="113">
        <v>9.9601800000000004E-2</v>
      </c>
      <c r="G117" s="112">
        <v>6.0113199999999997E-3</v>
      </c>
      <c r="H117" s="8">
        <v>50463</v>
      </c>
      <c r="I117" s="8">
        <v>38125</v>
      </c>
      <c r="J117" s="8">
        <v>37479</v>
      </c>
    </row>
    <row r="118" spans="1:10" ht="15" customHeight="1" x14ac:dyDescent="0.2">
      <c r="A118" s="8" t="s">
        <v>219</v>
      </c>
      <c r="B118" s="8" t="s">
        <v>336</v>
      </c>
      <c r="C118" s="8" t="s">
        <v>341</v>
      </c>
      <c r="D118" s="112">
        <v>7.6732199999999997E-3</v>
      </c>
      <c r="E118" s="112">
        <v>1.75325</v>
      </c>
      <c r="F118" s="113">
        <v>7.9558599999999993E-2</v>
      </c>
      <c r="G118" s="112">
        <v>4.1491499999999999E-3</v>
      </c>
      <c r="H118" s="8">
        <v>57563</v>
      </c>
      <c r="I118" s="8">
        <v>35129</v>
      </c>
      <c r="J118" s="8">
        <v>34594</v>
      </c>
    </row>
    <row r="119" spans="1:10" ht="15" customHeight="1" x14ac:dyDescent="0.2">
      <c r="A119" s="8" t="s">
        <v>219</v>
      </c>
      <c r="B119" s="8" t="s">
        <v>336</v>
      </c>
      <c r="C119" s="8" t="s">
        <v>343</v>
      </c>
      <c r="D119" s="112">
        <v>7.3053500000000004E-3</v>
      </c>
      <c r="E119" s="112">
        <v>1.4901500000000001</v>
      </c>
      <c r="F119" s="113">
        <v>0.136185</v>
      </c>
      <c r="G119" s="112">
        <v>4.1428300000000001E-3</v>
      </c>
      <c r="H119" s="8">
        <v>56203</v>
      </c>
      <c r="I119" s="8">
        <v>35092</v>
      </c>
      <c r="J119" s="8">
        <v>34583</v>
      </c>
    </row>
    <row r="120" spans="1:10" ht="15" customHeight="1" x14ac:dyDescent="0.2">
      <c r="A120" s="8" t="s">
        <v>219</v>
      </c>
      <c r="B120" s="8" t="s">
        <v>336</v>
      </c>
      <c r="C120" s="8" t="s">
        <v>345</v>
      </c>
      <c r="D120" s="112">
        <v>2.0214199999999999E-3</v>
      </c>
      <c r="E120" s="112">
        <v>0.47824299999999997</v>
      </c>
      <c r="F120" s="113">
        <v>0.63247699999999996</v>
      </c>
      <c r="G120" s="112">
        <v>1.1774299999999999E-3</v>
      </c>
      <c r="H120" s="8">
        <v>56987</v>
      </c>
      <c r="I120" s="8">
        <v>34947</v>
      </c>
      <c r="J120" s="8">
        <v>34806</v>
      </c>
    </row>
    <row r="121" spans="1:10" ht="15" customHeight="1" x14ac:dyDescent="0.2">
      <c r="A121" s="8" t="s">
        <v>219</v>
      </c>
      <c r="B121" s="8" t="s">
        <v>336</v>
      </c>
      <c r="C121" s="8" t="s">
        <v>346</v>
      </c>
      <c r="D121" s="112">
        <v>1.36604E-2</v>
      </c>
      <c r="E121" s="112">
        <v>2.97465</v>
      </c>
      <c r="F121" s="113">
        <v>2.9332300000000002E-3</v>
      </c>
      <c r="G121" s="112">
        <v>1.04551E-2</v>
      </c>
      <c r="H121" s="8">
        <v>44183</v>
      </c>
      <c r="I121" s="8">
        <v>29756</v>
      </c>
      <c r="J121" s="8">
        <v>28954</v>
      </c>
    </row>
    <row r="122" spans="1:10" ht="15" customHeight="1" x14ac:dyDescent="0.2">
      <c r="A122" s="8" t="s">
        <v>219</v>
      </c>
      <c r="B122" s="8" t="s">
        <v>336</v>
      </c>
      <c r="C122" s="8" t="s">
        <v>348</v>
      </c>
      <c r="D122" s="112">
        <v>1.6835699999999999E-2</v>
      </c>
      <c r="E122" s="112">
        <v>3.63611</v>
      </c>
      <c r="F122" s="113">
        <v>2.7678700000000002E-4</v>
      </c>
      <c r="G122" s="112">
        <v>4.4884599999999997E-3</v>
      </c>
      <c r="H122" s="8">
        <v>117265</v>
      </c>
      <c r="I122" s="8">
        <v>19297</v>
      </c>
      <c r="J122" s="8">
        <v>18658</v>
      </c>
    </row>
    <row r="123" spans="1:10" ht="15" customHeight="1" x14ac:dyDescent="0.2">
      <c r="A123" s="8" t="s">
        <v>219</v>
      </c>
      <c r="B123" s="8" t="s">
        <v>336</v>
      </c>
      <c r="C123" s="8" t="s">
        <v>349</v>
      </c>
      <c r="D123" s="112">
        <v>1.8033199999999999E-2</v>
      </c>
      <c r="E123" s="112">
        <v>3.14811</v>
      </c>
      <c r="F123" s="113">
        <v>1.64331E-3</v>
      </c>
      <c r="G123" s="112">
        <v>4.8168000000000004E-3</v>
      </c>
      <c r="H123" s="8">
        <v>117055</v>
      </c>
      <c r="I123" s="8">
        <v>19307</v>
      </c>
      <c r="J123" s="8">
        <v>18623</v>
      </c>
    </row>
    <row r="124" spans="1:10" ht="15" customHeight="1" x14ac:dyDescent="0.2">
      <c r="A124" s="8" t="s">
        <v>219</v>
      </c>
      <c r="B124" s="8" t="s">
        <v>336</v>
      </c>
      <c r="C124" s="8" t="s">
        <v>350</v>
      </c>
      <c r="D124" s="112">
        <v>1.6224499999999999E-2</v>
      </c>
      <c r="E124" s="112">
        <v>3.10399</v>
      </c>
      <c r="F124" s="113">
        <v>1.9093300000000001E-3</v>
      </c>
      <c r="G124" s="112">
        <v>4.3188599999999999E-3</v>
      </c>
      <c r="H124" s="8">
        <v>117220</v>
      </c>
      <c r="I124" s="8">
        <v>19229</v>
      </c>
      <c r="J124" s="8">
        <v>18615</v>
      </c>
    </row>
    <row r="125" spans="1:10" ht="15" customHeight="1" x14ac:dyDescent="0.2">
      <c r="A125" s="8" t="s">
        <v>219</v>
      </c>
      <c r="B125" s="8" t="s">
        <v>336</v>
      </c>
      <c r="C125" s="8" t="s">
        <v>332</v>
      </c>
      <c r="D125" s="112">
        <v>7.9801400000000002E-3</v>
      </c>
      <c r="E125" s="112">
        <v>1.5133099999999999</v>
      </c>
      <c r="F125" s="113">
        <v>0.13020100000000001</v>
      </c>
      <c r="G125" s="112">
        <v>4.3144799999999999E-3</v>
      </c>
      <c r="H125" s="8">
        <v>58084</v>
      </c>
      <c r="I125" s="8">
        <v>34925</v>
      </c>
      <c r="J125" s="8">
        <v>34372</v>
      </c>
    </row>
    <row r="126" spans="1:10" ht="15" customHeight="1" x14ac:dyDescent="0.2">
      <c r="A126" s="8" t="s">
        <v>274</v>
      </c>
      <c r="B126" s="8" t="s">
        <v>275</v>
      </c>
      <c r="C126" s="8" t="s">
        <v>336</v>
      </c>
      <c r="D126" s="112">
        <v>4.92685E-3</v>
      </c>
      <c r="E126" s="112">
        <v>0.88544699999999998</v>
      </c>
      <c r="F126" s="113">
        <v>0.37591599999999997</v>
      </c>
      <c r="G126" s="112">
        <v>1.6761300000000001E-3</v>
      </c>
      <c r="H126" s="8">
        <v>90492</v>
      </c>
      <c r="I126" s="8">
        <v>26618</v>
      </c>
      <c r="J126" s="8">
        <v>26357</v>
      </c>
    </row>
    <row r="127" spans="1:10" ht="15" customHeight="1" x14ac:dyDescent="0.2">
      <c r="A127" s="8" t="s">
        <v>274</v>
      </c>
      <c r="B127" s="8" t="s">
        <v>280</v>
      </c>
      <c r="C127" s="8" t="s">
        <v>336</v>
      </c>
      <c r="D127" s="112">
        <v>3.0827899999999998E-2</v>
      </c>
      <c r="E127" s="112">
        <v>7.2007300000000001</v>
      </c>
      <c r="F127" s="113">
        <v>5.98854E-13</v>
      </c>
      <c r="G127" s="112">
        <v>1.1886000000000001E-2</v>
      </c>
      <c r="H127" s="8">
        <v>78763</v>
      </c>
      <c r="I127" s="8">
        <v>30947</v>
      </c>
      <c r="J127" s="8">
        <v>29096</v>
      </c>
    </row>
    <row r="128" spans="1:10" ht="15" customHeight="1" x14ac:dyDescent="0.2">
      <c r="A128" s="8" t="s">
        <v>274</v>
      </c>
      <c r="B128" s="8" t="s">
        <v>342</v>
      </c>
      <c r="C128" s="8" t="s">
        <v>336</v>
      </c>
      <c r="D128" s="112">
        <v>1.3788100000000001E-3</v>
      </c>
      <c r="E128" s="112">
        <v>0.35193099999999999</v>
      </c>
      <c r="F128" s="113">
        <v>0.72489000000000003</v>
      </c>
      <c r="G128" s="112">
        <v>5.8473499999999996E-4</v>
      </c>
      <c r="H128" s="8">
        <v>70526</v>
      </c>
      <c r="I128" s="8">
        <v>33045</v>
      </c>
      <c r="J128" s="8">
        <v>32954</v>
      </c>
    </row>
    <row r="129" spans="1:10" ht="15" customHeight="1" x14ac:dyDescent="0.2">
      <c r="A129" s="8" t="s">
        <v>340</v>
      </c>
      <c r="B129" s="8" t="s">
        <v>336</v>
      </c>
      <c r="C129" s="8" t="s">
        <v>274</v>
      </c>
      <c r="D129" s="112">
        <v>3.1052099999999999E-2</v>
      </c>
      <c r="E129" s="112">
        <v>8.1590500000000006</v>
      </c>
      <c r="F129" s="113">
        <v>4.4408900000000002E-16</v>
      </c>
      <c r="G129" s="112">
        <v>1.25678E-2</v>
      </c>
      <c r="H129" s="8">
        <v>80514</v>
      </c>
      <c r="I129" s="8">
        <v>30448</v>
      </c>
      <c r="J129" s="8">
        <v>28614</v>
      </c>
    </row>
    <row r="130" spans="1:10" ht="15" customHeight="1" x14ac:dyDescent="0.2">
      <c r="A130" s="8" t="s">
        <v>341</v>
      </c>
      <c r="B130" s="8" t="s">
        <v>336</v>
      </c>
      <c r="C130" s="8" t="s">
        <v>274</v>
      </c>
      <c r="D130" s="112">
        <v>5.2239399999999998E-2</v>
      </c>
      <c r="E130" s="112">
        <v>13.666600000000001</v>
      </c>
      <c r="F130" s="113">
        <v>2.2999999999999999E-16</v>
      </c>
      <c r="G130" s="112">
        <v>2.2078299999999999E-2</v>
      </c>
      <c r="H130" s="8">
        <v>72627</v>
      </c>
      <c r="I130" s="8">
        <v>32762</v>
      </c>
      <c r="J130" s="8">
        <v>29509</v>
      </c>
    </row>
    <row r="131" spans="1:10" ht="15" customHeight="1" x14ac:dyDescent="0.2">
      <c r="A131" s="8" t="s">
        <v>343</v>
      </c>
      <c r="B131" s="8" t="s">
        <v>336</v>
      </c>
      <c r="C131" s="8" t="s">
        <v>274</v>
      </c>
      <c r="D131" s="112">
        <v>5.7873000000000001E-2</v>
      </c>
      <c r="E131" s="112">
        <v>10.6371</v>
      </c>
      <c r="F131" s="113">
        <v>2.2999999999999999E-16</v>
      </c>
      <c r="G131" s="112">
        <v>2.4278600000000001E-2</v>
      </c>
      <c r="H131" s="8">
        <v>73222</v>
      </c>
      <c r="I131" s="8">
        <v>32473</v>
      </c>
      <c r="J131" s="8">
        <v>28920</v>
      </c>
    </row>
    <row r="132" spans="1:10" ht="15" customHeight="1" x14ac:dyDescent="0.2">
      <c r="A132" s="8" t="s">
        <v>345</v>
      </c>
      <c r="B132" s="8" t="s">
        <v>336</v>
      </c>
      <c r="C132" s="8" t="s">
        <v>274</v>
      </c>
      <c r="D132" s="112">
        <v>5.5858900000000003E-2</v>
      </c>
      <c r="E132" s="112">
        <v>13.7537</v>
      </c>
      <c r="F132" s="113">
        <v>2.2999999999999999E-16</v>
      </c>
      <c r="G132" s="112">
        <v>2.35929E-2</v>
      </c>
      <c r="H132" s="8">
        <v>73139</v>
      </c>
      <c r="I132" s="8">
        <v>32871</v>
      </c>
      <c r="J132" s="8">
        <v>29393</v>
      </c>
    </row>
    <row r="133" spans="1:10" ht="15" customHeight="1" x14ac:dyDescent="0.2">
      <c r="A133" s="8" t="s">
        <v>346</v>
      </c>
      <c r="B133" s="8" t="s">
        <v>336</v>
      </c>
      <c r="C133" s="8" t="s">
        <v>274</v>
      </c>
      <c r="D133" s="112">
        <v>2.58017E-2</v>
      </c>
      <c r="E133" s="112">
        <v>4.7853199999999996</v>
      </c>
      <c r="F133" s="113">
        <v>1.7071200000000001E-6</v>
      </c>
      <c r="G133" s="112">
        <v>1.1058699999999999E-2</v>
      </c>
      <c r="H133" s="8">
        <v>63804</v>
      </c>
      <c r="I133" s="8">
        <v>26518</v>
      </c>
      <c r="J133" s="8">
        <v>25184</v>
      </c>
    </row>
    <row r="134" spans="1:10" ht="15" customHeight="1" x14ac:dyDescent="0.2">
      <c r="A134" s="8" t="s">
        <v>336</v>
      </c>
      <c r="B134" s="8" t="s">
        <v>274</v>
      </c>
      <c r="C134" s="8" t="s">
        <v>348</v>
      </c>
      <c r="D134" s="112">
        <v>6.9232100000000005E-2</v>
      </c>
      <c r="E134" s="112">
        <v>11.2599</v>
      </c>
      <c r="F134" s="113">
        <v>2.2999999999999999E-16</v>
      </c>
      <c r="G134" s="112">
        <v>2.9127299999999998E-2</v>
      </c>
      <c r="H134" s="8">
        <v>64049</v>
      </c>
      <c r="I134" s="8">
        <v>32093</v>
      </c>
      <c r="J134" s="8">
        <v>27937</v>
      </c>
    </row>
    <row r="135" spans="1:10" ht="15" customHeight="1" x14ac:dyDescent="0.2">
      <c r="A135" s="8" t="s">
        <v>336</v>
      </c>
      <c r="B135" s="8" t="s">
        <v>274</v>
      </c>
      <c r="C135" s="8" t="s">
        <v>349</v>
      </c>
      <c r="D135" s="112">
        <v>6.8982199999999994E-2</v>
      </c>
      <c r="E135" s="112">
        <v>9.2429600000000001</v>
      </c>
      <c r="F135" s="113">
        <v>2.2999999999999999E-16</v>
      </c>
      <c r="G135" s="112">
        <v>2.9030400000000001E-2</v>
      </c>
      <c r="H135" s="8">
        <v>63819</v>
      </c>
      <c r="I135" s="8">
        <v>32008</v>
      </c>
      <c r="J135" s="8">
        <v>27877</v>
      </c>
    </row>
    <row r="136" spans="1:10" ht="15" customHeight="1" x14ac:dyDescent="0.2">
      <c r="A136" s="8" t="s">
        <v>336</v>
      </c>
      <c r="B136" s="8" t="s">
        <v>274</v>
      </c>
      <c r="C136" s="8" t="s">
        <v>350</v>
      </c>
      <c r="D136" s="112">
        <v>6.7376500000000006E-2</v>
      </c>
      <c r="E136" s="112">
        <v>10.172700000000001</v>
      </c>
      <c r="F136" s="113">
        <v>2.2999999999999999E-16</v>
      </c>
      <c r="G136" s="112">
        <v>2.8331599999999998E-2</v>
      </c>
      <c r="H136" s="8">
        <v>64077</v>
      </c>
      <c r="I136" s="8">
        <v>31977</v>
      </c>
      <c r="J136" s="8">
        <v>27940</v>
      </c>
    </row>
    <row r="137" spans="1:10" ht="15" customHeight="1" x14ac:dyDescent="0.2">
      <c r="A137" s="8" t="s">
        <v>332</v>
      </c>
      <c r="B137" s="8" t="s">
        <v>336</v>
      </c>
      <c r="C137" s="8" t="s">
        <v>274</v>
      </c>
      <c r="D137" s="112">
        <v>6.4061300000000002E-2</v>
      </c>
      <c r="E137" s="112">
        <v>17.3279</v>
      </c>
      <c r="F137" s="113">
        <v>2.2999999999999999E-16</v>
      </c>
      <c r="G137" s="112">
        <v>2.70285E-2</v>
      </c>
      <c r="H137" s="8">
        <v>72467</v>
      </c>
      <c r="I137" s="8">
        <v>33245</v>
      </c>
      <c r="J137" s="8">
        <v>29242</v>
      </c>
    </row>
    <row r="138" spans="1:10" ht="15" customHeight="1" x14ac:dyDescent="0.2">
      <c r="A138" s="8" t="s">
        <v>275</v>
      </c>
      <c r="B138" s="8" t="s">
        <v>280</v>
      </c>
      <c r="C138" s="8" t="s">
        <v>336</v>
      </c>
      <c r="D138" s="112">
        <v>2.6330599999999999E-2</v>
      </c>
      <c r="E138" s="112">
        <v>7.2022399999999998</v>
      </c>
      <c r="F138" s="113">
        <v>5.9241499999999996E-13</v>
      </c>
      <c r="G138" s="112">
        <v>1.02475E-2</v>
      </c>
      <c r="H138" s="8">
        <v>78639</v>
      </c>
      <c r="I138" s="8">
        <v>31105</v>
      </c>
      <c r="J138" s="8">
        <v>29509</v>
      </c>
    </row>
    <row r="139" spans="1:10" ht="15" customHeight="1" x14ac:dyDescent="0.2">
      <c r="A139" s="8" t="s">
        <v>342</v>
      </c>
      <c r="B139" s="8" t="s">
        <v>275</v>
      </c>
      <c r="C139" s="8" t="s">
        <v>336</v>
      </c>
      <c r="D139" s="112">
        <v>2.64686E-3</v>
      </c>
      <c r="E139" s="112">
        <v>0.67660100000000001</v>
      </c>
      <c r="F139" s="113">
        <v>0.49865900000000002</v>
      </c>
      <c r="G139" s="112">
        <v>1.12952E-3</v>
      </c>
      <c r="H139" s="8">
        <v>70764</v>
      </c>
      <c r="I139" s="8">
        <v>33335</v>
      </c>
      <c r="J139" s="8">
        <v>33159</v>
      </c>
    </row>
    <row r="140" spans="1:10" ht="15" customHeight="1" x14ac:dyDescent="0.2">
      <c r="A140" s="8" t="s">
        <v>340</v>
      </c>
      <c r="B140" s="8" t="s">
        <v>336</v>
      </c>
      <c r="C140" s="8" t="s">
        <v>275</v>
      </c>
      <c r="D140" s="112">
        <v>3.3669900000000003E-2</v>
      </c>
      <c r="E140" s="112">
        <v>10.49</v>
      </c>
      <c r="F140" s="113">
        <v>2.2999999999999999E-16</v>
      </c>
      <c r="G140" s="112">
        <v>1.35642E-2</v>
      </c>
      <c r="H140" s="8">
        <v>80461</v>
      </c>
      <c r="I140" s="8">
        <v>30562</v>
      </c>
      <c r="J140" s="8">
        <v>28571</v>
      </c>
    </row>
    <row r="141" spans="1:10" ht="15" customHeight="1" x14ac:dyDescent="0.2">
      <c r="A141" s="8" t="s">
        <v>341</v>
      </c>
      <c r="B141" s="8" t="s">
        <v>336</v>
      </c>
      <c r="C141" s="8" t="s">
        <v>275</v>
      </c>
      <c r="D141" s="112">
        <v>5.3165299999999999E-2</v>
      </c>
      <c r="E141" s="112">
        <v>17.276700000000002</v>
      </c>
      <c r="F141" s="113">
        <v>2.2999999999999999E-16</v>
      </c>
      <c r="G141" s="112">
        <v>2.24402E-2</v>
      </c>
      <c r="H141" s="8">
        <v>72618</v>
      </c>
      <c r="I141" s="8">
        <v>32923</v>
      </c>
      <c r="J141" s="8">
        <v>29599</v>
      </c>
    </row>
    <row r="142" spans="1:10" ht="15" customHeight="1" x14ac:dyDescent="0.2">
      <c r="A142" s="8" t="s">
        <v>343</v>
      </c>
      <c r="B142" s="8" t="s">
        <v>336</v>
      </c>
      <c r="C142" s="8" t="s">
        <v>275</v>
      </c>
      <c r="D142" s="112">
        <v>5.4965699999999999E-2</v>
      </c>
      <c r="E142" s="112">
        <v>18.021999999999998</v>
      </c>
      <c r="F142" s="113">
        <v>2.2999999999999999E-16</v>
      </c>
      <c r="G142" s="112">
        <v>2.3047499999999999E-2</v>
      </c>
      <c r="H142" s="8">
        <v>73074</v>
      </c>
      <c r="I142" s="8">
        <v>32494</v>
      </c>
      <c r="J142" s="8">
        <v>29108</v>
      </c>
    </row>
    <row r="143" spans="1:10" ht="15" customHeight="1" x14ac:dyDescent="0.2">
      <c r="A143" s="8" t="s">
        <v>345</v>
      </c>
      <c r="B143" s="8" t="s">
        <v>336</v>
      </c>
      <c r="C143" s="8" t="s">
        <v>275</v>
      </c>
      <c r="D143" s="112">
        <v>5.7953600000000001E-2</v>
      </c>
      <c r="E143" s="112">
        <v>17.282</v>
      </c>
      <c r="F143" s="113">
        <v>2.2999999999999999E-16</v>
      </c>
      <c r="G143" s="112">
        <v>2.4366599999999999E-2</v>
      </c>
      <c r="H143" s="8">
        <v>73057</v>
      </c>
      <c r="I143" s="8">
        <v>32978</v>
      </c>
      <c r="J143" s="8">
        <v>29365</v>
      </c>
    </row>
    <row r="144" spans="1:10" ht="15" customHeight="1" x14ac:dyDescent="0.2">
      <c r="A144" s="8" t="s">
        <v>346</v>
      </c>
      <c r="B144" s="8" t="s">
        <v>336</v>
      </c>
      <c r="C144" s="8" t="s">
        <v>275</v>
      </c>
      <c r="D144" s="112">
        <v>2.67569E-2</v>
      </c>
      <c r="E144" s="112">
        <v>5.2762200000000004</v>
      </c>
      <c r="F144" s="113">
        <v>1.3187300000000001E-7</v>
      </c>
      <c r="G144" s="112">
        <v>1.13618E-2</v>
      </c>
      <c r="H144" s="8">
        <v>63549</v>
      </c>
      <c r="I144" s="8">
        <v>26401</v>
      </c>
      <c r="J144" s="8">
        <v>25025</v>
      </c>
    </row>
    <row r="145" spans="1:10" ht="15" customHeight="1" x14ac:dyDescent="0.2">
      <c r="A145" s="8" t="s">
        <v>336</v>
      </c>
      <c r="B145" s="8" t="s">
        <v>275</v>
      </c>
      <c r="C145" s="8" t="s">
        <v>348</v>
      </c>
      <c r="D145" s="112">
        <v>6.6197199999999998E-2</v>
      </c>
      <c r="E145" s="112">
        <v>9.7037999999999993</v>
      </c>
      <c r="F145" s="113">
        <v>2.2999999999999999E-16</v>
      </c>
      <c r="G145" s="112">
        <v>2.7754299999999999E-2</v>
      </c>
      <c r="H145" s="8">
        <v>64438</v>
      </c>
      <c r="I145" s="8">
        <v>31947</v>
      </c>
      <c r="J145" s="8">
        <v>27980</v>
      </c>
    </row>
    <row r="146" spans="1:10" ht="15" customHeight="1" x14ac:dyDescent="0.2">
      <c r="A146" s="8" t="s">
        <v>336</v>
      </c>
      <c r="B146" s="8" t="s">
        <v>275</v>
      </c>
      <c r="C146" s="8" t="s">
        <v>349</v>
      </c>
      <c r="D146" s="112">
        <v>6.4984100000000003E-2</v>
      </c>
      <c r="E146" s="112">
        <v>8.9600500000000007</v>
      </c>
      <c r="F146" s="113">
        <v>2.2999999999999999E-16</v>
      </c>
      <c r="G146" s="112">
        <v>2.7275400000000002E-2</v>
      </c>
      <c r="H146" s="8">
        <v>64262</v>
      </c>
      <c r="I146" s="8">
        <v>31859</v>
      </c>
      <c r="J146" s="8">
        <v>27971</v>
      </c>
    </row>
    <row r="147" spans="1:10" ht="15" customHeight="1" x14ac:dyDescent="0.2">
      <c r="A147" s="8" t="s">
        <v>336</v>
      </c>
      <c r="B147" s="8" t="s">
        <v>275</v>
      </c>
      <c r="C147" s="8" t="s">
        <v>350</v>
      </c>
      <c r="D147" s="112">
        <v>6.6893800000000003E-2</v>
      </c>
      <c r="E147" s="112">
        <v>10.325799999999999</v>
      </c>
      <c r="F147" s="113">
        <v>2.2999999999999999E-16</v>
      </c>
      <c r="G147" s="112">
        <v>2.80586E-2</v>
      </c>
      <c r="H147" s="8">
        <v>64420</v>
      </c>
      <c r="I147" s="8">
        <v>31938</v>
      </c>
      <c r="J147" s="8">
        <v>27933</v>
      </c>
    </row>
    <row r="148" spans="1:10" ht="15" customHeight="1" x14ac:dyDescent="0.2">
      <c r="A148" s="8" t="s">
        <v>332</v>
      </c>
      <c r="B148" s="8" t="s">
        <v>336</v>
      </c>
      <c r="C148" s="8" t="s">
        <v>275</v>
      </c>
      <c r="D148" s="112">
        <v>6.5103499999999995E-2</v>
      </c>
      <c r="E148" s="112">
        <v>22.968599999999999</v>
      </c>
      <c r="F148" s="113">
        <v>2.2999999999999999E-16</v>
      </c>
      <c r="G148" s="112">
        <v>2.74509E-2</v>
      </c>
      <c r="H148" s="8">
        <v>72457</v>
      </c>
      <c r="I148" s="8">
        <v>33432</v>
      </c>
      <c r="J148" s="8">
        <v>29345</v>
      </c>
    </row>
    <row r="149" spans="1:10" ht="15" customHeight="1" x14ac:dyDescent="0.2">
      <c r="A149" s="8" t="s">
        <v>342</v>
      </c>
      <c r="B149" s="8" t="s">
        <v>280</v>
      </c>
      <c r="C149" s="8" t="s">
        <v>336</v>
      </c>
      <c r="D149" s="112">
        <v>2.7123600000000001E-2</v>
      </c>
      <c r="E149" s="112">
        <v>10.753500000000001</v>
      </c>
      <c r="F149" s="113">
        <v>2.2999999999999999E-16</v>
      </c>
      <c r="G149" s="112">
        <v>1.14038E-2</v>
      </c>
      <c r="H149" s="8">
        <v>71463</v>
      </c>
      <c r="I149" s="8">
        <v>33646</v>
      </c>
      <c r="J149" s="8">
        <v>31869</v>
      </c>
    </row>
    <row r="150" spans="1:10" ht="15" customHeight="1" x14ac:dyDescent="0.2">
      <c r="A150" s="8" t="s">
        <v>340</v>
      </c>
      <c r="B150" s="8" t="s">
        <v>336</v>
      </c>
      <c r="C150" s="8" t="s">
        <v>280</v>
      </c>
      <c r="D150" s="112">
        <v>3.9408499999999999E-2</v>
      </c>
      <c r="E150" s="112">
        <v>11.678900000000001</v>
      </c>
      <c r="F150" s="113">
        <v>2.2999999999999999E-16</v>
      </c>
      <c r="G150" s="112">
        <v>1.6898799999999999E-2</v>
      </c>
      <c r="H150" s="8">
        <v>79437</v>
      </c>
      <c r="I150" s="8">
        <v>31136</v>
      </c>
      <c r="J150" s="8">
        <v>28775</v>
      </c>
    </row>
    <row r="151" spans="1:10" ht="15" customHeight="1" x14ac:dyDescent="0.2">
      <c r="A151" s="8" t="s">
        <v>341</v>
      </c>
      <c r="B151" s="8" t="s">
        <v>336</v>
      </c>
      <c r="C151" s="8" t="s">
        <v>280</v>
      </c>
      <c r="D151" s="112">
        <v>5.7383099999999999E-2</v>
      </c>
      <c r="E151" s="112">
        <v>16.908200000000001</v>
      </c>
      <c r="F151" s="113">
        <v>2.2999999999999999E-16</v>
      </c>
      <c r="G151" s="112">
        <v>2.58E-2</v>
      </c>
      <c r="H151" s="8">
        <v>71615</v>
      </c>
      <c r="I151" s="8">
        <v>33509</v>
      </c>
      <c r="J151" s="8">
        <v>29872</v>
      </c>
    </row>
    <row r="152" spans="1:10" ht="15" customHeight="1" x14ac:dyDescent="0.2">
      <c r="A152" s="8" t="s">
        <v>343</v>
      </c>
      <c r="B152" s="8" t="s">
        <v>336</v>
      </c>
      <c r="C152" s="8" t="s">
        <v>280</v>
      </c>
      <c r="D152" s="112">
        <v>6.6200700000000001E-2</v>
      </c>
      <c r="E152" s="112">
        <v>14.557700000000001</v>
      </c>
      <c r="F152" s="113">
        <v>2.2999999999999999E-16</v>
      </c>
      <c r="G152" s="112">
        <v>2.9313200000000001E-2</v>
      </c>
      <c r="H152" s="8">
        <v>72119</v>
      </c>
      <c r="I152" s="8">
        <v>33105</v>
      </c>
      <c r="J152" s="8">
        <v>28994</v>
      </c>
    </row>
    <row r="153" spans="1:10" ht="15" customHeight="1" x14ac:dyDescent="0.2">
      <c r="A153" s="8" t="s">
        <v>345</v>
      </c>
      <c r="B153" s="8" t="s">
        <v>336</v>
      </c>
      <c r="C153" s="8" t="s">
        <v>280</v>
      </c>
      <c r="D153" s="112">
        <v>6.4048800000000003E-2</v>
      </c>
      <c r="E153" s="112">
        <v>16.939299999999999</v>
      </c>
      <c r="F153" s="113">
        <v>2.2999999999999999E-16</v>
      </c>
      <c r="G153" s="112">
        <v>2.8636600000000002E-2</v>
      </c>
      <c r="H153" s="8">
        <v>72101</v>
      </c>
      <c r="I153" s="8">
        <v>33600</v>
      </c>
      <c r="J153" s="8">
        <v>29555</v>
      </c>
    </row>
    <row r="154" spans="1:10" ht="15" customHeight="1" x14ac:dyDescent="0.2">
      <c r="A154" s="8" t="s">
        <v>346</v>
      </c>
      <c r="B154" s="8" t="s">
        <v>336</v>
      </c>
      <c r="C154" s="8" t="s">
        <v>280</v>
      </c>
      <c r="D154" s="112">
        <v>2.7138800000000001E-2</v>
      </c>
      <c r="E154" s="112">
        <v>5.5554699999999997</v>
      </c>
      <c r="F154" s="113">
        <v>2.76863E-8</v>
      </c>
      <c r="G154" s="112">
        <v>1.2313599999999999E-2</v>
      </c>
      <c r="H154" s="8">
        <v>62732</v>
      </c>
      <c r="I154" s="8">
        <v>26834</v>
      </c>
      <c r="J154" s="8">
        <v>25416</v>
      </c>
    </row>
    <row r="155" spans="1:10" ht="15" customHeight="1" x14ac:dyDescent="0.2">
      <c r="A155" s="8" t="s">
        <v>336</v>
      </c>
      <c r="B155" s="8" t="s">
        <v>280</v>
      </c>
      <c r="C155" s="8" t="s">
        <v>348</v>
      </c>
      <c r="D155" s="112">
        <v>1.7792700000000002E-2</v>
      </c>
      <c r="E155" s="112">
        <v>4.0732400000000002</v>
      </c>
      <c r="F155" s="113">
        <v>4.63646E-5</v>
      </c>
      <c r="G155" s="112">
        <v>7.1425100000000004E-3</v>
      </c>
      <c r="H155" s="8">
        <v>66230</v>
      </c>
      <c r="I155" s="8">
        <v>29202</v>
      </c>
      <c r="J155" s="8">
        <v>28181</v>
      </c>
    </row>
    <row r="156" spans="1:10" ht="15" customHeight="1" x14ac:dyDescent="0.2">
      <c r="A156" s="8" t="s">
        <v>336</v>
      </c>
      <c r="B156" s="8" t="s">
        <v>280</v>
      </c>
      <c r="C156" s="8" t="s">
        <v>349</v>
      </c>
      <c r="D156" s="112">
        <v>1.6283499999999999E-2</v>
      </c>
      <c r="E156" s="112">
        <v>2.9918100000000001</v>
      </c>
      <c r="F156" s="113">
        <v>2.7733300000000001E-3</v>
      </c>
      <c r="G156" s="112">
        <v>6.53778E-3</v>
      </c>
      <c r="H156" s="8">
        <v>66042</v>
      </c>
      <c r="I156" s="8">
        <v>29084</v>
      </c>
      <c r="J156" s="8">
        <v>28152</v>
      </c>
    </row>
    <row r="157" spans="1:10" ht="15" customHeight="1" x14ac:dyDescent="0.2">
      <c r="A157" s="8" t="s">
        <v>336</v>
      </c>
      <c r="B157" s="8" t="s">
        <v>280</v>
      </c>
      <c r="C157" s="8" t="s">
        <v>350</v>
      </c>
      <c r="D157" s="112">
        <v>1.4364399999999999E-2</v>
      </c>
      <c r="E157" s="112">
        <v>2.63957</v>
      </c>
      <c r="F157" s="113">
        <v>8.3011500000000002E-3</v>
      </c>
      <c r="G157" s="112">
        <v>5.7513499999999997E-3</v>
      </c>
      <c r="H157" s="8">
        <v>66249</v>
      </c>
      <c r="I157" s="8">
        <v>28988</v>
      </c>
      <c r="J157" s="8">
        <v>28167</v>
      </c>
    </row>
    <row r="158" spans="1:10" ht="15" customHeight="1" x14ac:dyDescent="0.2">
      <c r="A158" s="8" t="s">
        <v>332</v>
      </c>
      <c r="B158" s="8" t="s">
        <v>336</v>
      </c>
      <c r="C158" s="8" t="s">
        <v>280</v>
      </c>
      <c r="D158" s="112">
        <v>6.9078299999999995E-2</v>
      </c>
      <c r="E158" s="112">
        <v>21.8185</v>
      </c>
      <c r="F158" s="113">
        <v>2.2999999999999999E-16</v>
      </c>
      <c r="G158" s="112">
        <v>3.0990899999999998E-2</v>
      </c>
      <c r="H158" s="8">
        <v>71421</v>
      </c>
      <c r="I158" s="8">
        <v>33986</v>
      </c>
      <c r="J158" s="8">
        <v>29594</v>
      </c>
    </row>
    <row r="159" spans="1:10" ht="15" customHeight="1" x14ac:dyDescent="0.2">
      <c r="A159" s="8" t="s">
        <v>340</v>
      </c>
      <c r="B159" s="8" t="s">
        <v>336</v>
      </c>
      <c r="C159" s="8" t="s">
        <v>342</v>
      </c>
      <c r="D159" s="112">
        <v>3.4625099999999999E-2</v>
      </c>
      <c r="E159" s="112">
        <v>13.0997</v>
      </c>
      <c r="F159" s="113">
        <v>2.2999999999999999E-16</v>
      </c>
      <c r="G159" s="112">
        <v>1.55736E-2</v>
      </c>
      <c r="H159" s="8">
        <v>80602</v>
      </c>
      <c r="I159" s="8">
        <v>30568</v>
      </c>
      <c r="J159" s="8">
        <v>28522</v>
      </c>
    </row>
    <row r="160" spans="1:10" ht="15" customHeight="1" x14ac:dyDescent="0.2">
      <c r="A160" s="8" t="s">
        <v>341</v>
      </c>
      <c r="B160" s="8" t="s">
        <v>336</v>
      </c>
      <c r="C160" s="8" t="s">
        <v>342</v>
      </c>
      <c r="D160" s="112">
        <v>4.2273199999999997E-2</v>
      </c>
      <c r="E160" s="112">
        <v>13.214700000000001</v>
      </c>
      <c r="F160" s="113">
        <v>2.2999999999999999E-16</v>
      </c>
      <c r="G160" s="112">
        <v>2.0222299999999999E-2</v>
      </c>
      <c r="H160" s="8">
        <v>72745</v>
      </c>
      <c r="I160" s="8">
        <v>32903</v>
      </c>
      <c r="J160" s="8">
        <v>30234</v>
      </c>
    </row>
    <row r="161" spans="1:10" ht="15" customHeight="1" x14ac:dyDescent="0.2">
      <c r="A161" s="8" t="s">
        <v>343</v>
      </c>
      <c r="B161" s="8" t="s">
        <v>336</v>
      </c>
      <c r="C161" s="8" t="s">
        <v>342</v>
      </c>
      <c r="D161" s="112">
        <v>4.7454799999999998E-2</v>
      </c>
      <c r="E161" s="112">
        <v>11.7255</v>
      </c>
      <c r="F161" s="113">
        <v>2.2999999999999999E-16</v>
      </c>
      <c r="G161" s="112">
        <v>2.2465499999999999E-2</v>
      </c>
      <c r="H161" s="8">
        <v>73212</v>
      </c>
      <c r="I161" s="8">
        <v>32502</v>
      </c>
      <c r="J161" s="8">
        <v>29557</v>
      </c>
    </row>
    <row r="162" spans="1:10" ht="15" customHeight="1" x14ac:dyDescent="0.2">
      <c r="A162" s="8" t="s">
        <v>345</v>
      </c>
      <c r="B162" s="8" t="s">
        <v>336</v>
      </c>
      <c r="C162" s="8" t="s">
        <v>342</v>
      </c>
      <c r="D162" s="112">
        <v>4.4271900000000003E-2</v>
      </c>
      <c r="E162" s="112">
        <v>10.895799999999999</v>
      </c>
      <c r="F162" s="113">
        <v>2.2999999999999999E-16</v>
      </c>
      <c r="G162" s="112">
        <v>2.1130900000000001E-2</v>
      </c>
      <c r="H162" s="8">
        <v>73120</v>
      </c>
      <c r="I162" s="8">
        <v>32893</v>
      </c>
      <c r="J162" s="8">
        <v>30104</v>
      </c>
    </row>
    <row r="163" spans="1:10" ht="15" customHeight="1" x14ac:dyDescent="0.2">
      <c r="A163" s="8" t="s">
        <v>346</v>
      </c>
      <c r="B163" s="8" t="s">
        <v>336</v>
      </c>
      <c r="C163" s="8" t="s">
        <v>342</v>
      </c>
      <c r="D163" s="112">
        <v>1.41393E-2</v>
      </c>
      <c r="E163" s="112">
        <v>3.36843</v>
      </c>
      <c r="F163" s="113">
        <v>7.5597000000000001E-4</v>
      </c>
      <c r="G163" s="112">
        <v>6.7393399999999999E-3</v>
      </c>
      <c r="H163" s="8">
        <v>63472</v>
      </c>
      <c r="I163" s="8">
        <v>26072</v>
      </c>
      <c r="J163" s="8">
        <v>25345</v>
      </c>
    </row>
    <row r="164" spans="1:10" ht="15" customHeight="1" x14ac:dyDescent="0.2">
      <c r="A164" s="8" t="s">
        <v>342</v>
      </c>
      <c r="B164" s="8" t="s">
        <v>336</v>
      </c>
      <c r="C164" s="8" t="s">
        <v>348</v>
      </c>
      <c r="D164" s="112">
        <v>4.8860199999999999E-2</v>
      </c>
      <c r="E164" s="112">
        <v>19.784099999999999</v>
      </c>
      <c r="F164" s="113">
        <v>2.2999999999999999E-16</v>
      </c>
      <c r="G164" s="112">
        <v>1.9305800000000001E-2</v>
      </c>
      <c r="H164" s="8">
        <v>66433</v>
      </c>
      <c r="I164" s="8">
        <v>30182</v>
      </c>
      <c r="J164" s="8">
        <v>27370</v>
      </c>
    </row>
    <row r="165" spans="1:10" ht="15" customHeight="1" x14ac:dyDescent="0.2">
      <c r="A165" s="8" t="s">
        <v>342</v>
      </c>
      <c r="B165" s="8" t="s">
        <v>336</v>
      </c>
      <c r="C165" s="8" t="s">
        <v>349</v>
      </c>
      <c r="D165" s="112">
        <v>4.6008199999999999E-2</v>
      </c>
      <c r="E165" s="112">
        <v>14.3636</v>
      </c>
      <c r="F165" s="113">
        <v>2.2999999999999999E-16</v>
      </c>
      <c r="G165" s="112">
        <v>1.8222200000000001E-2</v>
      </c>
      <c r="H165" s="8">
        <v>66136</v>
      </c>
      <c r="I165" s="8">
        <v>30056</v>
      </c>
      <c r="J165" s="8">
        <v>27412</v>
      </c>
    </row>
    <row r="166" spans="1:10" ht="15" customHeight="1" x14ac:dyDescent="0.2">
      <c r="A166" s="8" t="s">
        <v>342</v>
      </c>
      <c r="B166" s="8" t="s">
        <v>336</v>
      </c>
      <c r="C166" s="8" t="s">
        <v>350</v>
      </c>
      <c r="D166" s="112">
        <v>4.6459399999999998E-2</v>
      </c>
      <c r="E166" s="112">
        <v>12.6816</v>
      </c>
      <c r="F166" s="113">
        <v>2.2999999999999999E-16</v>
      </c>
      <c r="G166" s="112">
        <v>1.8381000000000002E-2</v>
      </c>
      <c r="H166" s="8">
        <v>66358</v>
      </c>
      <c r="I166" s="8">
        <v>30081</v>
      </c>
      <c r="J166" s="8">
        <v>27410</v>
      </c>
    </row>
    <row r="167" spans="1:10" ht="15" customHeight="1" x14ac:dyDescent="0.2">
      <c r="A167" s="8" t="s">
        <v>332</v>
      </c>
      <c r="B167" s="8" t="s">
        <v>336</v>
      </c>
      <c r="C167" s="8" t="s">
        <v>342</v>
      </c>
      <c r="D167" s="112">
        <v>5.2460100000000003E-2</v>
      </c>
      <c r="E167" s="112">
        <v>14.8329</v>
      </c>
      <c r="F167" s="113">
        <v>2.2999999999999999E-16</v>
      </c>
      <c r="G167" s="112">
        <v>2.5008099999999998E-2</v>
      </c>
      <c r="H167" s="8">
        <v>72440</v>
      </c>
      <c r="I167" s="8">
        <v>33273</v>
      </c>
      <c r="J167" s="8">
        <v>29956</v>
      </c>
    </row>
    <row r="168" spans="1:10" ht="15" customHeight="1" x14ac:dyDescent="0.2">
      <c r="A168" s="8" t="s">
        <v>336</v>
      </c>
      <c r="B168" s="8" t="s">
        <v>340</v>
      </c>
      <c r="C168" s="8" t="s">
        <v>341</v>
      </c>
      <c r="D168" s="112">
        <v>5.3241400000000001E-2</v>
      </c>
      <c r="E168" s="112">
        <v>15.5997</v>
      </c>
      <c r="F168" s="113">
        <v>2.2999999999999999E-16</v>
      </c>
      <c r="G168" s="112">
        <v>3.21134E-2</v>
      </c>
      <c r="H168" s="8">
        <v>47115</v>
      </c>
      <c r="I168" s="8">
        <v>41088</v>
      </c>
      <c r="J168" s="8">
        <v>36934</v>
      </c>
    </row>
    <row r="169" spans="1:10" ht="15" customHeight="1" x14ac:dyDescent="0.2">
      <c r="A169" s="8" t="s">
        <v>336</v>
      </c>
      <c r="B169" s="8" t="s">
        <v>340</v>
      </c>
      <c r="C169" s="8" t="s">
        <v>343</v>
      </c>
      <c r="D169" s="112">
        <v>0.16783100000000001</v>
      </c>
      <c r="E169" s="112">
        <v>31.772600000000001</v>
      </c>
      <c r="F169" s="113">
        <v>2.2999999999999999E-16</v>
      </c>
      <c r="G169" s="112">
        <v>0.110892</v>
      </c>
      <c r="H169" s="8">
        <v>42811</v>
      </c>
      <c r="I169" s="8">
        <v>47550</v>
      </c>
      <c r="J169" s="8">
        <v>33883</v>
      </c>
    </row>
    <row r="170" spans="1:10" ht="15" customHeight="1" x14ac:dyDescent="0.2">
      <c r="A170" s="8" t="s">
        <v>336</v>
      </c>
      <c r="B170" s="8" t="s">
        <v>340</v>
      </c>
      <c r="C170" s="8" t="s">
        <v>345</v>
      </c>
      <c r="D170" s="112">
        <v>5.1159299999999998E-2</v>
      </c>
      <c r="E170" s="112">
        <v>13.0345</v>
      </c>
      <c r="F170" s="113">
        <v>2.2999999999999999E-16</v>
      </c>
      <c r="G170" s="112">
        <v>3.32714E-2</v>
      </c>
      <c r="H170" s="8">
        <v>46952</v>
      </c>
      <c r="I170" s="8">
        <v>41186</v>
      </c>
      <c r="J170" s="8">
        <v>37177</v>
      </c>
    </row>
    <row r="171" spans="1:10" ht="15" customHeight="1" x14ac:dyDescent="0.2">
      <c r="A171" s="8" t="s">
        <v>346</v>
      </c>
      <c r="B171" s="8" t="s">
        <v>336</v>
      </c>
      <c r="C171" s="8" t="s">
        <v>340</v>
      </c>
      <c r="D171" s="112">
        <v>6.5501799999999999E-2</v>
      </c>
      <c r="E171" s="112">
        <v>12.190200000000001</v>
      </c>
      <c r="F171" s="113">
        <v>2.2999999999999999E-16</v>
      </c>
      <c r="G171" s="112">
        <v>4.8613299999999998E-2</v>
      </c>
      <c r="H171" s="8">
        <v>33037</v>
      </c>
      <c r="I171" s="8">
        <v>37137</v>
      </c>
      <c r="J171" s="8">
        <v>32571</v>
      </c>
    </row>
    <row r="172" spans="1:10" ht="15" customHeight="1" x14ac:dyDescent="0.2">
      <c r="A172" s="8" t="s">
        <v>336</v>
      </c>
      <c r="B172" s="8" t="s">
        <v>340</v>
      </c>
      <c r="C172" s="8" t="s">
        <v>348</v>
      </c>
      <c r="D172" s="112">
        <v>7.7711400000000002E-3</v>
      </c>
      <c r="E172" s="112">
        <v>1.7544999999999999</v>
      </c>
      <c r="F172" s="113">
        <v>7.9344399999999995E-2</v>
      </c>
      <c r="G172" s="112">
        <v>2.2392499999999999E-3</v>
      </c>
      <c r="H172" s="8">
        <v>106770</v>
      </c>
      <c r="I172" s="8">
        <v>20749</v>
      </c>
      <c r="J172" s="8">
        <v>20429</v>
      </c>
    </row>
    <row r="173" spans="1:10" ht="15" customHeight="1" x14ac:dyDescent="0.2">
      <c r="A173" s="8" t="s">
        <v>336</v>
      </c>
      <c r="B173" s="8" t="s">
        <v>340</v>
      </c>
      <c r="C173" s="8" t="s">
        <v>349</v>
      </c>
      <c r="D173" s="112">
        <v>5.5705599999999996E-3</v>
      </c>
      <c r="E173" s="112">
        <v>1.2789600000000001</v>
      </c>
      <c r="F173" s="113">
        <v>0.20091100000000001</v>
      </c>
      <c r="G173" s="112">
        <v>1.6068899999999999E-3</v>
      </c>
      <c r="H173" s="8">
        <v>106574</v>
      </c>
      <c r="I173" s="8">
        <v>20669</v>
      </c>
      <c r="J173" s="8">
        <v>20440</v>
      </c>
    </row>
    <row r="174" spans="1:10" ht="15" customHeight="1" x14ac:dyDescent="0.2">
      <c r="A174" s="8" t="s">
        <v>336</v>
      </c>
      <c r="B174" s="8" t="s">
        <v>340</v>
      </c>
      <c r="C174" s="8" t="s">
        <v>350</v>
      </c>
      <c r="D174" s="112">
        <v>7.3341300000000003E-3</v>
      </c>
      <c r="E174" s="112">
        <v>1.6547000000000001</v>
      </c>
      <c r="F174" s="113">
        <v>9.7985100000000006E-2</v>
      </c>
      <c r="G174" s="112">
        <v>2.10939E-3</v>
      </c>
      <c r="H174" s="8">
        <v>106733</v>
      </c>
      <c r="I174" s="8">
        <v>20671</v>
      </c>
      <c r="J174" s="8">
        <v>20370</v>
      </c>
    </row>
    <row r="175" spans="1:10" ht="15" customHeight="1" x14ac:dyDescent="0.2">
      <c r="A175" s="8" t="s">
        <v>336</v>
      </c>
      <c r="B175" s="8" t="s">
        <v>340</v>
      </c>
      <c r="C175" s="8" t="s">
        <v>332</v>
      </c>
      <c r="D175" s="112">
        <v>4.5264100000000002E-2</v>
      </c>
      <c r="E175" s="112">
        <v>11.961</v>
      </c>
      <c r="F175" s="113">
        <v>2.2999999999999999E-16</v>
      </c>
      <c r="G175" s="112">
        <v>2.72255E-2</v>
      </c>
      <c r="H175" s="8">
        <v>47786</v>
      </c>
      <c r="I175" s="8">
        <v>40412</v>
      </c>
      <c r="J175" s="8">
        <v>36912</v>
      </c>
    </row>
    <row r="176" spans="1:10" ht="15" customHeight="1" x14ac:dyDescent="0.2">
      <c r="A176" s="8" t="s">
        <v>341</v>
      </c>
      <c r="B176" s="8" t="s">
        <v>343</v>
      </c>
      <c r="C176" s="8" t="s">
        <v>336</v>
      </c>
      <c r="D176" s="112">
        <v>1.9410199999999999E-2</v>
      </c>
      <c r="E176" s="112">
        <v>4.8523399999999999</v>
      </c>
      <c r="F176" s="113">
        <v>1.2201500000000001E-6</v>
      </c>
      <c r="G176" s="112">
        <v>1.01552E-2</v>
      </c>
      <c r="H176" s="8">
        <v>65969</v>
      </c>
      <c r="I176" s="8">
        <v>30645</v>
      </c>
      <c r="J176" s="8">
        <v>29478</v>
      </c>
    </row>
    <row r="177" spans="1:10" ht="15" customHeight="1" x14ac:dyDescent="0.2">
      <c r="A177" s="8" t="s">
        <v>341</v>
      </c>
      <c r="B177" s="8" t="s">
        <v>345</v>
      </c>
      <c r="C177" s="8" t="s">
        <v>336</v>
      </c>
      <c r="D177" s="112">
        <v>6.5757599999999999E-3</v>
      </c>
      <c r="E177" s="112">
        <v>1.2941100000000001</v>
      </c>
      <c r="F177" s="113">
        <v>0.195629</v>
      </c>
      <c r="G177" s="112">
        <v>3.63329E-3</v>
      </c>
      <c r="H177" s="8">
        <v>62584</v>
      </c>
      <c r="I177" s="8">
        <v>32222</v>
      </c>
      <c r="J177" s="8">
        <v>31801</v>
      </c>
    </row>
    <row r="178" spans="1:10" ht="15" customHeight="1" x14ac:dyDescent="0.2">
      <c r="A178" s="8" t="s">
        <v>346</v>
      </c>
      <c r="B178" s="8" t="s">
        <v>336</v>
      </c>
      <c r="C178" s="8" t="s">
        <v>341</v>
      </c>
      <c r="D178" s="112">
        <v>4.2993499999999997E-2</v>
      </c>
      <c r="E178" s="112">
        <v>10.723000000000001</v>
      </c>
      <c r="F178" s="113">
        <v>2.2999999999999999E-16</v>
      </c>
      <c r="G178" s="112">
        <v>2.54985E-2</v>
      </c>
      <c r="H178" s="8">
        <v>38252</v>
      </c>
      <c r="I178" s="8">
        <v>34048</v>
      </c>
      <c r="J178" s="8">
        <v>31241</v>
      </c>
    </row>
    <row r="179" spans="1:10" ht="15" customHeight="1" x14ac:dyDescent="0.2">
      <c r="A179" s="8" t="s">
        <v>336</v>
      </c>
      <c r="B179" s="8" t="s">
        <v>341</v>
      </c>
      <c r="C179" s="8" t="s">
        <v>348</v>
      </c>
      <c r="D179" s="112">
        <v>1.2921800000000001E-2</v>
      </c>
      <c r="E179" s="112">
        <v>2.8844699999999999</v>
      </c>
      <c r="F179" s="113">
        <v>3.9207199999999999E-3</v>
      </c>
      <c r="G179" s="112">
        <v>3.9611200000000003E-3</v>
      </c>
      <c r="H179" s="8">
        <v>97768</v>
      </c>
      <c r="I179" s="8">
        <v>22184</v>
      </c>
      <c r="J179" s="8">
        <v>21618</v>
      </c>
    </row>
    <row r="180" spans="1:10" ht="15" customHeight="1" x14ac:dyDescent="0.2">
      <c r="A180" s="8" t="s">
        <v>336</v>
      </c>
      <c r="B180" s="8" t="s">
        <v>341</v>
      </c>
      <c r="C180" s="8" t="s">
        <v>349</v>
      </c>
      <c r="D180" s="112">
        <v>1.33986E-2</v>
      </c>
      <c r="E180" s="112">
        <v>2.8980700000000001</v>
      </c>
      <c r="F180" s="113">
        <v>3.7547100000000001E-3</v>
      </c>
      <c r="G180" s="112">
        <v>4.1121700000000001E-3</v>
      </c>
      <c r="H180" s="8">
        <v>97517</v>
      </c>
      <c r="I180" s="8">
        <v>22161</v>
      </c>
      <c r="J180" s="8">
        <v>21575</v>
      </c>
    </row>
    <row r="181" spans="1:10" ht="15" customHeight="1" x14ac:dyDescent="0.2">
      <c r="A181" s="8" t="s">
        <v>336</v>
      </c>
      <c r="B181" s="8" t="s">
        <v>341</v>
      </c>
      <c r="C181" s="8" t="s">
        <v>350</v>
      </c>
      <c r="D181" s="112">
        <v>1.17895E-2</v>
      </c>
      <c r="E181" s="112">
        <v>2.6976100000000001</v>
      </c>
      <c r="F181" s="113">
        <v>6.9838599999999997E-3</v>
      </c>
      <c r="G181" s="112">
        <v>3.6091999999999999E-3</v>
      </c>
      <c r="H181" s="8">
        <v>97765</v>
      </c>
      <c r="I181" s="8">
        <v>22099</v>
      </c>
      <c r="J181" s="8">
        <v>21584</v>
      </c>
    </row>
    <row r="182" spans="1:10" ht="15" customHeight="1" x14ac:dyDescent="0.2">
      <c r="A182" s="8" t="s">
        <v>332</v>
      </c>
      <c r="B182" s="8" t="s">
        <v>341</v>
      </c>
      <c r="C182" s="8" t="s">
        <v>336</v>
      </c>
      <c r="D182" s="112">
        <v>1.42244E-2</v>
      </c>
      <c r="E182" s="112">
        <v>3.1579100000000002</v>
      </c>
      <c r="F182" s="113">
        <v>1.58903E-3</v>
      </c>
      <c r="G182" s="112">
        <v>5.9409500000000004E-3</v>
      </c>
      <c r="H182" s="8">
        <v>81058</v>
      </c>
      <c r="I182" s="8">
        <v>24706</v>
      </c>
      <c r="J182" s="8">
        <v>24013</v>
      </c>
    </row>
    <row r="183" spans="1:10" ht="15" customHeight="1" x14ac:dyDescent="0.2">
      <c r="A183" s="8" t="s">
        <v>345</v>
      </c>
      <c r="B183" s="8" t="s">
        <v>343</v>
      </c>
      <c r="C183" s="8" t="s">
        <v>336</v>
      </c>
      <c r="D183" s="112">
        <v>1.16314E-2</v>
      </c>
      <c r="E183" s="112">
        <v>3.3075299999999999</v>
      </c>
      <c r="F183" s="113">
        <v>9.4121899999999997E-4</v>
      </c>
      <c r="G183" s="112">
        <v>6.7637799999999996E-3</v>
      </c>
      <c r="H183" s="8">
        <v>58569</v>
      </c>
      <c r="I183" s="8">
        <v>33659</v>
      </c>
      <c r="J183" s="8">
        <v>32885</v>
      </c>
    </row>
    <row r="184" spans="1:10" ht="15" customHeight="1" x14ac:dyDescent="0.2">
      <c r="A184" s="8" t="s">
        <v>346</v>
      </c>
      <c r="B184" s="8" t="s">
        <v>336</v>
      </c>
      <c r="C184" s="8" t="s">
        <v>343</v>
      </c>
      <c r="D184" s="112">
        <v>3.0711499999999999E-2</v>
      </c>
      <c r="E184" s="112">
        <v>7.5067000000000004</v>
      </c>
      <c r="F184" s="113">
        <v>6.0618199999999994E-14</v>
      </c>
      <c r="G184" s="112">
        <v>1.9220299999999999E-2</v>
      </c>
      <c r="H184" s="8">
        <v>36829</v>
      </c>
      <c r="I184" s="8">
        <v>33645</v>
      </c>
      <c r="J184" s="8">
        <v>31640</v>
      </c>
    </row>
    <row r="185" spans="1:10" ht="15" customHeight="1" x14ac:dyDescent="0.2">
      <c r="A185" s="8" t="s">
        <v>343</v>
      </c>
      <c r="B185" s="8" t="s">
        <v>336</v>
      </c>
      <c r="C185" s="8" t="s">
        <v>348</v>
      </c>
      <c r="D185" s="112">
        <v>5.8988799999999996E-3</v>
      </c>
      <c r="E185" s="112">
        <v>1.0934699999999999</v>
      </c>
      <c r="F185" s="113">
        <v>0.27418599999999999</v>
      </c>
      <c r="G185" s="112">
        <v>1.7780700000000001E-3</v>
      </c>
      <c r="H185" s="8">
        <v>98144</v>
      </c>
      <c r="I185" s="8">
        <v>21486</v>
      </c>
      <c r="J185" s="8">
        <v>21234</v>
      </c>
    </row>
    <row r="186" spans="1:10" ht="15" customHeight="1" x14ac:dyDescent="0.2">
      <c r="A186" s="8" t="s">
        <v>343</v>
      </c>
      <c r="B186" s="8" t="s">
        <v>336</v>
      </c>
      <c r="C186" s="8" t="s">
        <v>349</v>
      </c>
      <c r="D186" s="112">
        <v>4.8268399999999998E-3</v>
      </c>
      <c r="E186" s="112">
        <v>0.888961</v>
      </c>
      <c r="F186" s="113">
        <v>0.37402400000000002</v>
      </c>
      <c r="G186" s="112">
        <v>1.45813E-3</v>
      </c>
      <c r="H186" s="8">
        <v>97919</v>
      </c>
      <c r="I186" s="8">
        <v>21442</v>
      </c>
      <c r="J186" s="8">
        <v>21236</v>
      </c>
    </row>
    <row r="187" spans="1:10" ht="15" customHeight="1" x14ac:dyDescent="0.2">
      <c r="A187" s="8" t="s">
        <v>343</v>
      </c>
      <c r="B187" s="8" t="s">
        <v>336</v>
      </c>
      <c r="C187" s="8" t="s">
        <v>350</v>
      </c>
      <c r="D187" s="112">
        <v>9.0794199999999995E-3</v>
      </c>
      <c r="E187" s="112">
        <v>1.80748</v>
      </c>
      <c r="F187" s="113">
        <v>7.0688000000000001E-2</v>
      </c>
      <c r="G187" s="112">
        <v>2.7386799999999998E-3</v>
      </c>
      <c r="H187" s="8">
        <v>98249</v>
      </c>
      <c r="I187" s="8">
        <v>21561</v>
      </c>
      <c r="J187" s="8">
        <v>21173</v>
      </c>
    </row>
    <row r="188" spans="1:10" ht="15" customHeight="1" x14ac:dyDescent="0.2">
      <c r="A188" s="8" t="s">
        <v>332</v>
      </c>
      <c r="B188" s="8" t="s">
        <v>343</v>
      </c>
      <c r="C188" s="8" t="s">
        <v>336</v>
      </c>
      <c r="D188" s="112">
        <v>3.07376E-2</v>
      </c>
      <c r="E188" s="112">
        <v>10.1707</v>
      </c>
      <c r="F188" s="113">
        <v>2.2999999999999999E-16</v>
      </c>
      <c r="G188" s="112">
        <v>1.6053700000000001E-2</v>
      </c>
      <c r="H188" s="8">
        <v>65240</v>
      </c>
      <c r="I188" s="8">
        <v>31119</v>
      </c>
      <c r="J188" s="8">
        <v>29263</v>
      </c>
    </row>
    <row r="189" spans="1:10" ht="15" customHeight="1" x14ac:dyDescent="0.2">
      <c r="A189" s="8" t="s">
        <v>346</v>
      </c>
      <c r="B189" s="8" t="s">
        <v>336</v>
      </c>
      <c r="C189" s="8" t="s">
        <v>345</v>
      </c>
      <c r="D189" s="112">
        <v>3.8813E-2</v>
      </c>
      <c r="E189" s="112">
        <v>12.0753</v>
      </c>
      <c r="F189" s="113">
        <v>2.2999999999999999E-16</v>
      </c>
      <c r="G189" s="112">
        <v>2.4634199999999998E-2</v>
      </c>
      <c r="H189" s="8">
        <v>37611</v>
      </c>
      <c r="I189" s="8">
        <v>33817</v>
      </c>
      <c r="J189" s="8">
        <v>31290</v>
      </c>
    </row>
    <row r="190" spans="1:10" ht="15" customHeight="1" x14ac:dyDescent="0.2">
      <c r="A190" s="8" t="s">
        <v>345</v>
      </c>
      <c r="B190" s="8" t="s">
        <v>336</v>
      </c>
      <c r="C190" s="8" t="s">
        <v>348</v>
      </c>
      <c r="D190" s="112">
        <v>6.43116E-4</v>
      </c>
      <c r="E190" s="112">
        <v>0.116741</v>
      </c>
      <c r="F190" s="113">
        <v>0.90706500000000001</v>
      </c>
      <c r="G190" s="112">
        <v>1.9610999999999999E-4</v>
      </c>
      <c r="H190" s="8">
        <v>98291</v>
      </c>
      <c r="I190" s="8">
        <v>21783</v>
      </c>
      <c r="J190" s="8">
        <v>21755</v>
      </c>
    </row>
    <row r="191" spans="1:10" ht="15" customHeight="1" x14ac:dyDescent="0.2">
      <c r="A191" s="8" t="s">
        <v>336</v>
      </c>
      <c r="B191" s="8" t="s">
        <v>345</v>
      </c>
      <c r="C191" s="8" t="s">
        <v>349</v>
      </c>
      <c r="D191" s="112">
        <v>1.71959E-3</v>
      </c>
      <c r="E191" s="112">
        <v>0.31562800000000002</v>
      </c>
      <c r="F191" s="113">
        <v>0.75228499999999998</v>
      </c>
      <c r="G191" s="112">
        <v>5.2679300000000001E-4</v>
      </c>
      <c r="H191" s="8">
        <v>98073</v>
      </c>
      <c r="I191" s="8">
        <v>21845</v>
      </c>
      <c r="J191" s="8">
        <v>21770</v>
      </c>
    </row>
    <row r="192" spans="1:10" ht="15" customHeight="1" x14ac:dyDescent="0.2">
      <c r="A192" s="8" t="s">
        <v>336</v>
      </c>
      <c r="B192" s="8" t="s">
        <v>345</v>
      </c>
      <c r="C192" s="8" t="s">
        <v>350</v>
      </c>
      <c r="D192" s="112">
        <v>1.42319E-3</v>
      </c>
      <c r="E192" s="112">
        <v>0.29012199999999999</v>
      </c>
      <c r="F192" s="113">
        <v>0.77172300000000005</v>
      </c>
      <c r="G192" s="112">
        <v>4.34886E-4</v>
      </c>
      <c r="H192" s="8">
        <v>98287</v>
      </c>
      <c r="I192" s="8">
        <v>21813</v>
      </c>
      <c r="J192" s="8">
        <v>21751</v>
      </c>
    </row>
    <row r="193" spans="1:10" ht="15" customHeight="1" x14ac:dyDescent="0.2">
      <c r="A193" s="8" t="s">
        <v>332</v>
      </c>
      <c r="B193" s="8" t="s">
        <v>345</v>
      </c>
      <c r="C193" s="8" t="s">
        <v>336</v>
      </c>
      <c r="D193" s="112">
        <v>1.7002400000000001E-2</v>
      </c>
      <c r="E193" s="112">
        <v>4.3837299999999999</v>
      </c>
      <c r="F193" s="113">
        <v>1.1666400000000001E-5</v>
      </c>
      <c r="G193" s="112">
        <v>9.3863699999999998E-3</v>
      </c>
      <c r="H193" s="8">
        <v>62600</v>
      </c>
      <c r="I193" s="8">
        <v>32719</v>
      </c>
      <c r="J193" s="8">
        <v>31625</v>
      </c>
    </row>
    <row r="194" spans="1:10" ht="15" customHeight="1" x14ac:dyDescent="0.2">
      <c r="A194" s="8" t="s">
        <v>346</v>
      </c>
      <c r="B194" s="8" t="s">
        <v>336</v>
      </c>
      <c r="C194" s="8" t="s">
        <v>348</v>
      </c>
      <c r="D194" s="112">
        <v>4.6722600000000003E-2</v>
      </c>
      <c r="E194" s="112">
        <v>9.3147500000000001</v>
      </c>
      <c r="F194" s="113">
        <v>2.2999999999999999E-16</v>
      </c>
      <c r="G194" s="112">
        <v>1.3917199999999999E-2</v>
      </c>
      <c r="H194" s="8">
        <v>85396</v>
      </c>
      <c r="I194" s="8">
        <v>18516</v>
      </c>
      <c r="J194" s="8">
        <v>16863</v>
      </c>
    </row>
    <row r="195" spans="1:10" ht="15" customHeight="1" x14ac:dyDescent="0.2">
      <c r="A195" s="8" t="s">
        <v>346</v>
      </c>
      <c r="B195" s="8" t="s">
        <v>336</v>
      </c>
      <c r="C195" s="8" t="s">
        <v>349</v>
      </c>
      <c r="D195" s="112">
        <v>4.8830100000000001E-2</v>
      </c>
      <c r="E195" s="112">
        <v>9.1784700000000008</v>
      </c>
      <c r="F195" s="113">
        <v>2.2999999999999999E-16</v>
      </c>
      <c r="G195" s="112">
        <v>1.4574800000000001E-2</v>
      </c>
      <c r="H195" s="8">
        <v>85265</v>
      </c>
      <c r="I195" s="8">
        <v>18558</v>
      </c>
      <c r="J195" s="8">
        <v>16830</v>
      </c>
    </row>
    <row r="196" spans="1:10" ht="15" customHeight="1" x14ac:dyDescent="0.2">
      <c r="A196" s="8" t="s">
        <v>346</v>
      </c>
      <c r="B196" s="8" t="s">
        <v>336</v>
      </c>
      <c r="C196" s="8" t="s">
        <v>350</v>
      </c>
      <c r="D196" s="112">
        <v>4.6255900000000003E-2</v>
      </c>
      <c r="E196" s="112">
        <v>8.3996200000000005</v>
      </c>
      <c r="F196" s="113">
        <v>2.2999999999999999E-16</v>
      </c>
      <c r="G196" s="112">
        <v>1.37649E-2</v>
      </c>
      <c r="H196" s="8">
        <v>85435</v>
      </c>
      <c r="I196" s="8">
        <v>18457</v>
      </c>
      <c r="J196" s="8">
        <v>16825</v>
      </c>
    </row>
    <row r="197" spans="1:10" ht="15" customHeight="1" x14ac:dyDescent="0.2">
      <c r="A197" s="8" t="s">
        <v>346</v>
      </c>
      <c r="B197" s="8" t="s">
        <v>336</v>
      </c>
      <c r="C197" s="8" t="s">
        <v>332</v>
      </c>
      <c r="D197" s="112">
        <v>3.5429099999999998E-2</v>
      </c>
      <c r="E197" s="112">
        <v>7.4691799999999997</v>
      </c>
      <c r="F197" s="113">
        <v>8.06022E-14</v>
      </c>
      <c r="G197" s="112">
        <v>2.1061900000000001E-2</v>
      </c>
      <c r="H197" s="8">
        <v>38340</v>
      </c>
      <c r="I197" s="8">
        <v>33580</v>
      </c>
      <c r="J197" s="8">
        <v>31282</v>
      </c>
    </row>
    <row r="198" spans="1:10" ht="15" customHeight="1" x14ac:dyDescent="0.2">
      <c r="A198" s="8" t="s">
        <v>348</v>
      </c>
      <c r="B198" s="8" t="s">
        <v>349</v>
      </c>
      <c r="C198" s="8" t="s">
        <v>336</v>
      </c>
      <c r="D198" s="112">
        <v>7.2519699999999999E-3</v>
      </c>
      <c r="E198" s="112">
        <v>1.1831499999999999</v>
      </c>
      <c r="F198" s="113">
        <v>0.23675099999999999</v>
      </c>
      <c r="G198" s="112">
        <v>7.34203E-4</v>
      </c>
      <c r="H198" s="8">
        <v>112088</v>
      </c>
      <c r="I198" s="8">
        <v>9792</v>
      </c>
      <c r="J198" s="8">
        <v>9651</v>
      </c>
    </row>
    <row r="199" spans="1:10" ht="15" customHeight="1" x14ac:dyDescent="0.2">
      <c r="A199" s="8" t="s">
        <v>350</v>
      </c>
      <c r="B199" s="8" t="s">
        <v>348</v>
      </c>
      <c r="C199" s="8" t="s">
        <v>336</v>
      </c>
      <c r="D199" s="112">
        <v>1.8627800000000001E-3</v>
      </c>
      <c r="E199" s="112">
        <v>0.28211900000000001</v>
      </c>
      <c r="F199" s="113">
        <v>0.77785199999999999</v>
      </c>
      <c r="G199" s="112">
        <v>1.87264E-4</v>
      </c>
      <c r="H199" s="8">
        <v>112457</v>
      </c>
      <c r="I199" s="8">
        <v>9681</v>
      </c>
      <c r="J199" s="8">
        <v>9645</v>
      </c>
    </row>
    <row r="200" spans="1:10" ht="15" customHeight="1" x14ac:dyDescent="0.2">
      <c r="A200" s="8" t="s">
        <v>332</v>
      </c>
      <c r="B200" s="8" t="s">
        <v>336</v>
      </c>
      <c r="C200" s="8" t="s">
        <v>348</v>
      </c>
      <c r="D200" s="112">
        <v>5.9339099999999997E-3</v>
      </c>
      <c r="E200" s="112">
        <v>1.0735699999999999</v>
      </c>
      <c r="F200" s="113">
        <v>0.28301399999999999</v>
      </c>
      <c r="G200" s="112">
        <v>1.8163999999999999E-3</v>
      </c>
      <c r="H200" s="8">
        <v>97518</v>
      </c>
      <c r="I200" s="8">
        <v>22038</v>
      </c>
      <c r="J200" s="8">
        <v>21778</v>
      </c>
    </row>
    <row r="201" spans="1:10" ht="15" customHeight="1" x14ac:dyDescent="0.2">
      <c r="A201" s="8" t="s">
        <v>350</v>
      </c>
      <c r="B201" s="8" t="s">
        <v>349</v>
      </c>
      <c r="C201" s="8" t="s">
        <v>336</v>
      </c>
      <c r="D201" s="112">
        <v>8.7723699999999998E-3</v>
      </c>
      <c r="E201" s="112">
        <v>1.0725</v>
      </c>
      <c r="F201" s="113">
        <v>0.28349800000000003</v>
      </c>
      <c r="G201" s="112">
        <v>9.0075500000000005E-4</v>
      </c>
      <c r="H201" s="8">
        <v>111403</v>
      </c>
      <c r="I201" s="8">
        <v>9947</v>
      </c>
      <c r="J201" s="8">
        <v>9774</v>
      </c>
    </row>
    <row r="202" spans="1:10" ht="15" customHeight="1" x14ac:dyDescent="0.2">
      <c r="A202" s="8" t="s">
        <v>332</v>
      </c>
      <c r="B202" s="8" t="s">
        <v>336</v>
      </c>
      <c r="C202" s="8" t="s">
        <v>349</v>
      </c>
      <c r="D202" s="112">
        <v>4.5943900000000003E-3</v>
      </c>
      <c r="E202" s="112">
        <v>0.88148800000000005</v>
      </c>
      <c r="F202" s="113">
        <v>0.378054</v>
      </c>
      <c r="G202" s="112">
        <v>1.4086299999999999E-3</v>
      </c>
      <c r="H202" s="8">
        <v>97245</v>
      </c>
      <c r="I202" s="8">
        <v>21975</v>
      </c>
      <c r="J202" s="8">
        <v>21774</v>
      </c>
    </row>
    <row r="203" spans="1:10" ht="15" customHeight="1" x14ac:dyDescent="0.2">
      <c r="A203" s="8" t="s">
        <v>332</v>
      </c>
      <c r="B203" s="8" t="s">
        <v>336</v>
      </c>
      <c r="C203" s="8" t="s">
        <v>350</v>
      </c>
      <c r="D203" s="112">
        <v>4.5164200000000002E-3</v>
      </c>
      <c r="E203" s="112">
        <v>0.962314</v>
      </c>
      <c r="F203" s="113">
        <v>0.33589200000000002</v>
      </c>
      <c r="G203" s="112">
        <v>1.38572E-3</v>
      </c>
      <c r="H203" s="8">
        <v>97522</v>
      </c>
      <c r="I203" s="8">
        <v>22019</v>
      </c>
      <c r="J203" s="8">
        <v>21821</v>
      </c>
    </row>
    <row r="204" spans="1:10" ht="15" customHeight="1" x14ac:dyDescent="0.2">
      <c r="A204" s="8" t="s">
        <v>29</v>
      </c>
      <c r="B204" s="8" t="s">
        <v>19</v>
      </c>
      <c r="C204" s="8" t="s">
        <v>84</v>
      </c>
      <c r="D204" s="112">
        <v>9.1337999999999992E-3</v>
      </c>
      <c r="E204" s="112">
        <v>1.13167</v>
      </c>
      <c r="F204" s="113">
        <v>0.257774</v>
      </c>
      <c r="G204" s="112">
        <v>6.6546799999999996E-3</v>
      </c>
      <c r="H204" s="8">
        <v>18418</v>
      </c>
      <c r="I204" s="8">
        <v>11656</v>
      </c>
      <c r="J204" s="8">
        <v>11445</v>
      </c>
    </row>
    <row r="205" spans="1:10" ht="15" customHeight="1" x14ac:dyDescent="0.2">
      <c r="A205" s="8" t="s">
        <v>19</v>
      </c>
      <c r="B205" s="8" t="s">
        <v>29</v>
      </c>
      <c r="C205" s="8" t="s">
        <v>179</v>
      </c>
      <c r="D205" s="112">
        <v>4.3501600000000001E-2</v>
      </c>
      <c r="E205" s="112">
        <v>5.8841799999999997</v>
      </c>
      <c r="F205" s="113">
        <v>4.0002600000000004E-9</v>
      </c>
      <c r="G205" s="112">
        <v>1.9544700000000002E-2</v>
      </c>
      <c r="H205" s="8">
        <v>23019</v>
      </c>
      <c r="I205" s="8">
        <v>7784</v>
      </c>
      <c r="J205" s="8">
        <v>7135</v>
      </c>
    </row>
    <row r="206" spans="1:10" ht="15" customHeight="1" x14ac:dyDescent="0.2">
      <c r="A206" s="8" t="s">
        <v>19</v>
      </c>
      <c r="B206" s="8" t="s">
        <v>29</v>
      </c>
      <c r="C206" s="8" t="s">
        <v>248</v>
      </c>
      <c r="D206" s="112">
        <v>3.5614800000000002E-2</v>
      </c>
      <c r="E206" s="112">
        <v>4.4305399999999997</v>
      </c>
      <c r="F206" s="113">
        <v>9.3997000000000008E-6</v>
      </c>
      <c r="G206" s="112">
        <v>1.2408199999999999E-2</v>
      </c>
      <c r="H206" s="8">
        <v>27336</v>
      </c>
      <c r="I206" s="8">
        <v>5205</v>
      </c>
      <c r="J206" s="8">
        <v>4847</v>
      </c>
    </row>
    <row r="207" spans="1:10" ht="15" customHeight="1" x14ac:dyDescent="0.2">
      <c r="A207" s="8" t="s">
        <v>19</v>
      </c>
      <c r="B207" s="8" t="s">
        <v>29</v>
      </c>
      <c r="C207" s="8" t="s">
        <v>256</v>
      </c>
      <c r="D207" s="112">
        <v>6.4051200000000003E-3</v>
      </c>
      <c r="E207" s="112">
        <v>1.17178</v>
      </c>
      <c r="F207" s="113">
        <v>0.241287</v>
      </c>
      <c r="G207" s="112">
        <v>4.4821699999999997E-3</v>
      </c>
      <c r="H207" s="8">
        <v>25825</v>
      </c>
      <c r="I207" s="8">
        <v>12570</v>
      </c>
      <c r="J207" s="8">
        <v>12410</v>
      </c>
    </row>
    <row r="208" spans="1:10" ht="15" customHeight="1" x14ac:dyDescent="0.2">
      <c r="A208" s="8" t="s">
        <v>19</v>
      </c>
      <c r="B208" s="8" t="s">
        <v>29</v>
      </c>
      <c r="C208" s="8" t="s">
        <v>44</v>
      </c>
      <c r="D208" s="112">
        <v>4.2204699999999998E-2</v>
      </c>
      <c r="E208" s="112">
        <v>6.7532399999999999</v>
      </c>
      <c r="F208" s="113">
        <v>1.4458E-11</v>
      </c>
      <c r="G208" s="112">
        <v>3.1799000000000001E-2</v>
      </c>
      <c r="H208" s="8">
        <v>15544</v>
      </c>
      <c r="I208" s="8">
        <v>14125</v>
      </c>
      <c r="J208" s="8">
        <v>12981</v>
      </c>
    </row>
    <row r="209" spans="1:10" ht="15" customHeight="1" x14ac:dyDescent="0.2">
      <c r="A209" s="8" t="s">
        <v>19</v>
      </c>
      <c r="B209" s="8" t="s">
        <v>29</v>
      </c>
      <c r="C209" s="8" t="s">
        <v>45</v>
      </c>
      <c r="D209" s="112">
        <v>4.9043999999999997E-2</v>
      </c>
      <c r="E209" s="112">
        <v>8.4152199999999997</v>
      </c>
      <c r="F209" s="113">
        <v>2.2999999999999999E-16</v>
      </c>
      <c r="G209" s="112">
        <v>3.6147800000000001E-2</v>
      </c>
      <c r="H209" s="8">
        <v>17740</v>
      </c>
      <c r="I209" s="8">
        <v>16021</v>
      </c>
      <c r="J209" s="8">
        <v>14523</v>
      </c>
    </row>
    <row r="210" spans="1:10" ht="15" customHeight="1" x14ac:dyDescent="0.2">
      <c r="A210" s="8" t="s">
        <v>19</v>
      </c>
      <c r="B210" s="8" t="s">
        <v>29</v>
      </c>
      <c r="C210" s="8" t="s">
        <v>52</v>
      </c>
      <c r="D210" s="112">
        <v>2.58426E-2</v>
      </c>
      <c r="E210" s="112">
        <v>2.8193299999999999</v>
      </c>
      <c r="F210" s="113">
        <v>4.8124099999999996E-3</v>
      </c>
      <c r="G210" s="112">
        <v>1.20886E-2</v>
      </c>
      <c r="H210" s="8">
        <v>18371</v>
      </c>
      <c r="I210" s="8">
        <v>5220</v>
      </c>
      <c r="J210" s="8">
        <v>4957</v>
      </c>
    </row>
    <row r="211" spans="1:10" ht="15" customHeight="1" x14ac:dyDescent="0.2">
      <c r="A211" s="8" t="s">
        <v>19</v>
      </c>
      <c r="B211" s="8" t="s">
        <v>29</v>
      </c>
      <c r="C211" s="8" t="s">
        <v>60</v>
      </c>
      <c r="D211" s="112">
        <v>3.8278399999999997E-2</v>
      </c>
      <c r="E211" s="112">
        <v>5.31027</v>
      </c>
      <c r="F211" s="113">
        <v>1.0946499999999999E-7</v>
      </c>
      <c r="G211" s="112">
        <v>1.17094E-2</v>
      </c>
      <c r="H211" s="8">
        <v>40554</v>
      </c>
      <c r="I211" s="8">
        <v>8612</v>
      </c>
      <c r="J211" s="8">
        <v>7977</v>
      </c>
    </row>
    <row r="212" spans="1:10" ht="15" customHeight="1" x14ac:dyDescent="0.2">
      <c r="A212" s="8" t="s">
        <v>19</v>
      </c>
      <c r="B212" s="8" t="s">
        <v>29</v>
      </c>
      <c r="C212" s="8" t="s">
        <v>63</v>
      </c>
      <c r="D212" s="112">
        <v>4.8778299999999997E-2</v>
      </c>
      <c r="E212" s="112">
        <v>4.8323999999999998</v>
      </c>
      <c r="F212" s="113">
        <v>1.3489699999999999E-6</v>
      </c>
      <c r="G212" s="112">
        <v>1.54162E-2</v>
      </c>
      <c r="H212" s="8">
        <v>28642</v>
      </c>
      <c r="I212" s="8">
        <v>5902</v>
      </c>
      <c r="J212" s="8">
        <v>5353</v>
      </c>
    </row>
    <row r="213" spans="1:10" ht="15" customHeight="1" x14ac:dyDescent="0.2">
      <c r="A213" s="8" t="s">
        <v>19</v>
      </c>
      <c r="B213" s="8" t="s">
        <v>29</v>
      </c>
      <c r="C213" s="8" t="s">
        <v>64</v>
      </c>
      <c r="D213" s="112">
        <v>4.6958100000000003E-2</v>
      </c>
      <c r="E213" s="112">
        <v>8.25807</v>
      </c>
      <c r="F213" s="113">
        <v>2.2999999999999999E-16</v>
      </c>
      <c r="G213" s="112">
        <v>3.5178500000000001E-2</v>
      </c>
      <c r="H213" s="8">
        <v>16928</v>
      </c>
      <c r="I213" s="8">
        <v>15161</v>
      </c>
      <c r="J213" s="8">
        <v>13801</v>
      </c>
    </row>
    <row r="214" spans="1:10" ht="15" customHeight="1" x14ac:dyDescent="0.2">
      <c r="A214" s="8" t="s">
        <v>19</v>
      </c>
      <c r="B214" s="8" t="s">
        <v>209</v>
      </c>
      <c r="C214" s="8" t="s">
        <v>29</v>
      </c>
      <c r="D214" s="112">
        <v>3.0499999999999999E-2</v>
      </c>
      <c r="E214" s="112">
        <v>6.1314399999999996</v>
      </c>
      <c r="F214" s="113">
        <v>8.7085000000000005E-10</v>
      </c>
      <c r="G214" s="112">
        <v>2.2185900000000001E-2</v>
      </c>
      <c r="H214" s="8">
        <v>21777</v>
      </c>
      <c r="I214" s="8">
        <v>14900</v>
      </c>
      <c r="J214" s="8">
        <v>14018</v>
      </c>
    </row>
    <row r="215" spans="1:10" ht="15" customHeight="1" x14ac:dyDescent="0.2">
      <c r="A215" s="8" t="s">
        <v>19</v>
      </c>
      <c r="B215" s="8" t="s">
        <v>29</v>
      </c>
      <c r="C215" s="8" t="s">
        <v>219</v>
      </c>
      <c r="D215" s="112">
        <v>8.1867300000000004E-2</v>
      </c>
      <c r="E215" s="112">
        <v>12.9938</v>
      </c>
      <c r="F215" s="113">
        <v>2.2999999999999999E-16</v>
      </c>
      <c r="G215" s="112">
        <v>5.18401E-2</v>
      </c>
      <c r="H215" s="8">
        <v>18617</v>
      </c>
      <c r="I215" s="8">
        <v>17219</v>
      </c>
      <c r="J215" s="8">
        <v>14613</v>
      </c>
    </row>
    <row r="216" spans="1:10" ht="15" customHeight="1" x14ac:dyDescent="0.2">
      <c r="A216" s="8" t="s">
        <v>19</v>
      </c>
      <c r="B216" s="8" t="s">
        <v>29</v>
      </c>
      <c r="C216" s="8" t="s">
        <v>274</v>
      </c>
      <c r="D216" s="112">
        <v>3.8890500000000001E-2</v>
      </c>
      <c r="E216" s="112">
        <v>5.7537700000000003</v>
      </c>
      <c r="F216" s="113">
        <v>8.7275299999999995E-9</v>
      </c>
      <c r="G216" s="112">
        <v>1.4338699999999999E-2</v>
      </c>
      <c r="H216" s="8">
        <v>32407</v>
      </c>
      <c r="I216" s="8">
        <v>12248</v>
      </c>
      <c r="J216" s="8">
        <v>11331</v>
      </c>
    </row>
    <row r="217" spans="1:10" ht="15" customHeight="1" x14ac:dyDescent="0.2">
      <c r="A217" s="8" t="s">
        <v>19</v>
      </c>
      <c r="B217" s="8" t="s">
        <v>29</v>
      </c>
      <c r="C217" s="8" t="s">
        <v>275</v>
      </c>
      <c r="D217" s="112">
        <v>4.3951900000000002E-2</v>
      </c>
      <c r="E217" s="112">
        <v>7.6030199999999999</v>
      </c>
      <c r="F217" s="113">
        <v>2.88658E-14</v>
      </c>
      <c r="G217" s="112">
        <v>1.6248599999999998E-2</v>
      </c>
      <c r="H217" s="8">
        <v>32466</v>
      </c>
      <c r="I217" s="8">
        <v>12363</v>
      </c>
      <c r="J217" s="8">
        <v>11322</v>
      </c>
    </row>
    <row r="218" spans="1:10" ht="15" customHeight="1" x14ac:dyDescent="0.2">
      <c r="A218" s="8" t="s">
        <v>19</v>
      </c>
      <c r="B218" s="8" t="s">
        <v>29</v>
      </c>
      <c r="C218" s="8" t="s">
        <v>280</v>
      </c>
      <c r="D218" s="112">
        <v>4.5607500000000002E-2</v>
      </c>
      <c r="E218" s="112">
        <v>8.5842600000000004</v>
      </c>
      <c r="F218" s="113">
        <v>2.2999999999999999E-16</v>
      </c>
      <c r="G218" s="112">
        <v>1.7707500000000001E-2</v>
      </c>
      <c r="H218" s="8">
        <v>32143</v>
      </c>
      <c r="I218" s="8">
        <v>12426</v>
      </c>
      <c r="J218" s="8">
        <v>11342</v>
      </c>
    </row>
    <row r="219" spans="1:10" ht="15" customHeight="1" x14ac:dyDescent="0.2">
      <c r="A219" s="8" t="s">
        <v>19</v>
      </c>
      <c r="B219" s="8" t="s">
        <v>29</v>
      </c>
      <c r="C219" s="8" t="s">
        <v>342</v>
      </c>
      <c r="D219" s="112">
        <v>3.4753199999999998E-2</v>
      </c>
      <c r="E219" s="112">
        <v>7.2810100000000002</v>
      </c>
      <c r="F219" s="113">
        <v>3.3129100000000002E-13</v>
      </c>
      <c r="G219" s="112">
        <v>1.45772E-2</v>
      </c>
      <c r="H219" s="8">
        <v>32280</v>
      </c>
      <c r="I219" s="8">
        <v>12401</v>
      </c>
      <c r="J219" s="8">
        <v>11568</v>
      </c>
    </row>
    <row r="220" spans="1:10" ht="15" customHeight="1" x14ac:dyDescent="0.2">
      <c r="A220" s="8" t="s">
        <v>19</v>
      </c>
      <c r="B220" s="8" t="s">
        <v>29</v>
      </c>
      <c r="C220" s="8" t="s">
        <v>340</v>
      </c>
      <c r="D220" s="112">
        <v>6.6341899999999995E-2</v>
      </c>
      <c r="E220" s="112">
        <v>13.4122</v>
      </c>
      <c r="F220" s="113">
        <v>2.2999999999999999E-16</v>
      </c>
      <c r="G220" s="112">
        <v>4.3595099999999998E-2</v>
      </c>
      <c r="H220" s="8">
        <v>17873</v>
      </c>
      <c r="I220" s="8">
        <v>17729</v>
      </c>
      <c r="J220" s="8">
        <v>15523</v>
      </c>
    </row>
    <row r="221" spans="1:10" ht="15" customHeight="1" x14ac:dyDescent="0.2">
      <c r="A221" s="8" t="s">
        <v>19</v>
      </c>
      <c r="B221" s="8" t="s">
        <v>341</v>
      </c>
      <c r="C221" s="8" t="s">
        <v>29</v>
      </c>
      <c r="D221" s="112">
        <v>5.1219500000000001E-2</v>
      </c>
      <c r="E221" s="112">
        <v>9.1641999999999992</v>
      </c>
      <c r="F221" s="113">
        <v>2.2999999999999999E-16</v>
      </c>
      <c r="G221" s="112">
        <v>3.1706100000000001E-2</v>
      </c>
      <c r="H221" s="8">
        <v>26250</v>
      </c>
      <c r="I221" s="8">
        <v>12930</v>
      </c>
      <c r="J221" s="8">
        <v>11670</v>
      </c>
    </row>
    <row r="222" spans="1:10" ht="15" customHeight="1" x14ac:dyDescent="0.2">
      <c r="A222" s="8" t="s">
        <v>19</v>
      </c>
      <c r="B222" s="8" t="s">
        <v>343</v>
      </c>
      <c r="C222" s="8" t="s">
        <v>29</v>
      </c>
      <c r="D222" s="112">
        <v>2.4482400000000001E-2</v>
      </c>
      <c r="E222" s="112">
        <v>3.52102</v>
      </c>
      <c r="F222" s="113">
        <v>4.2988500000000002E-4</v>
      </c>
      <c r="G222" s="112">
        <v>1.6808199999999999E-2</v>
      </c>
      <c r="H222" s="8">
        <v>23126</v>
      </c>
      <c r="I222" s="8">
        <v>13830</v>
      </c>
      <c r="J222" s="8">
        <v>13169</v>
      </c>
    </row>
    <row r="223" spans="1:10" ht="15" customHeight="1" x14ac:dyDescent="0.2">
      <c r="A223" s="8" t="s">
        <v>19</v>
      </c>
      <c r="B223" s="8" t="s">
        <v>345</v>
      </c>
      <c r="C223" s="8" t="s">
        <v>29</v>
      </c>
      <c r="D223" s="112">
        <v>2.9543199999999999E-2</v>
      </c>
      <c r="E223" s="112">
        <v>4.1980000000000004</v>
      </c>
      <c r="F223" s="113">
        <v>2.69279E-5</v>
      </c>
      <c r="G223" s="112">
        <v>2.1488899999999998E-2</v>
      </c>
      <c r="H223" s="8">
        <v>21684</v>
      </c>
      <c r="I223" s="8">
        <v>14863</v>
      </c>
      <c r="J223" s="8">
        <v>14010</v>
      </c>
    </row>
    <row r="224" spans="1:10" ht="15" customHeight="1" x14ac:dyDescent="0.2">
      <c r="A224" s="8" t="s">
        <v>19</v>
      </c>
      <c r="B224" s="8" t="s">
        <v>29</v>
      </c>
      <c r="C224" s="8" t="s">
        <v>346</v>
      </c>
      <c r="D224" s="112">
        <v>6.63078E-2</v>
      </c>
      <c r="E224" s="112">
        <v>8.9251299999999993</v>
      </c>
      <c r="F224" s="113">
        <v>2.2999999999999999E-16</v>
      </c>
      <c r="G224" s="112">
        <v>4.5636999999999997E-2</v>
      </c>
      <c r="H224" s="8">
        <v>15334</v>
      </c>
      <c r="I224" s="8">
        <v>13074</v>
      </c>
      <c r="J224" s="8">
        <v>11448</v>
      </c>
    </row>
    <row r="225" spans="1:10" ht="15" customHeight="1" x14ac:dyDescent="0.2">
      <c r="A225" s="8" t="s">
        <v>19</v>
      </c>
      <c r="B225" s="8" t="s">
        <v>29</v>
      </c>
      <c r="C225" s="8" t="s">
        <v>348</v>
      </c>
      <c r="D225" s="112">
        <v>2.9819200000000001E-2</v>
      </c>
      <c r="E225" s="112">
        <v>4.1983300000000003</v>
      </c>
      <c r="F225" s="113">
        <v>2.6888799999999999E-5</v>
      </c>
      <c r="G225" s="112">
        <v>8.4851900000000001E-3</v>
      </c>
      <c r="H225" s="8">
        <v>41875</v>
      </c>
      <c r="I225" s="8">
        <v>8772</v>
      </c>
      <c r="J225" s="8">
        <v>8264</v>
      </c>
    </row>
    <row r="226" spans="1:10" ht="15" customHeight="1" x14ac:dyDescent="0.2">
      <c r="A226" s="8" t="s">
        <v>19</v>
      </c>
      <c r="B226" s="8" t="s">
        <v>29</v>
      </c>
      <c r="C226" s="8" t="s">
        <v>349</v>
      </c>
      <c r="D226" s="112">
        <v>3.26935E-2</v>
      </c>
      <c r="E226" s="112">
        <v>4.4369800000000001</v>
      </c>
      <c r="F226" s="113">
        <v>9.1230700000000004E-6</v>
      </c>
      <c r="G226" s="112">
        <v>9.3345200000000007E-3</v>
      </c>
      <c r="H226" s="8">
        <v>41768</v>
      </c>
      <c r="I226" s="8">
        <v>8797</v>
      </c>
      <c r="J226" s="8">
        <v>8240</v>
      </c>
    </row>
    <row r="227" spans="1:10" ht="15" customHeight="1" x14ac:dyDescent="0.2">
      <c r="A227" s="8" t="s">
        <v>19</v>
      </c>
      <c r="B227" s="8" t="s">
        <v>29</v>
      </c>
      <c r="C227" s="8" t="s">
        <v>350</v>
      </c>
      <c r="D227" s="112">
        <v>3.93849E-2</v>
      </c>
      <c r="E227" s="112">
        <v>6.9991399999999997</v>
      </c>
      <c r="F227" s="113">
        <v>2.5752700000000002E-12</v>
      </c>
      <c r="G227" s="112">
        <v>1.12119E-2</v>
      </c>
      <c r="H227" s="8">
        <v>41974</v>
      </c>
      <c r="I227" s="8">
        <v>8854</v>
      </c>
      <c r="J227" s="8">
        <v>8183</v>
      </c>
    </row>
    <row r="228" spans="1:10" ht="15" customHeight="1" x14ac:dyDescent="0.2">
      <c r="A228" s="8" t="s">
        <v>19</v>
      </c>
      <c r="B228" s="8" t="s">
        <v>332</v>
      </c>
      <c r="C228" s="8" t="s">
        <v>29</v>
      </c>
      <c r="D228" s="112">
        <v>3.9170000000000003E-2</v>
      </c>
      <c r="E228" s="112">
        <v>5.6817299999999999</v>
      </c>
      <c r="F228" s="113">
        <v>1.33338E-8</v>
      </c>
      <c r="G228" s="112">
        <v>2.4129399999999999E-2</v>
      </c>
      <c r="H228" s="8">
        <v>26557</v>
      </c>
      <c r="I228" s="8">
        <v>12721</v>
      </c>
      <c r="J228" s="8">
        <v>11762</v>
      </c>
    </row>
    <row r="229" spans="1:10" ht="15" customHeight="1" x14ac:dyDescent="0.2">
      <c r="A229" s="8" t="s">
        <v>84</v>
      </c>
      <c r="B229" s="8" t="s">
        <v>19</v>
      </c>
      <c r="C229" s="8" t="s">
        <v>179</v>
      </c>
      <c r="D229" s="112">
        <v>2.0920499999999998E-3</v>
      </c>
      <c r="E229" s="112">
        <v>0.31200099999999997</v>
      </c>
      <c r="F229" s="113">
        <v>0.75504000000000004</v>
      </c>
      <c r="G229" s="112">
        <v>1.1023300000000001E-3</v>
      </c>
      <c r="H229" s="8">
        <v>31735</v>
      </c>
      <c r="I229" s="8">
        <v>14370</v>
      </c>
      <c r="J229" s="8">
        <v>14310</v>
      </c>
    </row>
    <row r="230" spans="1:10" ht="15" customHeight="1" x14ac:dyDescent="0.2">
      <c r="A230" s="8" t="s">
        <v>84</v>
      </c>
      <c r="B230" s="8" t="s">
        <v>19</v>
      </c>
      <c r="C230" s="8" t="s">
        <v>248</v>
      </c>
      <c r="D230" s="112">
        <v>1.49759E-2</v>
      </c>
      <c r="E230" s="112">
        <v>2.1213700000000002</v>
      </c>
      <c r="F230" s="113">
        <v>3.3890400000000001E-2</v>
      </c>
      <c r="G230" s="112">
        <v>6.0411400000000004E-3</v>
      </c>
      <c r="H230" s="8">
        <v>39592</v>
      </c>
      <c r="I230" s="8">
        <v>10200</v>
      </c>
      <c r="J230" s="8">
        <v>9899</v>
      </c>
    </row>
    <row r="231" spans="1:10" ht="15" customHeight="1" x14ac:dyDescent="0.2">
      <c r="A231" s="8" t="s">
        <v>84</v>
      </c>
      <c r="B231" s="8" t="s">
        <v>19</v>
      </c>
      <c r="C231" s="8" t="s">
        <v>256</v>
      </c>
      <c r="D231" s="112">
        <v>4.1699300000000002E-2</v>
      </c>
      <c r="E231" s="112">
        <v>7.5951899999999997</v>
      </c>
      <c r="F231" s="113">
        <v>3.0642199999999998E-14</v>
      </c>
      <c r="G231" s="112">
        <v>3.2735899999999998E-2</v>
      </c>
      <c r="H231" s="8">
        <v>32283</v>
      </c>
      <c r="I231" s="8">
        <v>23907</v>
      </c>
      <c r="J231" s="8">
        <v>21993</v>
      </c>
    </row>
    <row r="232" spans="1:10" ht="15" customHeight="1" x14ac:dyDescent="0.2">
      <c r="A232" s="8" t="s">
        <v>44</v>
      </c>
      <c r="B232" s="8" t="s">
        <v>19</v>
      </c>
      <c r="C232" s="8" t="s">
        <v>84</v>
      </c>
      <c r="D232" s="112">
        <v>2.68808E-2</v>
      </c>
      <c r="E232" s="112">
        <v>7.6736800000000001</v>
      </c>
      <c r="F232" s="113">
        <v>1.6653299999999999E-14</v>
      </c>
      <c r="G232" s="112">
        <v>2.0572300000000002E-2</v>
      </c>
      <c r="H232" s="8">
        <v>28872</v>
      </c>
      <c r="I232" s="8">
        <v>21259</v>
      </c>
      <c r="J232" s="8">
        <v>20146</v>
      </c>
    </row>
    <row r="233" spans="1:10" ht="15" customHeight="1" x14ac:dyDescent="0.2">
      <c r="A233" s="8" t="s">
        <v>45</v>
      </c>
      <c r="B233" s="8" t="s">
        <v>19</v>
      </c>
      <c r="C233" s="8" t="s">
        <v>84</v>
      </c>
      <c r="D233" s="112">
        <v>2.04412E-2</v>
      </c>
      <c r="E233" s="112">
        <v>3.8822399999999999</v>
      </c>
      <c r="F233" s="113">
        <v>1.03498E-4</v>
      </c>
      <c r="G233" s="112">
        <v>1.5840799999999999E-2</v>
      </c>
      <c r="H233" s="8">
        <v>31840</v>
      </c>
      <c r="I233" s="8">
        <v>23937</v>
      </c>
      <c r="J233" s="8">
        <v>22978</v>
      </c>
    </row>
    <row r="234" spans="1:10" ht="15" customHeight="1" x14ac:dyDescent="0.2">
      <c r="A234" s="8" t="s">
        <v>19</v>
      </c>
      <c r="B234" s="8" t="s">
        <v>84</v>
      </c>
      <c r="C234" s="8" t="s">
        <v>52</v>
      </c>
      <c r="D234" s="112">
        <v>3.8153000000000002E-3</v>
      </c>
      <c r="E234" s="112">
        <v>0.51258499999999996</v>
      </c>
      <c r="F234" s="113">
        <v>0.60824199999999995</v>
      </c>
      <c r="G234" s="112">
        <v>2.0822800000000002E-3</v>
      </c>
      <c r="H234" s="8">
        <v>26223</v>
      </c>
      <c r="I234" s="8">
        <v>10261</v>
      </c>
      <c r="J234" s="8">
        <v>10183</v>
      </c>
    </row>
    <row r="235" spans="1:10" ht="15" customHeight="1" x14ac:dyDescent="0.2">
      <c r="A235" s="8" t="s">
        <v>84</v>
      </c>
      <c r="B235" s="8" t="s">
        <v>19</v>
      </c>
      <c r="C235" s="8" t="s">
        <v>60</v>
      </c>
      <c r="D235" s="112">
        <v>2.4653999999999999E-2</v>
      </c>
      <c r="E235" s="112">
        <v>5.0824199999999999</v>
      </c>
      <c r="F235" s="113">
        <v>3.72658E-7</v>
      </c>
      <c r="G235" s="112">
        <v>8.6896300000000003E-3</v>
      </c>
      <c r="H235" s="8">
        <v>55310</v>
      </c>
      <c r="I235" s="8">
        <v>15918</v>
      </c>
      <c r="J235" s="8">
        <v>15152</v>
      </c>
    </row>
    <row r="236" spans="1:10" ht="15" customHeight="1" x14ac:dyDescent="0.2">
      <c r="A236" s="8" t="s">
        <v>84</v>
      </c>
      <c r="B236" s="8" t="s">
        <v>19</v>
      </c>
      <c r="C236" s="8" t="s">
        <v>63</v>
      </c>
      <c r="D236" s="112">
        <v>1.8022199999999999E-2</v>
      </c>
      <c r="E236" s="112">
        <v>2.2218300000000002</v>
      </c>
      <c r="F236" s="113">
        <v>2.6294700000000001E-2</v>
      </c>
      <c r="G236" s="112">
        <v>6.5653200000000004E-3</v>
      </c>
      <c r="H236" s="8">
        <v>40143</v>
      </c>
      <c r="I236" s="8">
        <v>11015</v>
      </c>
      <c r="J236" s="8">
        <v>10625</v>
      </c>
    </row>
    <row r="237" spans="1:10" ht="15" customHeight="1" x14ac:dyDescent="0.2">
      <c r="A237" s="8" t="s">
        <v>64</v>
      </c>
      <c r="B237" s="8" t="s">
        <v>19</v>
      </c>
      <c r="C237" s="8" t="s">
        <v>84</v>
      </c>
      <c r="D237" s="112">
        <v>2.6476400000000001E-2</v>
      </c>
      <c r="E237" s="112">
        <v>4.7871800000000002</v>
      </c>
      <c r="F237" s="113">
        <v>1.69137E-6</v>
      </c>
      <c r="G237" s="112">
        <v>2.0422300000000001E-2</v>
      </c>
      <c r="H237" s="8">
        <v>30303</v>
      </c>
      <c r="I237" s="8">
        <v>22874</v>
      </c>
      <c r="J237" s="8">
        <v>21694</v>
      </c>
    </row>
    <row r="238" spans="1:10" ht="15" customHeight="1" x14ac:dyDescent="0.2">
      <c r="A238" s="8" t="s">
        <v>19</v>
      </c>
      <c r="B238" s="8" t="s">
        <v>209</v>
      </c>
      <c r="C238" s="8" t="s">
        <v>84</v>
      </c>
      <c r="D238" s="112">
        <v>1.63278E-2</v>
      </c>
      <c r="E238" s="112">
        <v>3.51301</v>
      </c>
      <c r="F238" s="113">
        <v>4.4306599999999999E-4</v>
      </c>
      <c r="G238" s="112">
        <v>1.09484E-2</v>
      </c>
      <c r="H238" s="8">
        <v>45470</v>
      </c>
      <c r="I238" s="8">
        <v>20572</v>
      </c>
      <c r="J238" s="8">
        <v>19911</v>
      </c>
    </row>
    <row r="239" spans="1:10" ht="15" customHeight="1" x14ac:dyDescent="0.2">
      <c r="A239" s="8" t="s">
        <v>219</v>
      </c>
      <c r="B239" s="8" t="s">
        <v>19</v>
      </c>
      <c r="C239" s="8" t="s">
        <v>84</v>
      </c>
      <c r="D239" s="112">
        <v>1.83363E-2</v>
      </c>
      <c r="E239" s="112">
        <v>3.67231</v>
      </c>
      <c r="F239" s="113">
        <v>2.40366E-4</v>
      </c>
      <c r="G239" s="112">
        <v>1.49845E-2</v>
      </c>
      <c r="H239" s="8">
        <v>32275</v>
      </c>
      <c r="I239" s="8">
        <v>25297</v>
      </c>
      <c r="J239" s="8">
        <v>24386</v>
      </c>
    </row>
    <row r="240" spans="1:10" ht="15" customHeight="1" x14ac:dyDescent="0.2">
      <c r="A240" s="8" t="s">
        <v>84</v>
      </c>
      <c r="B240" s="8" t="s">
        <v>19</v>
      </c>
      <c r="C240" s="8" t="s">
        <v>274</v>
      </c>
      <c r="D240" s="112">
        <v>2.1075400000000001E-2</v>
      </c>
      <c r="E240" s="112">
        <v>4.0180300000000004</v>
      </c>
      <c r="F240" s="113">
        <v>5.8686300000000001E-5</v>
      </c>
      <c r="G240" s="112">
        <v>9.1020700000000003E-3</v>
      </c>
      <c r="H240" s="8">
        <v>42631</v>
      </c>
      <c r="I240" s="8">
        <v>22456</v>
      </c>
      <c r="J240" s="8">
        <v>21529</v>
      </c>
    </row>
    <row r="241" spans="1:10" ht="15" customHeight="1" x14ac:dyDescent="0.2">
      <c r="A241" s="8" t="s">
        <v>84</v>
      </c>
      <c r="B241" s="8" t="s">
        <v>19</v>
      </c>
      <c r="C241" s="8" t="s">
        <v>275</v>
      </c>
      <c r="D241" s="112">
        <v>1.48103E-2</v>
      </c>
      <c r="E241" s="112">
        <v>3.1901299999999999</v>
      </c>
      <c r="F241" s="113">
        <v>1.4221100000000001E-3</v>
      </c>
      <c r="G241" s="112">
        <v>6.39538E-3</v>
      </c>
      <c r="H241" s="8">
        <v>42602</v>
      </c>
      <c r="I241" s="8">
        <v>22372</v>
      </c>
      <c r="J241" s="8">
        <v>21719</v>
      </c>
    </row>
    <row r="242" spans="1:10" ht="15" customHeight="1" x14ac:dyDescent="0.2">
      <c r="A242" s="8" t="s">
        <v>84</v>
      </c>
      <c r="B242" s="8" t="s">
        <v>19</v>
      </c>
      <c r="C242" s="8" t="s">
        <v>280</v>
      </c>
      <c r="D242" s="112">
        <v>1.06141E-2</v>
      </c>
      <c r="E242" s="112">
        <v>2.2816100000000001</v>
      </c>
      <c r="F242" s="113">
        <v>2.2512600000000001E-2</v>
      </c>
      <c r="G242" s="112">
        <v>4.8289400000000003E-3</v>
      </c>
      <c r="H242" s="8">
        <v>42040</v>
      </c>
      <c r="I242" s="8">
        <v>22423</v>
      </c>
      <c r="J242" s="8">
        <v>21952</v>
      </c>
    </row>
    <row r="243" spans="1:10" ht="15" customHeight="1" x14ac:dyDescent="0.2">
      <c r="A243" s="8" t="s">
        <v>84</v>
      </c>
      <c r="B243" s="8" t="s">
        <v>19</v>
      </c>
      <c r="C243" s="8" t="s">
        <v>342</v>
      </c>
      <c r="D243" s="112">
        <v>2.66115E-2</v>
      </c>
      <c r="E243" s="112">
        <v>4.9561900000000003</v>
      </c>
      <c r="F243" s="113">
        <v>7.18888E-7</v>
      </c>
      <c r="G243" s="112">
        <v>1.28404E-2</v>
      </c>
      <c r="H243" s="8">
        <v>42298</v>
      </c>
      <c r="I243" s="8">
        <v>22703</v>
      </c>
      <c r="J243" s="8">
        <v>21526</v>
      </c>
    </row>
    <row r="244" spans="1:10" ht="15" customHeight="1" x14ac:dyDescent="0.2">
      <c r="A244" s="8" t="s">
        <v>19</v>
      </c>
      <c r="B244" s="8" t="s">
        <v>340</v>
      </c>
      <c r="C244" s="8" t="s">
        <v>84</v>
      </c>
      <c r="D244" s="112">
        <v>9.8533200000000005E-3</v>
      </c>
      <c r="E244" s="112">
        <v>1.9998800000000001</v>
      </c>
      <c r="F244" s="113">
        <v>4.5513499999999998E-2</v>
      </c>
      <c r="G244" s="112">
        <v>8.0030499999999994E-3</v>
      </c>
      <c r="H244" s="8">
        <v>34041</v>
      </c>
      <c r="I244" s="8">
        <v>24751</v>
      </c>
      <c r="J244" s="8">
        <v>24268</v>
      </c>
    </row>
    <row r="245" spans="1:10" ht="15" customHeight="1" x14ac:dyDescent="0.2">
      <c r="A245" s="8" t="s">
        <v>19</v>
      </c>
      <c r="B245" s="8" t="s">
        <v>341</v>
      </c>
      <c r="C245" s="8" t="s">
        <v>84</v>
      </c>
      <c r="D245" s="112">
        <v>2.92696E-2</v>
      </c>
      <c r="E245" s="112">
        <v>4.6829299999999998</v>
      </c>
      <c r="F245" s="113">
        <v>2.8280899999999998E-6</v>
      </c>
      <c r="G245" s="112">
        <v>1.6753400000000002E-2</v>
      </c>
      <c r="H245" s="8">
        <v>53306</v>
      </c>
      <c r="I245" s="8">
        <v>17776</v>
      </c>
      <c r="J245" s="8">
        <v>16765</v>
      </c>
    </row>
    <row r="246" spans="1:10" ht="15" customHeight="1" x14ac:dyDescent="0.2">
      <c r="A246" s="8" t="s">
        <v>19</v>
      </c>
      <c r="B246" s="8" t="s">
        <v>343</v>
      </c>
      <c r="C246" s="8" t="s">
        <v>84</v>
      </c>
      <c r="D246" s="112">
        <v>3.3399699999999997E-2</v>
      </c>
      <c r="E246" s="112">
        <v>6.2046099999999997</v>
      </c>
      <c r="F246" s="113">
        <v>5.4833400000000004E-10</v>
      </c>
      <c r="G246" s="112">
        <v>2.10761E-2</v>
      </c>
      <c r="H246" s="8">
        <v>47388</v>
      </c>
      <c r="I246" s="8">
        <v>19477</v>
      </c>
      <c r="J246" s="8">
        <v>18218</v>
      </c>
    </row>
    <row r="247" spans="1:10" ht="15" customHeight="1" x14ac:dyDescent="0.2">
      <c r="A247" s="8" t="s">
        <v>19</v>
      </c>
      <c r="B247" s="8" t="s">
        <v>345</v>
      </c>
      <c r="C247" s="8" t="s">
        <v>84</v>
      </c>
      <c r="D247" s="112">
        <v>2.2553799999999999E-2</v>
      </c>
      <c r="E247" s="112">
        <v>3.9394499999999999</v>
      </c>
      <c r="F247" s="113">
        <v>8.1669799999999995E-5</v>
      </c>
      <c r="G247" s="112">
        <v>1.50937E-2</v>
      </c>
      <c r="H247" s="8">
        <v>45200</v>
      </c>
      <c r="I247" s="8">
        <v>20629</v>
      </c>
      <c r="J247" s="8">
        <v>19719</v>
      </c>
    </row>
    <row r="248" spans="1:10" ht="15" customHeight="1" x14ac:dyDescent="0.2">
      <c r="A248" s="8" t="s">
        <v>346</v>
      </c>
      <c r="B248" s="8" t="s">
        <v>19</v>
      </c>
      <c r="C248" s="8" t="s">
        <v>84</v>
      </c>
      <c r="D248" s="112">
        <v>5.7390700000000003E-2</v>
      </c>
      <c r="E248" s="112">
        <v>12.407400000000001</v>
      </c>
      <c r="F248" s="113">
        <v>2.2999999999999999E-16</v>
      </c>
      <c r="G248" s="112">
        <v>4.51709E-2</v>
      </c>
      <c r="H248" s="8">
        <v>25906</v>
      </c>
      <c r="I248" s="8">
        <v>21271</v>
      </c>
      <c r="J248" s="8">
        <v>18962</v>
      </c>
    </row>
    <row r="249" spans="1:10" ht="15" customHeight="1" x14ac:dyDescent="0.2">
      <c r="A249" s="8" t="s">
        <v>84</v>
      </c>
      <c r="B249" s="8" t="s">
        <v>19</v>
      </c>
      <c r="C249" s="8" t="s">
        <v>348</v>
      </c>
      <c r="D249" s="112">
        <v>2.06702E-2</v>
      </c>
      <c r="E249" s="112">
        <v>3.85562</v>
      </c>
      <c r="F249" s="113">
        <v>1.15437E-4</v>
      </c>
      <c r="G249" s="112">
        <v>6.8001299999999997E-3</v>
      </c>
      <c r="H249" s="8">
        <v>57179</v>
      </c>
      <c r="I249" s="8">
        <v>16295</v>
      </c>
      <c r="J249" s="8">
        <v>15635</v>
      </c>
    </row>
    <row r="250" spans="1:10" ht="15" customHeight="1" x14ac:dyDescent="0.2">
      <c r="A250" s="8" t="s">
        <v>84</v>
      </c>
      <c r="B250" s="8" t="s">
        <v>19</v>
      </c>
      <c r="C250" s="8" t="s">
        <v>349</v>
      </c>
      <c r="D250" s="112">
        <v>1.8983E-2</v>
      </c>
      <c r="E250" s="112">
        <v>3.3157299999999998</v>
      </c>
      <c r="F250" s="113">
        <v>9.1403600000000002E-4</v>
      </c>
      <c r="G250" s="112">
        <v>6.2415999999999999E-3</v>
      </c>
      <c r="H250" s="8">
        <v>57028</v>
      </c>
      <c r="I250" s="8">
        <v>16211</v>
      </c>
      <c r="J250" s="8">
        <v>15607</v>
      </c>
    </row>
    <row r="251" spans="1:10" ht="15" customHeight="1" x14ac:dyDescent="0.2">
      <c r="A251" s="8" t="s">
        <v>84</v>
      </c>
      <c r="B251" s="8" t="s">
        <v>19</v>
      </c>
      <c r="C251" s="8" t="s">
        <v>350</v>
      </c>
      <c r="D251" s="112">
        <v>1.7979200000000001E-2</v>
      </c>
      <c r="E251" s="112">
        <v>3.5404900000000001</v>
      </c>
      <c r="F251" s="113">
        <v>3.9939199999999999E-4</v>
      </c>
      <c r="G251" s="112">
        <v>5.89486E-3</v>
      </c>
      <c r="H251" s="8">
        <v>57159</v>
      </c>
      <c r="I251" s="8">
        <v>16165</v>
      </c>
      <c r="J251" s="8">
        <v>15594</v>
      </c>
    </row>
    <row r="252" spans="1:10" ht="15" customHeight="1" x14ac:dyDescent="0.2">
      <c r="A252" s="8" t="s">
        <v>19</v>
      </c>
      <c r="B252" s="8" t="s">
        <v>332</v>
      </c>
      <c r="C252" s="8" t="s">
        <v>84</v>
      </c>
      <c r="D252" s="112">
        <v>3.4743900000000001E-2</v>
      </c>
      <c r="E252" s="112">
        <v>5.9081599999999996</v>
      </c>
      <c r="F252" s="113">
        <v>3.4595100000000002E-9</v>
      </c>
      <c r="G252" s="112">
        <v>1.97693E-2</v>
      </c>
      <c r="H252" s="8">
        <v>53198</v>
      </c>
      <c r="I252" s="8">
        <v>17765</v>
      </c>
      <c r="J252" s="8">
        <v>16572</v>
      </c>
    </row>
    <row r="253" spans="1:10" ht="15" customHeight="1" x14ac:dyDescent="0.2">
      <c r="A253" s="8" t="s">
        <v>179</v>
      </c>
      <c r="B253" s="8" t="s">
        <v>19</v>
      </c>
      <c r="C253" s="8" t="s">
        <v>248</v>
      </c>
      <c r="D253" s="112">
        <v>9.6384399999999999E-3</v>
      </c>
      <c r="E253" s="112">
        <v>1.2502</v>
      </c>
      <c r="F253" s="113">
        <v>0.211226</v>
      </c>
      <c r="G253" s="112">
        <v>5.0283300000000001E-3</v>
      </c>
      <c r="H253" s="8">
        <v>21598</v>
      </c>
      <c r="I253" s="8">
        <v>10737</v>
      </c>
      <c r="J253" s="8">
        <v>10532</v>
      </c>
    </row>
    <row r="254" spans="1:10" ht="15" customHeight="1" x14ac:dyDescent="0.2">
      <c r="A254" s="8" t="s">
        <v>256</v>
      </c>
      <c r="B254" s="8" t="s">
        <v>19</v>
      </c>
      <c r="C254" s="8" t="s">
        <v>179</v>
      </c>
      <c r="D254" s="112">
        <v>3.17746E-2</v>
      </c>
      <c r="E254" s="112">
        <v>5.8594499999999998</v>
      </c>
      <c r="F254" s="113">
        <v>4.6440299999999997E-9</v>
      </c>
      <c r="G254" s="112">
        <v>1.7598099999999998E-2</v>
      </c>
      <c r="H254" s="8">
        <v>32030</v>
      </c>
      <c r="I254" s="8">
        <v>18655</v>
      </c>
      <c r="J254" s="8">
        <v>17506</v>
      </c>
    </row>
    <row r="255" spans="1:10" ht="15" customHeight="1" x14ac:dyDescent="0.2">
      <c r="A255" s="8" t="s">
        <v>19</v>
      </c>
      <c r="B255" s="8" t="s">
        <v>44</v>
      </c>
      <c r="C255" s="8" t="s">
        <v>179</v>
      </c>
      <c r="D255" s="112">
        <v>3.19662E-2</v>
      </c>
      <c r="E255" s="112">
        <v>5.5080299999999998</v>
      </c>
      <c r="F255" s="113">
        <v>3.62875E-8</v>
      </c>
      <c r="G255" s="112">
        <v>1.51603E-2</v>
      </c>
      <c r="H255" s="8">
        <v>37277</v>
      </c>
      <c r="I255" s="8">
        <v>13914</v>
      </c>
      <c r="J255" s="8">
        <v>13052</v>
      </c>
    </row>
    <row r="256" spans="1:10" ht="15" customHeight="1" x14ac:dyDescent="0.2">
      <c r="A256" s="8" t="s">
        <v>19</v>
      </c>
      <c r="B256" s="8" t="s">
        <v>45</v>
      </c>
      <c r="C256" s="8" t="s">
        <v>179</v>
      </c>
      <c r="D256" s="112">
        <v>4.8334099999999998E-2</v>
      </c>
      <c r="E256" s="112">
        <v>6.1977200000000003</v>
      </c>
      <c r="F256" s="113">
        <v>5.7288700000000005E-10</v>
      </c>
      <c r="G256" s="112">
        <v>2.3076099999999999E-2</v>
      </c>
      <c r="H256" s="8">
        <v>41907</v>
      </c>
      <c r="I256" s="8">
        <v>16126</v>
      </c>
      <c r="J256" s="8">
        <v>14639</v>
      </c>
    </row>
    <row r="257" spans="1:10" ht="15" customHeight="1" x14ac:dyDescent="0.2">
      <c r="A257" s="8" t="s">
        <v>52</v>
      </c>
      <c r="B257" s="8" t="s">
        <v>179</v>
      </c>
      <c r="C257" s="8" t="s">
        <v>19</v>
      </c>
      <c r="D257" s="112">
        <v>0.13893900000000001</v>
      </c>
      <c r="E257" s="112">
        <v>21.208400000000001</v>
      </c>
      <c r="F257" s="113">
        <v>2.2999999999999999E-16</v>
      </c>
      <c r="G257" s="112">
        <v>4.8590599999999998E-2</v>
      </c>
      <c r="H257" s="8">
        <v>17748</v>
      </c>
      <c r="I257" s="8">
        <v>10132</v>
      </c>
      <c r="J257" s="8">
        <v>7660</v>
      </c>
    </row>
    <row r="258" spans="1:10" ht="15" customHeight="1" x14ac:dyDescent="0.2">
      <c r="A258" s="8" t="s">
        <v>179</v>
      </c>
      <c r="B258" s="8" t="s">
        <v>19</v>
      </c>
      <c r="C258" s="8" t="s">
        <v>60</v>
      </c>
      <c r="D258" s="112">
        <v>3.3078299999999998E-2</v>
      </c>
      <c r="E258" s="112">
        <v>7.1574900000000001</v>
      </c>
      <c r="F258" s="113">
        <v>8.2178699999999996E-13</v>
      </c>
      <c r="G258" s="112">
        <v>1.4935E-2</v>
      </c>
      <c r="H258" s="8">
        <v>30099</v>
      </c>
      <c r="I258" s="8">
        <v>17349</v>
      </c>
      <c r="J258" s="8">
        <v>16238</v>
      </c>
    </row>
    <row r="259" spans="1:10" ht="15" customHeight="1" x14ac:dyDescent="0.2">
      <c r="A259" s="8" t="s">
        <v>179</v>
      </c>
      <c r="B259" s="8" t="s">
        <v>19</v>
      </c>
      <c r="C259" s="8" t="s">
        <v>63</v>
      </c>
      <c r="D259" s="112">
        <v>3.5258499999999998E-2</v>
      </c>
      <c r="E259" s="112">
        <v>6.1871499999999999</v>
      </c>
      <c r="F259" s="113">
        <v>6.1262799999999997E-10</v>
      </c>
      <c r="G259" s="112">
        <v>1.6467599999999999E-2</v>
      </c>
      <c r="H259" s="8">
        <v>21803</v>
      </c>
      <c r="I259" s="8">
        <v>11965</v>
      </c>
      <c r="J259" s="8">
        <v>11150</v>
      </c>
    </row>
    <row r="260" spans="1:10" ht="15" customHeight="1" x14ac:dyDescent="0.2">
      <c r="A260" s="8" t="s">
        <v>19</v>
      </c>
      <c r="B260" s="8" t="s">
        <v>64</v>
      </c>
      <c r="C260" s="8" t="s">
        <v>179</v>
      </c>
      <c r="D260" s="112">
        <v>2.9087100000000001E-2</v>
      </c>
      <c r="E260" s="112">
        <v>5.1031500000000003</v>
      </c>
      <c r="F260" s="113">
        <v>3.3403799999999999E-7</v>
      </c>
      <c r="G260" s="112">
        <v>1.39335E-2</v>
      </c>
      <c r="H260" s="8">
        <v>39888</v>
      </c>
      <c r="I260" s="8">
        <v>15054</v>
      </c>
      <c r="J260" s="8">
        <v>14203</v>
      </c>
    </row>
    <row r="261" spans="1:10" ht="15" customHeight="1" x14ac:dyDescent="0.2">
      <c r="A261" s="8" t="s">
        <v>19</v>
      </c>
      <c r="B261" s="8" t="s">
        <v>209</v>
      </c>
      <c r="C261" s="8" t="s">
        <v>179</v>
      </c>
      <c r="D261" s="112">
        <v>1.0815099999999999E-2</v>
      </c>
      <c r="E261" s="112">
        <v>2.08033</v>
      </c>
      <c r="F261" s="113">
        <v>3.7494800000000002E-2</v>
      </c>
      <c r="G261" s="112">
        <v>4.3967199999999998E-3</v>
      </c>
      <c r="H261" s="8">
        <v>55254</v>
      </c>
      <c r="I261" s="8">
        <v>13412</v>
      </c>
      <c r="J261" s="8">
        <v>13125</v>
      </c>
    </row>
    <row r="262" spans="1:10" ht="15" customHeight="1" x14ac:dyDescent="0.2">
      <c r="A262" s="8" t="s">
        <v>19</v>
      </c>
      <c r="B262" s="8" t="s">
        <v>219</v>
      </c>
      <c r="C262" s="8" t="s">
        <v>179</v>
      </c>
      <c r="D262" s="112">
        <v>5.2429499999999997E-2</v>
      </c>
      <c r="E262" s="112">
        <v>8.5757200000000005</v>
      </c>
      <c r="F262" s="113">
        <v>2.2999999999999999E-16</v>
      </c>
      <c r="G262" s="112">
        <v>2.70262E-2</v>
      </c>
      <c r="H262" s="8">
        <v>42169</v>
      </c>
      <c r="I262" s="8">
        <v>17544</v>
      </c>
      <c r="J262" s="8">
        <v>15796</v>
      </c>
    </row>
    <row r="263" spans="1:10" ht="15" customHeight="1" x14ac:dyDescent="0.2">
      <c r="A263" s="8" t="s">
        <v>179</v>
      </c>
      <c r="B263" s="8" t="s">
        <v>274</v>
      </c>
      <c r="C263" s="8" t="s">
        <v>19</v>
      </c>
      <c r="D263" s="112">
        <v>8.5609500000000005E-2</v>
      </c>
      <c r="E263" s="112">
        <v>10.8527</v>
      </c>
      <c r="F263" s="113">
        <v>2.2999999999999999E-16</v>
      </c>
      <c r="G263" s="112">
        <v>3.4164E-2</v>
      </c>
      <c r="H263" s="8">
        <v>36795</v>
      </c>
      <c r="I263" s="8">
        <v>20131</v>
      </c>
      <c r="J263" s="8">
        <v>16956</v>
      </c>
    </row>
    <row r="264" spans="1:10" ht="15" customHeight="1" x14ac:dyDescent="0.2">
      <c r="A264" s="8" t="s">
        <v>179</v>
      </c>
      <c r="B264" s="8" t="s">
        <v>275</v>
      </c>
      <c r="C264" s="8" t="s">
        <v>19</v>
      </c>
      <c r="D264" s="112">
        <v>8.8551900000000003E-2</v>
      </c>
      <c r="E264" s="112">
        <v>12.7807</v>
      </c>
      <c r="F264" s="113">
        <v>2.2999999999999999E-16</v>
      </c>
      <c r="G264" s="112">
        <v>3.54183E-2</v>
      </c>
      <c r="H264" s="8">
        <v>37093</v>
      </c>
      <c r="I264" s="8">
        <v>20277</v>
      </c>
      <c r="J264" s="8">
        <v>16978</v>
      </c>
    </row>
    <row r="265" spans="1:10" ht="15" customHeight="1" x14ac:dyDescent="0.2">
      <c r="A265" s="8" t="s">
        <v>179</v>
      </c>
      <c r="B265" s="8" t="s">
        <v>280</v>
      </c>
      <c r="C265" s="8" t="s">
        <v>19</v>
      </c>
      <c r="D265" s="112">
        <v>0.10051300000000001</v>
      </c>
      <c r="E265" s="112">
        <v>14.6167</v>
      </c>
      <c r="F265" s="113">
        <v>2.2999999999999999E-16</v>
      </c>
      <c r="G265" s="112">
        <v>3.9732000000000003E-2</v>
      </c>
      <c r="H265" s="8">
        <v>37345</v>
      </c>
      <c r="I265" s="8">
        <v>20261</v>
      </c>
      <c r="J265" s="8">
        <v>16560</v>
      </c>
    </row>
    <row r="266" spans="1:10" ht="15" customHeight="1" x14ac:dyDescent="0.2">
      <c r="A266" s="8" t="s">
        <v>179</v>
      </c>
      <c r="B266" s="8" t="s">
        <v>342</v>
      </c>
      <c r="C266" s="8" t="s">
        <v>19</v>
      </c>
      <c r="D266" s="112">
        <v>0.10126599999999999</v>
      </c>
      <c r="E266" s="112">
        <v>14.097899999999999</v>
      </c>
      <c r="F266" s="113">
        <v>2.2999999999999999E-16</v>
      </c>
      <c r="G266" s="112">
        <v>4.0226499999999998E-2</v>
      </c>
      <c r="H266" s="8">
        <v>36685</v>
      </c>
      <c r="I266" s="8">
        <v>20358</v>
      </c>
      <c r="J266" s="8">
        <v>16614</v>
      </c>
    </row>
    <row r="267" spans="1:10" ht="15" customHeight="1" x14ac:dyDescent="0.2">
      <c r="A267" s="8" t="s">
        <v>19</v>
      </c>
      <c r="B267" s="8" t="s">
        <v>340</v>
      </c>
      <c r="C267" s="8" t="s">
        <v>179</v>
      </c>
      <c r="D267" s="112">
        <v>3.6587300000000003E-2</v>
      </c>
      <c r="E267" s="112">
        <v>6.1656399999999998</v>
      </c>
      <c r="F267" s="113">
        <v>7.0196499999999996E-10</v>
      </c>
      <c r="G267" s="112">
        <v>1.7821799999999999E-2</v>
      </c>
      <c r="H267" s="8">
        <v>44488</v>
      </c>
      <c r="I267" s="8">
        <v>16475</v>
      </c>
      <c r="J267" s="8">
        <v>15312</v>
      </c>
    </row>
    <row r="268" spans="1:10" ht="15" customHeight="1" x14ac:dyDescent="0.2">
      <c r="A268" s="8" t="s">
        <v>19</v>
      </c>
      <c r="B268" s="8" t="s">
        <v>341</v>
      </c>
      <c r="C268" s="8" t="s">
        <v>179</v>
      </c>
      <c r="D268" s="112">
        <v>2.0792999999999999E-2</v>
      </c>
      <c r="E268" s="112">
        <v>2.8967399999999999</v>
      </c>
      <c r="F268" s="113">
        <v>3.7706599999999999E-3</v>
      </c>
      <c r="G268" s="112">
        <v>7.23283E-3</v>
      </c>
      <c r="H268" s="8">
        <v>62582</v>
      </c>
      <c r="I268" s="8">
        <v>11586</v>
      </c>
      <c r="J268" s="8">
        <v>11114</v>
      </c>
    </row>
    <row r="269" spans="1:10" ht="15" customHeight="1" x14ac:dyDescent="0.2">
      <c r="A269" s="8" t="s">
        <v>19</v>
      </c>
      <c r="B269" s="8" t="s">
        <v>343</v>
      </c>
      <c r="C269" s="8" t="s">
        <v>179</v>
      </c>
      <c r="D269" s="112">
        <v>2.4299399999999999E-2</v>
      </c>
      <c r="E269" s="112">
        <v>4.8540200000000002</v>
      </c>
      <c r="F269" s="113">
        <v>1.2098099999999999E-6</v>
      </c>
      <c r="G269" s="112">
        <v>9.2997300000000008E-3</v>
      </c>
      <c r="H269" s="8">
        <v>56950</v>
      </c>
      <c r="I269" s="8">
        <v>12646</v>
      </c>
      <c r="J269" s="8">
        <v>12046</v>
      </c>
    </row>
    <row r="270" spans="1:10" ht="15" customHeight="1" x14ac:dyDescent="0.2">
      <c r="A270" s="8" t="s">
        <v>19</v>
      </c>
      <c r="B270" s="8" t="s">
        <v>345</v>
      </c>
      <c r="C270" s="8" t="s">
        <v>179</v>
      </c>
      <c r="D270" s="112">
        <v>2.34387E-2</v>
      </c>
      <c r="E270" s="112">
        <v>3.4126799999999999</v>
      </c>
      <c r="F270" s="113">
        <v>6.4326599999999998E-4</v>
      </c>
      <c r="G270" s="112">
        <v>9.41963E-3</v>
      </c>
      <c r="H270" s="8">
        <v>54931</v>
      </c>
      <c r="I270" s="8">
        <v>13405</v>
      </c>
      <c r="J270" s="8">
        <v>12791</v>
      </c>
    </row>
    <row r="271" spans="1:10" ht="15" customHeight="1" x14ac:dyDescent="0.2">
      <c r="A271" s="8" t="s">
        <v>19</v>
      </c>
      <c r="B271" s="8" t="s">
        <v>346</v>
      </c>
      <c r="C271" s="8" t="s">
        <v>179</v>
      </c>
      <c r="D271" s="112">
        <v>3.71504E-2</v>
      </c>
      <c r="E271" s="112">
        <v>5.57477</v>
      </c>
      <c r="F271" s="113">
        <v>2.47853E-8</v>
      </c>
      <c r="G271" s="112">
        <v>1.91016E-2</v>
      </c>
      <c r="H271" s="8">
        <v>33121</v>
      </c>
      <c r="I271" s="8">
        <v>13889</v>
      </c>
      <c r="J271" s="8">
        <v>12894</v>
      </c>
    </row>
    <row r="272" spans="1:10" ht="15" customHeight="1" x14ac:dyDescent="0.2">
      <c r="A272" s="8" t="s">
        <v>179</v>
      </c>
      <c r="B272" s="8" t="s">
        <v>19</v>
      </c>
      <c r="C272" s="8" t="s">
        <v>348</v>
      </c>
      <c r="D272" s="112">
        <v>2.7104E-2</v>
      </c>
      <c r="E272" s="112">
        <v>5.9043200000000002</v>
      </c>
      <c r="F272" s="113">
        <v>3.5411000000000001E-9</v>
      </c>
      <c r="G272" s="112">
        <v>1.13855E-2</v>
      </c>
      <c r="H272" s="8">
        <v>31523</v>
      </c>
      <c r="I272" s="8">
        <v>17678</v>
      </c>
      <c r="J272" s="8">
        <v>16745</v>
      </c>
    </row>
    <row r="273" spans="1:10" ht="15" customHeight="1" x14ac:dyDescent="0.2">
      <c r="A273" s="8" t="s">
        <v>179</v>
      </c>
      <c r="B273" s="8" t="s">
        <v>19</v>
      </c>
      <c r="C273" s="8" t="s">
        <v>349</v>
      </c>
      <c r="D273" s="112">
        <v>2.47216E-2</v>
      </c>
      <c r="E273" s="112">
        <v>4.7703600000000002</v>
      </c>
      <c r="F273" s="113">
        <v>1.83898E-6</v>
      </c>
      <c r="G273" s="112">
        <v>1.03816E-2</v>
      </c>
      <c r="H273" s="8">
        <v>31345</v>
      </c>
      <c r="I273" s="8">
        <v>17575</v>
      </c>
      <c r="J273" s="8">
        <v>16727</v>
      </c>
    </row>
    <row r="274" spans="1:10" ht="15" customHeight="1" x14ac:dyDescent="0.2">
      <c r="A274" s="8" t="s">
        <v>179</v>
      </c>
      <c r="B274" s="8" t="s">
        <v>19</v>
      </c>
      <c r="C274" s="8" t="s">
        <v>350</v>
      </c>
      <c r="D274" s="112">
        <v>2.6316599999999999E-2</v>
      </c>
      <c r="E274" s="112">
        <v>4.8517599999999996</v>
      </c>
      <c r="F274" s="113">
        <v>1.22373E-6</v>
      </c>
      <c r="G274" s="112">
        <v>1.10437E-2</v>
      </c>
      <c r="H274" s="8">
        <v>31511</v>
      </c>
      <c r="I274" s="8">
        <v>17608</v>
      </c>
      <c r="J274" s="8">
        <v>16705</v>
      </c>
    </row>
    <row r="275" spans="1:10" ht="15" customHeight="1" x14ac:dyDescent="0.2">
      <c r="A275" s="8" t="s">
        <v>19</v>
      </c>
      <c r="B275" s="8" t="s">
        <v>332</v>
      </c>
      <c r="C275" s="8" t="s">
        <v>179</v>
      </c>
      <c r="D275" s="112">
        <v>2.1120199999999999E-2</v>
      </c>
      <c r="E275" s="112">
        <v>3.3802500000000002</v>
      </c>
      <c r="F275" s="113">
        <v>7.2420000000000004E-4</v>
      </c>
      <c r="G275" s="112">
        <v>7.3099000000000003E-3</v>
      </c>
      <c r="H275" s="8">
        <v>62642</v>
      </c>
      <c r="I275" s="8">
        <v>11531</v>
      </c>
      <c r="J275" s="8">
        <v>11054</v>
      </c>
    </row>
    <row r="276" spans="1:10" ht="15" customHeight="1" x14ac:dyDescent="0.2">
      <c r="A276" s="8" t="s">
        <v>256</v>
      </c>
      <c r="B276" s="8" t="s">
        <v>19</v>
      </c>
      <c r="C276" s="8" t="s">
        <v>248</v>
      </c>
      <c r="D276" s="112">
        <v>1.25599E-3</v>
      </c>
      <c r="E276" s="112">
        <v>0.28082099999999999</v>
      </c>
      <c r="F276" s="113">
        <v>0.77884799999999998</v>
      </c>
      <c r="G276" s="112">
        <v>5.4686800000000005E-4</v>
      </c>
      <c r="H276" s="8">
        <v>41084</v>
      </c>
      <c r="I276" s="8">
        <v>12755</v>
      </c>
      <c r="J276" s="8">
        <v>12723</v>
      </c>
    </row>
    <row r="277" spans="1:10" ht="15" customHeight="1" x14ac:dyDescent="0.2">
      <c r="A277" s="8" t="s">
        <v>19</v>
      </c>
      <c r="B277" s="8" t="s">
        <v>44</v>
      </c>
      <c r="C277" s="8" t="s">
        <v>248</v>
      </c>
      <c r="D277" s="112">
        <v>7.3315400000000001E-3</v>
      </c>
      <c r="E277" s="112">
        <v>1.2455000000000001</v>
      </c>
      <c r="F277" s="113">
        <v>0.212948</v>
      </c>
      <c r="G277" s="112">
        <v>2.6460699999999999E-3</v>
      </c>
      <c r="H277" s="8">
        <v>45908</v>
      </c>
      <c r="I277" s="8">
        <v>9343</v>
      </c>
      <c r="J277" s="8">
        <v>9207</v>
      </c>
    </row>
    <row r="278" spans="1:10" ht="15" customHeight="1" x14ac:dyDescent="0.2">
      <c r="A278" s="8" t="s">
        <v>19</v>
      </c>
      <c r="B278" s="8" t="s">
        <v>45</v>
      </c>
      <c r="C278" s="8" t="s">
        <v>248</v>
      </c>
      <c r="D278" s="112">
        <v>2.19122E-2</v>
      </c>
      <c r="E278" s="112">
        <v>3.52318</v>
      </c>
      <c r="F278" s="113">
        <v>4.26403E-4</v>
      </c>
      <c r="G278" s="112">
        <v>7.9915300000000002E-3</v>
      </c>
      <c r="H278" s="8">
        <v>51930</v>
      </c>
      <c r="I278" s="8">
        <v>10913</v>
      </c>
      <c r="J278" s="8">
        <v>10445</v>
      </c>
    </row>
    <row r="279" spans="1:10" ht="15" customHeight="1" x14ac:dyDescent="0.2">
      <c r="A279" s="8" t="s">
        <v>52</v>
      </c>
      <c r="B279" s="8" t="s">
        <v>19</v>
      </c>
      <c r="C279" s="8" t="s">
        <v>248</v>
      </c>
      <c r="D279" s="112">
        <v>2.2108900000000001E-2</v>
      </c>
      <c r="E279" s="112">
        <v>2.0879799999999999</v>
      </c>
      <c r="F279" s="113">
        <v>3.6800100000000002E-2</v>
      </c>
      <c r="G279" s="112">
        <v>1.2159400000000001E-2</v>
      </c>
      <c r="H279" s="8">
        <v>15415</v>
      </c>
      <c r="I279" s="8">
        <v>9223</v>
      </c>
      <c r="J279" s="8">
        <v>8824</v>
      </c>
    </row>
    <row r="280" spans="1:10" ht="15" customHeight="1" x14ac:dyDescent="0.2">
      <c r="A280" s="8" t="s">
        <v>248</v>
      </c>
      <c r="B280" s="8" t="s">
        <v>60</v>
      </c>
      <c r="C280" s="8" t="s">
        <v>19</v>
      </c>
      <c r="D280" s="112">
        <v>0.148983</v>
      </c>
      <c r="E280" s="112">
        <v>16.7545</v>
      </c>
      <c r="F280" s="113">
        <v>2.2999999999999999E-16</v>
      </c>
      <c r="G280" s="112">
        <v>2.39416E-2</v>
      </c>
      <c r="H280" s="8">
        <v>44524</v>
      </c>
      <c r="I280" s="8">
        <v>9351</v>
      </c>
      <c r="J280" s="8">
        <v>6926</v>
      </c>
    </row>
    <row r="281" spans="1:10" ht="15" customHeight="1" x14ac:dyDescent="0.2">
      <c r="A281" s="8" t="s">
        <v>248</v>
      </c>
      <c r="B281" s="8" t="s">
        <v>63</v>
      </c>
      <c r="C281" s="8" t="s">
        <v>19</v>
      </c>
      <c r="D281" s="112">
        <v>0.118641</v>
      </c>
      <c r="E281" s="112">
        <v>15.058</v>
      </c>
      <c r="F281" s="113">
        <v>2.2999999999999999E-16</v>
      </c>
      <c r="G281" s="112">
        <v>1.8837099999999999E-2</v>
      </c>
      <c r="H281" s="8">
        <v>31287</v>
      </c>
      <c r="I281" s="8">
        <v>6256</v>
      </c>
      <c r="J281" s="8">
        <v>4929</v>
      </c>
    </row>
    <row r="282" spans="1:10" ht="15" customHeight="1" x14ac:dyDescent="0.2">
      <c r="A282" s="8" t="s">
        <v>19</v>
      </c>
      <c r="B282" s="8" t="s">
        <v>64</v>
      </c>
      <c r="C282" s="8" t="s">
        <v>248</v>
      </c>
      <c r="D282" s="112">
        <v>9.5200100000000006E-3</v>
      </c>
      <c r="E282" s="112">
        <v>1.8180000000000001</v>
      </c>
      <c r="F282" s="113">
        <v>6.9064E-2</v>
      </c>
      <c r="G282" s="112">
        <v>3.4572600000000002E-3</v>
      </c>
      <c r="H282" s="8">
        <v>48874</v>
      </c>
      <c r="I282" s="8">
        <v>10127</v>
      </c>
      <c r="J282" s="8">
        <v>9936</v>
      </c>
    </row>
    <row r="283" spans="1:10" ht="15" customHeight="1" x14ac:dyDescent="0.2">
      <c r="A283" s="8" t="s">
        <v>209</v>
      </c>
      <c r="B283" s="8" t="s">
        <v>19</v>
      </c>
      <c r="C283" s="8" t="s">
        <v>248</v>
      </c>
      <c r="D283" s="112">
        <v>5.0582999999999999E-3</v>
      </c>
      <c r="E283" s="112">
        <v>0.52522199999999997</v>
      </c>
      <c r="F283" s="113">
        <v>0.59942899999999999</v>
      </c>
      <c r="G283" s="112">
        <v>1.5953499999999999E-3</v>
      </c>
      <c r="H283" s="8">
        <v>65258</v>
      </c>
      <c r="I283" s="8">
        <v>9438</v>
      </c>
      <c r="J283" s="8">
        <v>9343</v>
      </c>
    </row>
    <row r="284" spans="1:10" ht="15" customHeight="1" x14ac:dyDescent="0.2">
      <c r="A284" s="8" t="s">
        <v>219</v>
      </c>
      <c r="B284" s="8" t="s">
        <v>19</v>
      </c>
      <c r="C284" s="8" t="s">
        <v>248</v>
      </c>
      <c r="D284" s="112">
        <v>3.0865599999999998E-4</v>
      </c>
      <c r="E284" s="112">
        <v>4.4406099999999997E-2</v>
      </c>
      <c r="F284" s="113">
        <v>0.96458100000000002</v>
      </c>
      <c r="G284" s="112">
        <v>1.18971E-4</v>
      </c>
      <c r="H284" s="8">
        <v>52157</v>
      </c>
      <c r="I284" s="8">
        <v>11343</v>
      </c>
      <c r="J284" s="8">
        <v>11336</v>
      </c>
    </row>
    <row r="285" spans="1:10" ht="15" customHeight="1" x14ac:dyDescent="0.2">
      <c r="A285" s="8" t="s">
        <v>19</v>
      </c>
      <c r="B285" s="8" t="s">
        <v>274</v>
      </c>
      <c r="C285" s="8" t="s">
        <v>248</v>
      </c>
      <c r="D285" s="112">
        <v>4.8714300000000002E-2</v>
      </c>
      <c r="E285" s="112">
        <v>6.5781799999999997</v>
      </c>
      <c r="F285" s="113">
        <v>4.7624999999999997E-11</v>
      </c>
      <c r="G285" s="112">
        <v>2.5418900000000001E-2</v>
      </c>
      <c r="H285" s="8">
        <v>34036</v>
      </c>
      <c r="I285" s="8">
        <v>16232</v>
      </c>
      <c r="J285" s="8">
        <v>14724</v>
      </c>
    </row>
    <row r="286" spans="1:10" ht="15" customHeight="1" x14ac:dyDescent="0.2">
      <c r="A286" s="8" t="s">
        <v>19</v>
      </c>
      <c r="B286" s="8" t="s">
        <v>275</v>
      </c>
      <c r="C286" s="8" t="s">
        <v>248</v>
      </c>
      <c r="D286" s="112">
        <v>5.1253899999999998E-2</v>
      </c>
      <c r="E286" s="112">
        <v>6.50753</v>
      </c>
      <c r="F286" s="113">
        <v>7.6394700000000006E-11</v>
      </c>
      <c r="G286" s="112">
        <v>2.6747900000000002E-2</v>
      </c>
      <c r="H286" s="8">
        <v>34201</v>
      </c>
      <c r="I286" s="8">
        <v>16306</v>
      </c>
      <c r="J286" s="8">
        <v>14716</v>
      </c>
    </row>
    <row r="287" spans="1:10" ht="15" customHeight="1" x14ac:dyDescent="0.2">
      <c r="A287" s="8" t="s">
        <v>19</v>
      </c>
      <c r="B287" s="8" t="s">
        <v>280</v>
      </c>
      <c r="C287" s="8" t="s">
        <v>248</v>
      </c>
      <c r="D287" s="112">
        <v>1.0457599999999999E-2</v>
      </c>
      <c r="E287" s="112">
        <v>1.80372</v>
      </c>
      <c r="F287" s="113">
        <v>7.1276000000000006E-2</v>
      </c>
      <c r="G287" s="112">
        <v>5.3319400000000003E-3</v>
      </c>
      <c r="H287" s="8">
        <v>34921</v>
      </c>
      <c r="I287" s="8">
        <v>15315</v>
      </c>
      <c r="J287" s="8">
        <v>14998</v>
      </c>
    </row>
    <row r="288" spans="1:10" ht="15" customHeight="1" x14ac:dyDescent="0.2">
      <c r="A288" s="8" t="s">
        <v>342</v>
      </c>
      <c r="B288" s="8" t="s">
        <v>19</v>
      </c>
      <c r="C288" s="8" t="s">
        <v>248</v>
      </c>
      <c r="D288" s="112">
        <v>1.8556199999999998E-2</v>
      </c>
      <c r="E288" s="112">
        <v>3.4107500000000002</v>
      </c>
      <c r="F288" s="113">
        <v>6.4784700000000001E-4</v>
      </c>
      <c r="G288" s="112">
        <v>9.2906099999999995E-3</v>
      </c>
      <c r="H288" s="8">
        <v>35100</v>
      </c>
      <c r="I288" s="8">
        <v>15287</v>
      </c>
      <c r="J288" s="8">
        <v>14730</v>
      </c>
    </row>
    <row r="289" spans="1:10" ht="15" customHeight="1" x14ac:dyDescent="0.2">
      <c r="A289" s="8" t="s">
        <v>19</v>
      </c>
      <c r="B289" s="8" t="s">
        <v>340</v>
      </c>
      <c r="C289" s="8" t="s">
        <v>248</v>
      </c>
      <c r="D289" s="112">
        <v>9.0407699999999998E-4</v>
      </c>
      <c r="E289" s="112">
        <v>0.136598</v>
      </c>
      <c r="F289" s="113">
        <v>0.89134899999999995</v>
      </c>
      <c r="G289" s="112">
        <v>3.3653600000000002E-4</v>
      </c>
      <c r="H289" s="8">
        <v>54419</v>
      </c>
      <c r="I289" s="8">
        <v>11071</v>
      </c>
      <c r="J289" s="8">
        <v>11051</v>
      </c>
    </row>
    <row r="290" spans="1:10" ht="15" customHeight="1" x14ac:dyDescent="0.2">
      <c r="A290" s="8" t="s">
        <v>19</v>
      </c>
      <c r="B290" s="8" t="s">
        <v>341</v>
      </c>
      <c r="C290" s="8" t="s">
        <v>248</v>
      </c>
      <c r="D290" s="112">
        <v>1.6549899999999999E-2</v>
      </c>
      <c r="E290" s="112">
        <v>1.8818299999999999</v>
      </c>
      <c r="F290" s="113">
        <v>5.9859099999999998E-2</v>
      </c>
      <c r="G290" s="112">
        <v>4.4923799999999998E-3</v>
      </c>
      <c r="H290" s="8">
        <v>72415</v>
      </c>
      <c r="I290" s="8">
        <v>8200</v>
      </c>
      <c r="J290" s="8">
        <v>7933</v>
      </c>
    </row>
    <row r="291" spans="1:10" ht="15" customHeight="1" x14ac:dyDescent="0.2">
      <c r="A291" s="8" t="s">
        <v>19</v>
      </c>
      <c r="B291" s="8" t="s">
        <v>343</v>
      </c>
      <c r="C291" s="8" t="s">
        <v>248</v>
      </c>
      <c r="D291" s="112">
        <v>2.5573700000000001E-2</v>
      </c>
      <c r="E291" s="112">
        <v>3.07361</v>
      </c>
      <c r="F291" s="113">
        <v>2.1148400000000002E-3</v>
      </c>
      <c r="G291" s="112">
        <v>7.6290400000000001E-3</v>
      </c>
      <c r="H291" s="8">
        <v>66643</v>
      </c>
      <c r="I291" s="8">
        <v>8983</v>
      </c>
      <c r="J291" s="8">
        <v>8535</v>
      </c>
    </row>
    <row r="292" spans="1:10" ht="15" customHeight="1" x14ac:dyDescent="0.2">
      <c r="A292" s="8" t="s">
        <v>19</v>
      </c>
      <c r="B292" s="8" t="s">
        <v>345</v>
      </c>
      <c r="C292" s="8" t="s">
        <v>248</v>
      </c>
      <c r="D292" s="112">
        <v>1.8146900000000001E-2</v>
      </c>
      <c r="E292" s="112">
        <v>2.11185</v>
      </c>
      <c r="F292" s="113">
        <v>3.4699000000000001E-2</v>
      </c>
      <c r="G292" s="112">
        <v>5.7278600000000004E-3</v>
      </c>
      <c r="H292" s="8">
        <v>64893</v>
      </c>
      <c r="I292" s="8">
        <v>9538</v>
      </c>
      <c r="J292" s="8">
        <v>9198</v>
      </c>
    </row>
    <row r="293" spans="1:10" ht="15" customHeight="1" x14ac:dyDescent="0.2">
      <c r="A293" s="8" t="s">
        <v>346</v>
      </c>
      <c r="B293" s="8" t="s">
        <v>19</v>
      </c>
      <c r="C293" s="8" t="s">
        <v>248</v>
      </c>
      <c r="D293" s="112">
        <v>1.2026999999999999E-2</v>
      </c>
      <c r="E293" s="112">
        <v>2.0528599999999999</v>
      </c>
      <c r="F293" s="113">
        <v>4.0086200000000002E-2</v>
      </c>
      <c r="G293" s="112">
        <v>4.7118100000000003E-3</v>
      </c>
      <c r="H293" s="8">
        <v>40532</v>
      </c>
      <c r="I293" s="8">
        <v>9214</v>
      </c>
      <c r="J293" s="8">
        <v>8995</v>
      </c>
    </row>
    <row r="294" spans="1:10" ht="15" customHeight="1" x14ac:dyDescent="0.2">
      <c r="A294" s="8" t="s">
        <v>248</v>
      </c>
      <c r="B294" s="8" t="s">
        <v>348</v>
      </c>
      <c r="C294" s="8" t="s">
        <v>19</v>
      </c>
      <c r="D294" s="112">
        <v>0.10226</v>
      </c>
      <c r="E294" s="112">
        <v>14.930999999999999</v>
      </c>
      <c r="F294" s="113">
        <v>2.2999999999999999E-16</v>
      </c>
      <c r="G294" s="112">
        <v>1.7148E-2</v>
      </c>
      <c r="H294" s="8">
        <v>46510</v>
      </c>
      <c r="I294" s="8">
        <v>9534</v>
      </c>
      <c r="J294" s="8">
        <v>7765</v>
      </c>
    </row>
    <row r="295" spans="1:10" ht="15" customHeight="1" x14ac:dyDescent="0.2">
      <c r="A295" s="8" t="s">
        <v>248</v>
      </c>
      <c r="B295" s="8" t="s">
        <v>349</v>
      </c>
      <c r="C295" s="8" t="s">
        <v>19</v>
      </c>
      <c r="D295" s="112">
        <v>0.10913299999999999</v>
      </c>
      <c r="E295" s="112">
        <v>13.916</v>
      </c>
      <c r="F295" s="113">
        <v>2.2999999999999999E-16</v>
      </c>
      <c r="G295" s="112">
        <v>1.8324799999999999E-2</v>
      </c>
      <c r="H295" s="8">
        <v>46495</v>
      </c>
      <c r="I295" s="8">
        <v>9594</v>
      </c>
      <c r="J295" s="8">
        <v>7706</v>
      </c>
    </row>
    <row r="296" spans="1:10" ht="15" customHeight="1" x14ac:dyDescent="0.2">
      <c r="A296" s="8" t="s">
        <v>248</v>
      </c>
      <c r="B296" s="8" t="s">
        <v>350</v>
      </c>
      <c r="C296" s="8" t="s">
        <v>19</v>
      </c>
      <c r="D296" s="112">
        <v>0.103875</v>
      </c>
      <c r="E296" s="112">
        <v>10.9377</v>
      </c>
      <c r="F296" s="113">
        <v>2.2999999999999999E-16</v>
      </c>
      <c r="G296" s="112">
        <v>1.7412E-2</v>
      </c>
      <c r="H296" s="8">
        <v>46633</v>
      </c>
      <c r="I296" s="8">
        <v>9543</v>
      </c>
      <c r="J296" s="8">
        <v>7747</v>
      </c>
    </row>
    <row r="297" spans="1:10" ht="15" customHeight="1" x14ac:dyDescent="0.2">
      <c r="A297" s="8" t="s">
        <v>19</v>
      </c>
      <c r="B297" s="8" t="s">
        <v>332</v>
      </c>
      <c r="C297" s="8" t="s">
        <v>248</v>
      </c>
      <c r="D297" s="112">
        <v>1.35646E-2</v>
      </c>
      <c r="E297" s="112">
        <v>1.4177599999999999</v>
      </c>
      <c r="F297" s="113">
        <v>0.15626200000000001</v>
      </c>
      <c r="G297" s="112">
        <v>3.6852600000000001E-3</v>
      </c>
      <c r="H297" s="8">
        <v>72451</v>
      </c>
      <c r="I297" s="8">
        <v>8182</v>
      </c>
      <c r="J297" s="8">
        <v>7963</v>
      </c>
    </row>
    <row r="298" spans="1:10" ht="15" customHeight="1" x14ac:dyDescent="0.2">
      <c r="A298" s="8" t="s">
        <v>44</v>
      </c>
      <c r="B298" s="8" t="s">
        <v>19</v>
      </c>
      <c r="C298" s="8" t="s">
        <v>256</v>
      </c>
      <c r="D298" s="112">
        <v>6.6554600000000002E-3</v>
      </c>
      <c r="E298" s="112">
        <v>1.4177299999999999</v>
      </c>
      <c r="F298" s="113">
        <v>0.15626799999999999</v>
      </c>
      <c r="G298" s="112">
        <v>4.8906799999999997E-3</v>
      </c>
      <c r="H298" s="8">
        <v>39507</v>
      </c>
      <c r="I298" s="8">
        <v>21856</v>
      </c>
      <c r="J298" s="8">
        <v>21567</v>
      </c>
    </row>
    <row r="299" spans="1:10" ht="15" customHeight="1" x14ac:dyDescent="0.2">
      <c r="A299" s="8" t="s">
        <v>45</v>
      </c>
      <c r="B299" s="8" t="s">
        <v>19</v>
      </c>
      <c r="C299" s="8" t="s">
        <v>256</v>
      </c>
      <c r="D299" s="112">
        <v>1.9179799999999999E-3</v>
      </c>
      <c r="E299" s="112">
        <v>0.43774600000000002</v>
      </c>
      <c r="F299" s="113">
        <v>0.66156999999999999</v>
      </c>
      <c r="G299" s="112">
        <v>1.42979E-3</v>
      </c>
      <c r="H299" s="8">
        <v>43522</v>
      </c>
      <c r="I299" s="8">
        <v>24552</v>
      </c>
      <c r="J299" s="8">
        <v>24458</v>
      </c>
    </row>
    <row r="300" spans="1:10" ht="15" customHeight="1" x14ac:dyDescent="0.2">
      <c r="A300" s="8" t="s">
        <v>256</v>
      </c>
      <c r="B300" s="8" t="s">
        <v>19</v>
      </c>
      <c r="C300" s="8" t="s">
        <v>52</v>
      </c>
      <c r="D300" s="112">
        <v>2.0405E-2</v>
      </c>
      <c r="E300" s="112">
        <v>4.7867899999999999</v>
      </c>
      <c r="F300" s="113">
        <v>1.6946700000000001E-6</v>
      </c>
      <c r="G300" s="112">
        <v>1.1807700000000001E-2</v>
      </c>
      <c r="H300" s="8">
        <v>27105</v>
      </c>
      <c r="I300" s="8">
        <v>13252</v>
      </c>
      <c r="J300" s="8">
        <v>12722</v>
      </c>
    </row>
    <row r="301" spans="1:10" ht="15" customHeight="1" x14ac:dyDescent="0.2">
      <c r="A301" s="8" t="s">
        <v>256</v>
      </c>
      <c r="B301" s="8" t="s">
        <v>19</v>
      </c>
      <c r="C301" s="8" t="s">
        <v>60</v>
      </c>
      <c r="D301" s="112">
        <v>1.5301E-2</v>
      </c>
      <c r="E301" s="112">
        <v>4.5337699999999996</v>
      </c>
      <c r="F301" s="113">
        <v>5.79405E-6</v>
      </c>
      <c r="G301" s="112">
        <v>5.7777499999999999E-3</v>
      </c>
      <c r="H301" s="8">
        <v>55937</v>
      </c>
      <c r="I301" s="8">
        <v>19608</v>
      </c>
      <c r="J301" s="8">
        <v>19017</v>
      </c>
    </row>
    <row r="302" spans="1:10" ht="15" customHeight="1" x14ac:dyDescent="0.2">
      <c r="A302" s="8" t="s">
        <v>256</v>
      </c>
      <c r="B302" s="8" t="s">
        <v>19</v>
      </c>
      <c r="C302" s="8" t="s">
        <v>63</v>
      </c>
      <c r="D302" s="112">
        <v>1.4789800000000001E-2</v>
      </c>
      <c r="E302" s="112">
        <v>2.9371800000000001</v>
      </c>
      <c r="F302" s="113">
        <v>3.3121499999999998E-3</v>
      </c>
      <c r="G302" s="112">
        <v>5.79467E-3</v>
      </c>
      <c r="H302" s="8">
        <v>41667</v>
      </c>
      <c r="I302" s="8">
        <v>13963</v>
      </c>
      <c r="J302" s="8">
        <v>13556</v>
      </c>
    </row>
    <row r="303" spans="1:10" ht="15" customHeight="1" x14ac:dyDescent="0.2">
      <c r="A303" s="8" t="s">
        <v>64</v>
      </c>
      <c r="B303" s="8" t="s">
        <v>19</v>
      </c>
      <c r="C303" s="8" t="s">
        <v>256</v>
      </c>
      <c r="D303" s="112">
        <v>1.26718E-2</v>
      </c>
      <c r="E303" s="112">
        <v>2.5536300000000001</v>
      </c>
      <c r="F303" s="113">
        <v>1.06607E-2</v>
      </c>
      <c r="G303" s="112">
        <v>9.3827600000000004E-3</v>
      </c>
      <c r="H303" s="8">
        <v>41466</v>
      </c>
      <c r="I303" s="8">
        <v>23695</v>
      </c>
      <c r="J303" s="8">
        <v>23102</v>
      </c>
    </row>
    <row r="304" spans="1:10" ht="15" customHeight="1" x14ac:dyDescent="0.2">
      <c r="A304" s="8" t="s">
        <v>19</v>
      </c>
      <c r="B304" s="8" t="s">
        <v>209</v>
      </c>
      <c r="C304" s="8" t="s">
        <v>256</v>
      </c>
      <c r="D304" s="112">
        <v>2.6792300000000002E-2</v>
      </c>
      <c r="E304" s="112">
        <v>6.3967099999999997</v>
      </c>
      <c r="F304" s="113">
        <v>1.5876100000000001E-10</v>
      </c>
      <c r="G304" s="112">
        <v>1.6986399999999999E-2</v>
      </c>
      <c r="H304" s="8">
        <v>59929</v>
      </c>
      <c r="I304" s="8">
        <v>21634</v>
      </c>
      <c r="J304" s="8">
        <v>20505</v>
      </c>
    </row>
    <row r="305" spans="1:10" ht="15" customHeight="1" x14ac:dyDescent="0.2">
      <c r="A305" s="8" t="s">
        <v>219</v>
      </c>
      <c r="B305" s="8" t="s">
        <v>19</v>
      </c>
      <c r="C305" s="8" t="s">
        <v>256</v>
      </c>
      <c r="D305" s="112">
        <v>5.0669799999999996E-3</v>
      </c>
      <c r="E305" s="112">
        <v>1.38733</v>
      </c>
      <c r="F305" s="113">
        <v>0.16534099999999999</v>
      </c>
      <c r="G305" s="112">
        <v>3.9888199999999997E-3</v>
      </c>
      <c r="H305" s="8">
        <v>43921</v>
      </c>
      <c r="I305" s="8">
        <v>26183</v>
      </c>
      <c r="J305" s="8">
        <v>25919</v>
      </c>
    </row>
    <row r="306" spans="1:10" ht="15" customHeight="1" x14ac:dyDescent="0.2">
      <c r="A306" s="8" t="s">
        <v>256</v>
      </c>
      <c r="B306" s="8" t="s">
        <v>19</v>
      </c>
      <c r="C306" s="8" t="s">
        <v>274</v>
      </c>
      <c r="D306" s="112">
        <v>5.03486E-2</v>
      </c>
      <c r="E306" s="112">
        <v>12.738899999999999</v>
      </c>
      <c r="F306" s="113">
        <v>2.2999999999999999E-16</v>
      </c>
      <c r="G306" s="112">
        <v>2.2797899999999999E-2</v>
      </c>
      <c r="H306" s="8">
        <v>42358</v>
      </c>
      <c r="I306" s="8">
        <v>28476</v>
      </c>
      <c r="J306" s="8">
        <v>25746</v>
      </c>
    </row>
    <row r="307" spans="1:10" ht="15" customHeight="1" x14ac:dyDescent="0.2">
      <c r="A307" s="8" t="s">
        <v>256</v>
      </c>
      <c r="B307" s="8" t="s">
        <v>19</v>
      </c>
      <c r="C307" s="8" t="s">
        <v>275</v>
      </c>
      <c r="D307" s="112">
        <v>4.9292799999999998E-2</v>
      </c>
      <c r="E307" s="112">
        <v>15.587</v>
      </c>
      <c r="F307" s="113">
        <v>2.2999999999999999E-16</v>
      </c>
      <c r="G307" s="112">
        <v>2.23451E-2</v>
      </c>
      <c r="H307" s="8">
        <v>42342</v>
      </c>
      <c r="I307" s="8">
        <v>28599</v>
      </c>
      <c r="J307" s="8">
        <v>25912</v>
      </c>
    </row>
    <row r="308" spans="1:10" ht="15" customHeight="1" x14ac:dyDescent="0.2">
      <c r="A308" s="8" t="s">
        <v>256</v>
      </c>
      <c r="B308" s="8" t="s">
        <v>19</v>
      </c>
      <c r="C308" s="8" t="s">
        <v>280</v>
      </c>
      <c r="D308" s="112">
        <v>5.0495499999999999E-2</v>
      </c>
      <c r="E308" s="112">
        <v>11.4916</v>
      </c>
      <c r="F308" s="113">
        <v>2.2999999999999999E-16</v>
      </c>
      <c r="G308" s="112">
        <v>2.4039499999999998E-2</v>
      </c>
      <c r="H308" s="8">
        <v>41866</v>
      </c>
      <c r="I308" s="8">
        <v>28834</v>
      </c>
      <c r="J308" s="8">
        <v>26062</v>
      </c>
    </row>
    <row r="309" spans="1:10" ht="15" customHeight="1" x14ac:dyDescent="0.2">
      <c r="A309" s="8" t="s">
        <v>256</v>
      </c>
      <c r="B309" s="8" t="s">
        <v>19</v>
      </c>
      <c r="C309" s="8" t="s">
        <v>342</v>
      </c>
      <c r="D309" s="112">
        <v>6.2569700000000006E-2</v>
      </c>
      <c r="E309" s="112">
        <v>14.1408</v>
      </c>
      <c r="F309" s="113">
        <v>2.2999999999999999E-16</v>
      </c>
      <c r="G309" s="112">
        <v>3.1603699999999998E-2</v>
      </c>
      <c r="H309" s="8">
        <v>42156</v>
      </c>
      <c r="I309" s="8">
        <v>29065</v>
      </c>
      <c r="J309" s="8">
        <v>25642</v>
      </c>
    </row>
    <row r="310" spans="1:10" ht="15" customHeight="1" x14ac:dyDescent="0.2">
      <c r="A310" s="8" t="s">
        <v>19</v>
      </c>
      <c r="B310" s="8" t="s">
        <v>340</v>
      </c>
      <c r="C310" s="8" t="s">
        <v>256</v>
      </c>
      <c r="D310" s="112">
        <v>1.9337699999999999E-2</v>
      </c>
      <c r="E310" s="112">
        <v>4.0921799999999999</v>
      </c>
      <c r="F310" s="113">
        <v>4.2734500000000002E-5</v>
      </c>
      <c r="G310" s="112">
        <v>1.48708E-2</v>
      </c>
      <c r="H310" s="8">
        <v>46347</v>
      </c>
      <c r="I310" s="8">
        <v>26040</v>
      </c>
      <c r="J310" s="8">
        <v>25052</v>
      </c>
    </row>
    <row r="311" spans="1:10" ht="15" customHeight="1" x14ac:dyDescent="0.2">
      <c r="A311" s="8" t="s">
        <v>19</v>
      </c>
      <c r="B311" s="8" t="s">
        <v>341</v>
      </c>
      <c r="C311" s="8" t="s">
        <v>256</v>
      </c>
      <c r="D311" s="112">
        <v>4.5824299999999998E-2</v>
      </c>
      <c r="E311" s="112">
        <v>7.6644300000000003</v>
      </c>
      <c r="F311" s="113">
        <v>1.7985600000000001E-14</v>
      </c>
      <c r="G311" s="112">
        <v>2.4924700000000001E-2</v>
      </c>
      <c r="H311" s="8">
        <v>69495</v>
      </c>
      <c r="I311" s="8">
        <v>18897</v>
      </c>
      <c r="J311" s="8">
        <v>17241</v>
      </c>
    </row>
    <row r="312" spans="1:10" ht="15" customHeight="1" x14ac:dyDescent="0.2">
      <c r="A312" s="8" t="s">
        <v>19</v>
      </c>
      <c r="B312" s="8" t="s">
        <v>343</v>
      </c>
      <c r="C312" s="8" t="s">
        <v>256</v>
      </c>
      <c r="D312" s="112">
        <v>3.6798999999999998E-2</v>
      </c>
      <c r="E312" s="112">
        <v>7.0457900000000002</v>
      </c>
      <c r="F312" s="113">
        <v>1.84408E-12</v>
      </c>
      <c r="G312" s="112">
        <v>2.1920100000000001E-2</v>
      </c>
      <c r="H312" s="8">
        <v>62402</v>
      </c>
      <c r="I312" s="8">
        <v>20328</v>
      </c>
      <c r="J312" s="8">
        <v>18885</v>
      </c>
    </row>
    <row r="313" spans="1:10" ht="15" customHeight="1" x14ac:dyDescent="0.2">
      <c r="A313" s="8" t="s">
        <v>19</v>
      </c>
      <c r="B313" s="8" t="s">
        <v>345</v>
      </c>
      <c r="C313" s="8" t="s">
        <v>256</v>
      </c>
      <c r="D313" s="112">
        <v>2.8062299999999998E-2</v>
      </c>
      <c r="E313" s="112">
        <v>5.9889000000000001</v>
      </c>
      <c r="F313" s="113">
        <v>2.11259E-9</v>
      </c>
      <c r="G313" s="112">
        <v>1.7791999999999999E-2</v>
      </c>
      <c r="H313" s="8">
        <v>59861</v>
      </c>
      <c r="I313" s="8">
        <v>21633</v>
      </c>
      <c r="J313" s="8">
        <v>20452</v>
      </c>
    </row>
    <row r="314" spans="1:10" ht="15" customHeight="1" x14ac:dyDescent="0.2">
      <c r="A314" s="8" t="s">
        <v>346</v>
      </c>
      <c r="B314" s="8" t="s">
        <v>19</v>
      </c>
      <c r="C314" s="8" t="s">
        <v>256</v>
      </c>
      <c r="D314" s="112">
        <v>4.0596100000000003E-2</v>
      </c>
      <c r="E314" s="112">
        <v>7.3503699999999998</v>
      </c>
      <c r="F314" s="113">
        <v>1.9762E-13</v>
      </c>
      <c r="G314" s="112">
        <v>3.0823300000000001E-2</v>
      </c>
      <c r="H314" s="8">
        <v>35621</v>
      </c>
      <c r="I314" s="8">
        <v>22134</v>
      </c>
      <c r="J314" s="8">
        <v>20407</v>
      </c>
    </row>
    <row r="315" spans="1:10" ht="15" customHeight="1" x14ac:dyDescent="0.2">
      <c r="A315" s="8" t="s">
        <v>256</v>
      </c>
      <c r="B315" s="8" t="s">
        <v>19</v>
      </c>
      <c r="C315" s="8" t="s">
        <v>348</v>
      </c>
      <c r="D315" s="112">
        <v>1.31834E-2</v>
      </c>
      <c r="E315" s="112">
        <v>5.1922300000000003</v>
      </c>
      <c r="F315" s="113">
        <v>2.07785E-7</v>
      </c>
      <c r="G315" s="112">
        <v>4.6531100000000002E-3</v>
      </c>
      <c r="H315" s="8">
        <v>57891</v>
      </c>
      <c r="I315" s="8">
        <v>20097</v>
      </c>
      <c r="J315" s="8">
        <v>19574</v>
      </c>
    </row>
    <row r="316" spans="1:10" ht="15" customHeight="1" x14ac:dyDescent="0.2">
      <c r="A316" s="8" t="s">
        <v>256</v>
      </c>
      <c r="B316" s="8" t="s">
        <v>19</v>
      </c>
      <c r="C316" s="8" t="s">
        <v>349</v>
      </c>
      <c r="D316" s="112">
        <v>9.5507600000000002E-3</v>
      </c>
      <c r="E316" s="112">
        <v>2.6906699999999999</v>
      </c>
      <c r="F316" s="113">
        <v>7.1308099999999996E-3</v>
      </c>
      <c r="G316" s="112">
        <v>3.37485E-3</v>
      </c>
      <c r="H316" s="8">
        <v>57650</v>
      </c>
      <c r="I316" s="8">
        <v>19978</v>
      </c>
      <c r="J316" s="8">
        <v>19600</v>
      </c>
    </row>
    <row r="317" spans="1:10" ht="15" customHeight="1" x14ac:dyDescent="0.2">
      <c r="A317" s="8" t="s">
        <v>256</v>
      </c>
      <c r="B317" s="8" t="s">
        <v>19</v>
      </c>
      <c r="C317" s="8" t="s">
        <v>350</v>
      </c>
      <c r="D317" s="112">
        <v>9.9812500000000005E-3</v>
      </c>
      <c r="E317" s="112">
        <v>3.8439299999999998</v>
      </c>
      <c r="F317" s="113">
        <v>1.21079E-4</v>
      </c>
      <c r="G317" s="112">
        <v>3.5110900000000001E-3</v>
      </c>
      <c r="H317" s="8">
        <v>57807</v>
      </c>
      <c r="I317" s="8">
        <v>19934</v>
      </c>
      <c r="J317" s="8">
        <v>19540</v>
      </c>
    </row>
    <row r="318" spans="1:10" ht="15" customHeight="1" x14ac:dyDescent="0.2">
      <c r="A318" s="8" t="s">
        <v>19</v>
      </c>
      <c r="B318" s="8" t="s">
        <v>332</v>
      </c>
      <c r="C318" s="8" t="s">
        <v>256</v>
      </c>
      <c r="D318" s="112">
        <v>3.8638800000000001E-2</v>
      </c>
      <c r="E318" s="112">
        <v>6.0535500000000004</v>
      </c>
      <c r="F318" s="113">
        <v>1.41686E-9</v>
      </c>
      <c r="G318" s="112">
        <v>2.0952499999999999E-2</v>
      </c>
      <c r="H318" s="8">
        <v>69593</v>
      </c>
      <c r="I318" s="8">
        <v>18709</v>
      </c>
      <c r="J318" s="8">
        <v>17317</v>
      </c>
    </row>
    <row r="319" spans="1:10" ht="15" customHeight="1" x14ac:dyDescent="0.2">
      <c r="A319" s="8" t="s">
        <v>45</v>
      </c>
      <c r="B319" s="8" t="s">
        <v>44</v>
      </c>
      <c r="C319" s="8" t="s">
        <v>19</v>
      </c>
      <c r="D319" s="112">
        <v>1.0452299999999999E-2</v>
      </c>
      <c r="E319" s="112">
        <v>1.70797</v>
      </c>
      <c r="F319" s="113">
        <v>8.7641999999999998E-2</v>
      </c>
      <c r="G319" s="112">
        <v>6.5992200000000003E-3</v>
      </c>
      <c r="H319" s="8">
        <v>28861</v>
      </c>
      <c r="I319" s="8">
        <v>25570</v>
      </c>
      <c r="J319" s="8">
        <v>25041</v>
      </c>
    </row>
    <row r="320" spans="1:10" ht="15" customHeight="1" x14ac:dyDescent="0.2">
      <c r="A320" s="8" t="s">
        <v>19</v>
      </c>
      <c r="B320" s="8" t="s">
        <v>44</v>
      </c>
      <c r="C320" s="8" t="s">
        <v>52</v>
      </c>
      <c r="D320" s="112">
        <v>1.4994199999999999E-2</v>
      </c>
      <c r="E320" s="112">
        <v>2.6868699999999999</v>
      </c>
      <c r="F320" s="113">
        <v>7.2125100000000001E-3</v>
      </c>
      <c r="G320" s="112">
        <v>7.38312E-3</v>
      </c>
      <c r="H320" s="8">
        <v>30938</v>
      </c>
      <c r="I320" s="8">
        <v>9680</v>
      </c>
      <c r="J320" s="8">
        <v>9394</v>
      </c>
    </row>
    <row r="321" spans="1:10" ht="15" customHeight="1" x14ac:dyDescent="0.2">
      <c r="A321" s="8" t="s">
        <v>19</v>
      </c>
      <c r="B321" s="8" t="s">
        <v>44</v>
      </c>
      <c r="C321" s="8" t="s">
        <v>60</v>
      </c>
      <c r="D321" s="112">
        <v>1.6375199999999999E-2</v>
      </c>
      <c r="E321" s="112">
        <v>3.5087799999999998</v>
      </c>
      <c r="F321" s="113">
        <v>4.5017000000000001E-4</v>
      </c>
      <c r="G321" s="112">
        <v>5.18214E-3</v>
      </c>
      <c r="H321" s="8">
        <v>64159</v>
      </c>
      <c r="I321" s="8">
        <v>14648</v>
      </c>
      <c r="J321" s="8">
        <v>14176</v>
      </c>
    </row>
    <row r="322" spans="1:10" ht="15" customHeight="1" x14ac:dyDescent="0.2">
      <c r="A322" s="8" t="s">
        <v>19</v>
      </c>
      <c r="B322" s="8" t="s">
        <v>44</v>
      </c>
      <c r="C322" s="8" t="s">
        <v>63</v>
      </c>
      <c r="D322" s="112">
        <v>1.77515E-2</v>
      </c>
      <c r="E322" s="112">
        <v>2.5335000000000001</v>
      </c>
      <c r="F322" s="113">
        <v>1.12929E-2</v>
      </c>
      <c r="G322" s="112">
        <v>5.8506900000000004E-3</v>
      </c>
      <c r="H322" s="8">
        <v>47307</v>
      </c>
      <c r="I322" s="8">
        <v>10406</v>
      </c>
      <c r="J322" s="8">
        <v>10043</v>
      </c>
    </row>
    <row r="323" spans="1:10" ht="15" customHeight="1" x14ac:dyDescent="0.2">
      <c r="A323" s="8" t="s">
        <v>64</v>
      </c>
      <c r="B323" s="8" t="s">
        <v>44</v>
      </c>
      <c r="C323" s="8" t="s">
        <v>19</v>
      </c>
      <c r="D323" s="112">
        <v>2.1255199999999998E-2</v>
      </c>
      <c r="E323" s="112">
        <v>2.64086</v>
      </c>
      <c r="F323" s="113">
        <v>8.2696999999999996E-3</v>
      </c>
      <c r="G323" s="112">
        <v>1.10416E-2</v>
      </c>
      <c r="H323" s="8">
        <v>33329</v>
      </c>
      <c r="I323" s="8">
        <v>20348</v>
      </c>
      <c r="J323" s="8">
        <v>19501</v>
      </c>
    </row>
    <row r="324" spans="1:10" ht="15" customHeight="1" x14ac:dyDescent="0.2">
      <c r="A324" s="8" t="s">
        <v>19</v>
      </c>
      <c r="B324" s="8" t="s">
        <v>209</v>
      </c>
      <c r="C324" s="8" t="s">
        <v>44</v>
      </c>
      <c r="D324" s="112">
        <v>2.75965E-2</v>
      </c>
      <c r="E324" s="112">
        <v>6.3787200000000004</v>
      </c>
      <c r="F324" s="113">
        <v>1.7857000000000001E-10</v>
      </c>
      <c r="G324" s="112">
        <v>1.8633799999999999E-2</v>
      </c>
      <c r="H324" s="8">
        <v>39889</v>
      </c>
      <c r="I324" s="8">
        <v>23459</v>
      </c>
      <c r="J324" s="8">
        <v>22199</v>
      </c>
    </row>
    <row r="325" spans="1:10" ht="15" customHeight="1" x14ac:dyDescent="0.2">
      <c r="A325" s="8" t="s">
        <v>219</v>
      </c>
      <c r="B325" s="8" t="s">
        <v>44</v>
      </c>
      <c r="C325" s="8" t="s">
        <v>19</v>
      </c>
      <c r="D325" s="112">
        <v>3.1905700000000002E-2</v>
      </c>
      <c r="E325" s="112">
        <v>5.8545100000000003</v>
      </c>
      <c r="F325" s="113">
        <v>4.7842600000000002E-9</v>
      </c>
      <c r="G325" s="112">
        <v>2.0435700000000001E-2</v>
      </c>
      <c r="H325" s="8">
        <v>30678</v>
      </c>
      <c r="I325" s="8">
        <v>26925</v>
      </c>
      <c r="J325" s="8">
        <v>25260</v>
      </c>
    </row>
    <row r="326" spans="1:10" ht="15" customHeight="1" x14ac:dyDescent="0.2">
      <c r="A326" s="8" t="s">
        <v>19</v>
      </c>
      <c r="B326" s="8" t="s">
        <v>44</v>
      </c>
      <c r="C326" s="8" t="s">
        <v>274</v>
      </c>
      <c r="D326" s="112">
        <v>3.86957E-2</v>
      </c>
      <c r="E326" s="112">
        <v>7.2842200000000004</v>
      </c>
      <c r="F326" s="113">
        <v>3.23519E-13</v>
      </c>
      <c r="G326" s="112">
        <v>1.5147300000000001E-2</v>
      </c>
      <c r="H326" s="8">
        <v>50078</v>
      </c>
      <c r="I326" s="8">
        <v>21407</v>
      </c>
      <c r="J326" s="8">
        <v>19812</v>
      </c>
    </row>
    <row r="327" spans="1:10" ht="15" customHeight="1" x14ac:dyDescent="0.2">
      <c r="A327" s="8" t="s">
        <v>19</v>
      </c>
      <c r="B327" s="8" t="s">
        <v>44</v>
      </c>
      <c r="C327" s="8" t="s">
        <v>275</v>
      </c>
      <c r="D327" s="112">
        <v>4.4257199999999997E-2</v>
      </c>
      <c r="E327" s="112">
        <v>9.2816799999999997</v>
      </c>
      <c r="F327" s="113">
        <v>2.2999999999999999E-16</v>
      </c>
      <c r="G327" s="112">
        <v>1.7269699999999999E-2</v>
      </c>
      <c r="H327" s="8">
        <v>49925</v>
      </c>
      <c r="I327" s="8">
        <v>21566</v>
      </c>
      <c r="J327" s="8">
        <v>19738</v>
      </c>
    </row>
    <row r="328" spans="1:10" ht="15" customHeight="1" x14ac:dyDescent="0.2">
      <c r="A328" s="8" t="s">
        <v>19</v>
      </c>
      <c r="B328" s="8" t="s">
        <v>44</v>
      </c>
      <c r="C328" s="8" t="s">
        <v>280</v>
      </c>
      <c r="D328" s="112">
        <v>4.2610200000000001E-2</v>
      </c>
      <c r="E328" s="112">
        <v>9.0426800000000007</v>
      </c>
      <c r="F328" s="113">
        <v>2.2999999999999999E-16</v>
      </c>
      <c r="G328" s="112">
        <v>1.75827E-2</v>
      </c>
      <c r="H328" s="8">
        <v>49525</v>
      </c>
      <c r="I328" s="8">
        <v>21777</v>
      </c>
      <c r="J328" s="8">
        <v>19997</v>
      </c>
    </row>
    <row r="329" spans="1:10" ht="15" customHeight="1" x14ac:dyDescent="0.2">
      <c r="A329" s="8" t="s">
        <v>19</v>
      </c>
      <c r="B329" s="8" t="s">
        <v>44</v>
      </c>
      <c r="C329" s="8" t="s">
        <v>342</v>
      </c>
      <c r="D329" s="112">
        <v>3.8355300000000002E-2</v>
      </c>
      <c r="E329" s="112">
        <v>7.6261200000000002</v>
      </c>
      <c r="F329" s="113">
        <v>2.4202899999999999E-14</v>
      </c>
      <c r="G329" s="112">
        <v>1.6935700000000001E-2</v>
      </c>
      <c r="H329" s="8">
        <v>49650</v>
      </c>
      <c r="I329" s="8">
        <v>21617</v>
      </c>
      <c r="J329" s="8">
        <v>20020</v>
      </c>
    </row>
    <row r="330" spans="1:10" ht="15" customHeight="1" x14ac:dyDescent="0.2">
      <c r="A330" s="8" t="s">
        <v>44</v>
      </c>
      <c r="B330" s="8" t="s">
        <v>340</v>
      </c>
      <c r="C330" s="8" t="s">
        <v>19</v>
      </c>
      <c r="D330" s="112">
        <v>2.5441700000000001E-2</v>
      </c>
      <c r="E330" s="112">
        <v>5.1051099999999998</v>
      </c>
      <c r="F330" s="113">
        <v>3.3060499999999999E-7</v>
      </c>
      <c r="G330" s="112">
        <v>1.6829199999999999E-2</v>
      </c>
      <c r="H330" s="8">
        <v>30976</v>
      </c>
      <c r="I330" s="8">
        <v>27307</v>
      </c>
      <c r="J330" s="8">
        <v>25952</v>
      </c>
    </row>
    <row r="331" spans="1:10" ht="15" customHeight="1" x14ac:dyDescent="0.2">
      <c r="A331" s="8" t="s">
        <v>19</v>
      </c>
      <c r="B331" s="8" t="s">
        <v>341</v>
      </c>
      <c r="C331" s="8" t="s">
        <v>44</v>
      </c>
      <c r="D331" s="112">
        <v>3.0118800000000001E-2</v>
      </c>
      <c r="E331" s="112">
        <v>4.2166300000000003</v>
      </c>
      <c r="F331" s="113">
        <v>2.4798199999999999E-5</v>
      </c>
      <c r="G331" s="112">
        <v>1.71498E-2</v>
      </c>
      <c r="H331" s="8">
        <v>47914</v>
      </c>
      <c r="I331" s="8">
        <v>19820</v>
      </c>
      <c r="J331" s="8">
        <v>18661</v>
      </c>
    </row>
    <row r="332" spans="1:10" ht="15" customHeight="1" x14ac:dyDescent="0.2">
      <c r="A332" s="8" t="s">
        <v>19</v>
      </c>
      <c r="B332" s="8" t="s">
        <v>343</v>
      </c>
      <c r="C332" s="8" t="s">
        <v>44</v>
      </c>
      <c r="D332" s="112">
        <v>5.1076000000000003E-2</v>
      </c>
      <c r="E332" s="112">
        <v>7.5956999999999999</v>
      </c>
      <c r="F332" s="113">
        <v>3.0642199999999998E-14</v>
      </c>
      <c r="G332" s="112">
        <v>3.24599E-2</v>
      </c>
      <c r="H332" s="8">
        <v>41767</v>
      </c>
      <c r="I332" s="8">
        <v>22369</v>
      </c>
      <c r="J332" s="8">
        <v>20195</v>
      </c>
    </row>
    <row r="333" spans="1:10" ht="15" customHeight="1" x14ac:dyDescent="0.2">
      <c r="A333" s="8" t="s">
        <v>19</v>
      </c>
      <c r="B333" s="8" t="s">
        <v>345</v>
      </c>
      <c r="C333" s="8" t="s">
        <v>44</v>
      </c>
      <c r="D333" s="112">
        <v>2.97288E-2</v>
      </c>
      <c r="E333" s="112">
        <v>6.0311599999999999</v>
      </c>
      <c r="F333" s="113">
        <v>1.62788E-9</v>
      </c>
      <c r="G333" s="112">
        <v>1.9887800000000001E-2</v>
      </c>
      <c r="H333" s="8">
        <v>39592</v>
      </c>
      <c r="I333" s="8">
        <v>23259</v>
      </c>
      <c r="J333" s="8">
        <v>21916</v>
      </c>
    </row>
    <row r="334" spans="1:10" ht="15" customHeight="1" x14ac:dyDescent="0.2">
      <c r="A334" s="8" t="s">
        <v>346</v>
      </c>
      <c r="B334" s="8" t="s">
        <v>44</v>
      </c>
      <c r="C334" s="8" t="s">
        <v>19</v>
      </c>
      <c r="D334" s="112">
        <v>5.7785900000000001E-2</v>
      </c>
      <c r="E334" s="112">
        <v>11.812799999999999</v>
      </c>
      <c r="F334" s="113">
        <v>2.2999999999999999E-16</v>
      </c>
      <c r="G334" s="112">
        <v>3.6881200000000003E-2</v>
      </c>
      <c r="H334" s="8">
        <v>23531</v>
      </c>
      <c r="I334" s="8">
        <v>23028</v>
      </c>
      <c r="J334" s="8">
        <v>20512</v>
      </c>
    </row>
    <row r="335" spans="1:10" ht="15" customHeight="1" x14ac:dyDescent="0.2">
      <c r="A335" s="8" t="s">
        <v>19</v>
      </c>
      <c r="B335" s="8" t="s">
        <v>44</v>
      </c>
      <c r="C335" s="8" t="s">
        <v>348</v>
      </c>
      <c r="D335" s="112">
        <v>1.24023E-2</v>
      </c>
      <c r="E335" s="112">
        <v>2.4623400000000002</v>
      </c>
      <c r="F335" s="113">
        <v>1.3803299999999999E-2</v>
      </c>
      <c r="G335" s="112">
        <v>3.66848E-3</v>
      </c>
      <c r="H335" s="8">
        <v>66371</v>
      </c>
      <c r="I335" s="8">
        <v>15020</v>
      </c>
      <c r="J335" s="8">
        <v>14652</v>
      </c>
    </row>
    <row r="336" spans="1:10" ht="15" customHeight="1" x14ac:dyDescent="0.2">
      <c r="A336" s="8" t="s">
        <v>19</v>
      </c>
      <c r="B336" s="8" t="s">
        <v>44</v>
      </c>
      <c r="C336" s="8" t="s">
        <v>349</v>
      </c>
      <c r="D336" s="112">
        <v>1.5457500000000001E-2</v>
      </c>
      <c r="E336" s="112">
        <v>2.7277999999999998</v>
      </c>
      <c r="F336" s="113">
        <v>6.3758799999999996E-3</v>
      </c>
      <c r="G336" s="112">
        <v>4.5646599999999999E-3</v>
      </c>
      <c r="H336" s="8">
        <v>66182</v>
      </c>
      <c r="I336" s="8">
        <v>15011</v>
      </c>
      <c r="J336" s="8">
        <v>14554</v>
      </c>
    </row>
    <row r="337" spans="1:10" ht="15" customHeight="1" x14ac:dyDescent="0.2">
      <c r="A337" s="8" t="s">
        <v>19</v>
      </c>
      <c r="B337" s="8" t="s">
        <v>44</v>
      </c>
      <c r="C337" s="8" t="s">
        <v>350</v>
      </c>
      <c r="D337" s="112">
        <v>1.79238E-2</v>
      </c>
      <c r="E337" s="112">
        <v>3.5599599999999998</v>
      </c>
      <c r="F337" s="113">
        <v>3.70906E-4</v>
      </c>
      <c r="G337" s="112">
        <v>5.2644700000000003E-3</v>
      </c>
      <c r="H337" s="8">
        <v>66228</v>
      </c>
      <c r="I337" s="8">
        <v>14993</v>
      </c>
      <c r="J337" s="8">
        <v>14465</v>
      </c>
    </row>
    <row r="338" spans="1:10" ht="15" customHeight="1" x14ac:dyDescent="0.2">
      <c r="A338" s="8" t="s">
        <v>19</v>
      </c>
      <c r="B338" s="8" t="s">
        <v>332</v>
      </c>
      <c r="C338" s="8" t="s">
        <v>44</v>
      </c>
      <c r="D338" s="112">
        <v>2.4860899999999998E-2</v>
      </c>
      <c r="E338" s="112">
        <v>4.4691400000000003</v>
      </c>
      <c r="F338" s="113">
        <v>7.8536000000000005E-6</v>
      </c>
      <c r="G338" s="112">
        <v>1.4144500000000001E-2</v>
      </c>
      <c r="H338" s="8">
        <v>47971</v>
      </c>
      <c r="I338" s="8">
        <v>19705</v>
      </c>
      <c r="J338" s="8">
        <v>18749</v>
      </c>
    </row>
    <row r="339" spans="1:10" ht="15" customHeight="1" x14ac:dyDescent="0.2">
      <c r="A339" s="8" t="s">
        <v>19</v>
      </c>
      <c r="B339" s="8" t="s">
        <v>45</v>
      </c>
      <c r="C339" s="8" t="s">
        <v>52</v>
      </c>
      <c r="D339" s="112">
        <v>2.2204000000000002E-2</v>
      </c>
      <c r="E339" s="112">
        <v>3.1658300000000001</v>
      </c>
      <c r="F339" s="113">
        <v>1.5463899999999999E-3</v>
      </c>
      <c r="G339" s="112">
        <v>1.0978399999999999E-2</v>
      </c>
      <c r="H339" s="8">
        <v>35171</v>
      </c>
      <c r="I339" s="8">
        <v>11233</v>
      </c>
      <c r="J339" s="8">
        <v>10745</v>
      </c>
    </row>
    <row r="340" spans="1:10" ht="15" customHeight="1" x14ac:dyDescent="0.2">
      <c r="A340" s="8" t="s">
        <v>19</v>
      </c>
      <c r="B340" s="8" t="s">
        <v>45</v>
      </c>
      <c r="C340" s="8" t="s">
        <v>60</v>
      </c>
      <c r="D340" s="112">
        <v>2.8381E-2</v>
      </c>
      <c r="E340" s="112">
        <v>7.1959799999999996</v>
      </c>
      <c r="F340" s="113">
        <v>6.2017100000000004E-13</v>
      </c>
      <c r="G340" s="112">
        <v>9.0093599999999992E-3</v>
      </c>
      <c r="H340" s="8">
        <v>71219</v>
      </c>
      <c r="I340" s="8">
        <v>16668</v>
      </c>
      <c r="J340" s="8">
        <v>15748</v>
      </c>
    </row>
    <row r="341" spans="1:10" ht="15" customHeight="1" x14ac:dyDescent="0.2">
      <c r="A341" s="8" t="s">
        <v>19</v>
      </c>
      <c r="B341" s="8" t="s">
        <v>45</v>
      </c>
      <c r="C341" s="8" t="s">
        <v>63</v>
      </c>
      <c r="D341" s="112">
        <v>2.6560899999999998E-2</v>
      </c>
      <c r="E341" s="112">
        <v>4.6912799999999999</v>
      </c>
      <c r="F341" s="113">
        <v>2.7149500000000002E-6</v>
      </c>
      <c r="G341" s="112">
        <v>8.7246100000000007E-3</v>
      </c>
      <c r="H341" s="8">
        <v>52780</v>
      </c>
      <c r="I341" s="8">
        <v>11846</v>
      </c>
      <c r="J341" s="8">
        <v>11233</v>
      </c>
    </row>
    <row r="342" spans="1:10" ht="15" customHeight="1" x14ac:dyDescent="0.2">
      <c r="A342" s="8" t="s">
        <v>64</v>
      </c>
      <c r="B342" s="8" t="s">
        <v>45</v>
      </c>
      <c r="C342" s="8" t="s">
        <v>19</v>
      </c>
      <c r="D342" s="112">
        <v>4.2788499999999998E-3</v>
      </c>
      <c r="E342" s="112">
        <v>0.68433299999999997</v>
      </c>
      <c r="F342" s="113">
        <v>0.49376500000000001</v>
      </c>
      <c r="G342" s="112">
        <v>2.6851100000000001E-3</v>
      </c>
      <c r="H342" s="8">
        <v>30818</v>
      </c>
      <c r="I342" s="8">
        <v>26874</v>
      </c>
      <c r="J342" s="8">
        <v>26645</v>
      </c>
    </row>
    <row r="343" spans="1:10" ht="15" customHeight="1" x14ac:dyDescent="0.2">
      <c r="A343" s="8" t="s">
        <v>19</v>
      </c>
      <c r="B343" s="8" t="s">
        <v>209</v>
      </c>
      <c r="C343" s="8" t="s">
        <v>45</v>
      </c>
      <c r="D343" s="112">
        <v>3.27041E-2</v>
      </c>
      <c r="E343" s="112">
        <v>6.9455600000000004</v>
      </c>
      <c r="F343" s="113">
        <v>3.76943E-12</v>
      </c>
      <c r="G343" s="112">
        <v>2.14413E-2</v>
      </c>
      <c r="H343" s="8">
        <v>44743</v>
      </c>
      <c r="I343" s="8">
        <v>26067</v>
      </c>
      <c r="J343" s="8">
        <v>24416</v>
      </c>
    </row>
    <row r="344" spans="1:10" ht="15" customHeight="1" x14ac:dyDescent="0.2">
      <c r="A344" s="8" t="s">
        <v>219</v>
      </c>
      <c r="B344" s="8" t="s">
        <v>45</v>
      </c>
      <c r="C344" s="8" t="s">
        <v>19</v>
      </c>
      <c r="D344" s="112">
        <v>2.2283500000000001E-2</v>
      </c>
      <c r="E344" s="112">
        <v>4.2786299999999997</v>
      </c>
      <c r="F344" s="113">
        <v>1.8804499999999999E-5</v>
      </c>
      <c r="G344" s="112">
        <v>1.40766E-2</v>
      </c>
      <c r="H344" s="8">
        <v>35757</v>
      </c>
      <c r="I344" s="8">
        <v>29269</v>
      </c>
      <c r="J344" s="8">
        <v>27993</v>
      </c>
    </row>
    <row r="345" spans="1:10" ht="15" customHeight="1" x14ac:dyDescent="0.2">
      <c r="A345" s="8" t="s">
        <v>19</v>
      </c>
      <c r="B345" s="8" t="s">
        <v>45</v>
      </c>
      <c r="C345" s="8" t="s">
        <v>274</v>
      </c>
      <c r="D345" s="112">
        <v>5.6121200000000003E-2</v>
      </c>
      <c r="E345" s="112">
        <v>14.138400000000001</v>
      </c>
      <c r="F345" s="113">
        <v>2.2999999999999999E-16</v>
      </c>
      <c r="G345" s="112">
        <v>2.2175299999999998E-2</v>
      </c>
      <c r="H345" s="8">
        <v>55117</v>
      </c>
      <c r="I345" s="8">
        <v>24530</v>
      </c>
      <c r="J345" s="8">
        <v>21923</v>
      </c>
    </row>
    <row r="346" spans="1:10" ht="15" customHeight="1" x14ac:dyDescent="0.2">
      <c r="A346" s="8" t="s">
        <v>19</v>
      </c>
      <c r="B346" s="8" t="s">
        <v>45</v>
      </c>
      <c r="C346" s="8" t="s">
        <v>275</v>
      </c>
      <c r="D346" s="112">
        <v>5.68952E-2</v>
      </c>
      <c r="E346" s="112">
        <v>16.971599999999999</v>
      </c>
      <c r="F346" s="113">
        <v>2.2999999999999999E-16</v>
      </c>
      <c r="G346" s="112">
        <v>2.23929E-2</v>
      </c>
      <c r="H346" s="8">
        <v>55071</v>
      </c>
      <c r="I346" s="8">
        <v>24567</v>
      </c>
      <c r="J346" s="8">
        <v>21922</v>
      </c>
    </row>
    <row r="347" spans="1:10" ht="15" customHeight="1" x14ac:dyDescent="0.2">
      <c r="A347" s="8" t="s">
        <v>19</v>
      </c>
      <c r="B347" s="8" t="s">
        <v>45</v>
      </c>
      <c r="C347" s="8" t="s">
        <v>280</v>
      </c>
      <c r="D347" s="112">
        <v>5.80747E-2</v>
      </c>
      <c r="E347" s="112">
        <v>15.353</v>
      </c>
      <c r="F347" s="113">
        <v>2.2999999999999999E-16</v>
      </c>
      <c r="G347" s="112">
        <v>2.3975699999999999E-2</v>
      </c>
      <c r="H347" s="8">
        <v>54437</v>
      </c>
      <c r="I347" s="8">
        <v>24687</v>
      </c>
      <c r="J347" s="8">
        <v>21977</v>
      </c>
    </row>
    <row r="348" spans="1:10" ht="15" customHeight="1" x14ac:dyDescent="0.2">
      <c r="A348" s="8" t="s">
        <v>19</v>
      </c>
      <c r="B348" s="8" t="s">
        <v>45</v>
      </c>
      <c r="C348" s="8" t="s">
        <v>342</v>
      </c>
      <c r="D348" s="112">
        <v>5.1243700000000003E-2</v>
      </c>
      <c r="E348" s="112">
        <v>11.666600000000001</v>
      </c>
      <c r="F348" s="113">
        <v>2.2999999999999999E-16</v>
      </c>
      <c r="G348" s="112">
        <v>2.2767200000000001E-2</v>
      </c>
      <c r="H348" s="8">
        <v>54662</v>
      </c>
      <c r="I348" s="8">
        <v>24597</v>
      </c>
      <c r="J348" s="8">
        <v>22199</v>
      </c>
    </row>
    <row r="349" spans="1:10" ht="15" customHeight="1" x14ac:dyDescent="0.2">
      <c r="A349" s="8" t="s">
        <v>45</v>
      </c>
      <c r="B349" s="8" t="s">
        <v>340</v>
      </c>
      <c r="C349" s="8" t="s">
        <v>19</v>
      </c>
      <c r="D349" s="112">
        <v>3.6948599999999998E-2</v>
      </c>
      <c r="E349" s="112">
        <v>8.4535699999999991</v>
      </c>
      <c r="F349" s="113">
        <v>2.2999999999999999E-16</v>
      </c>
      <c r="G349" s="112">
        <v>2.36917E-2</v>
      </c>
      <c r="H349" s="8">
        <v>36005</v>
      </c>
      <c r="I349" s="8">
        <v>29973</v>
      </c>
      <c r="J349" s="8">
        <v>27837</v>
      </c>
    </row>
    <row r="350" spans="1:10" ht="15" customHeight="1" x14ac:dyDescent="0.2">
      <c r="A350" s="8" t="s">
        <v>19</v>
      </c>
      <c r="B350" s="8" t="s">
        <v>341</v>
      </c>
      <c r="C350" s="8" t="s">
        <v>45</v>
      </c>
      <c r="D350" s="112">
        <v>4.7355800000000003E-2</v>
      </c>
      <c r="E350" s="112">
        <v>8.7808799999999998</v>
      </c>
      <c r="F350" s="113">
        <v>2.2999999999999999E-16</v>
      </c>
      <c r="G350" s="112">
        <v>2.6267599999999999E-2</v>
      </c>
      <c r="H350" s="8">
        <v>53536</v>
      </c>
      <c r="I350" s="8">
        <v>22360</v>
      </c>
      <c r="J350" s="8">
        <v>20338</v>
      </c>
    </row>
    <row r="351" spans="1:10" ht="15" customHeight="1" x14ac:dyDescent="0.2">
      <c r="A351" s="8" t="s">
        <v>19</v>
      </c>
      <c r="B351" s="8" t="s">
        <v>343</v>
      </c>
      <c r="C351" s="8" t="s">
        <v>45</v>
      </c>
      <c r="D351" s="112">
        <v>5.89972E-2</v>
      </c>
      <c r="E351" s="112">
        <v>8.8348999999999993</v>
      </c>
      <c r="F351" s="113">
        <v>2.2999999999999999E-16</v>
      </c>
      <c r="G351" s="112">
        <v>3.6674400000000003E-2</v>
      </c>
      <c r="H351" s="8">
        <v>46878</v>
      </c>
      <c r="I351" s="8">
        <v>25112</v>
      </c>
      <c r="J351" s="8">
        <v>22314</v>
      </c>
    </row>
    <row r="352" spans="1:10" ht="15" customHeight="1" x14ac:dyDescent="0.2">
      <c r="A352" s="8" t="s">
        <v>19</v>
      </c>
      <c r="B352" s="8" t="s">
        <v>345</v>
      </c>
      <c r="C352" s="8" t="s">
        <v>45</v>
      </c>
      <c r="D352" s="112">
        <v>3.9834099999999997E-2</v>
      </c>
      <c r="E352" s="112">
        <v>8.9531399999999994</v>
      </c>
      <c r="F352" s="113">
        <v>2.2999999999999999E-16</v>
      </c>
      <c r="G352" s="112">
        <v>2.5979100000000001E-2</v>
      </c>
      <c r="H352" s="8">
        <v>44382</v>
      </c>
      <c r="I352" s="8">
        <v>26078</v>
      </c>
      <c r="J352" s="8">
        <v>24080</v>
      </c>
    </row>
    <row r="353" spans="1:10" ht="15" customHeight="1" x14ac:dyDescent="0.2">
      <c r="A353" s="8" t="s">
        <v>346</v>
      </c>
      <c r="B353" s="8" t="s">
        <v>45</v>
      </c>
      <c r="C353" s="8" t="s">
        <v>19</v>
      </c>
      <c r="D353" s="112">
        <v>4.9073499999999999E-2</v>
      </c>
      <c r="E353" s="112">
        <v>9.6037700000000008</v>
      </c>
      <c r="F353" s="113">
        <v>2.2999999999999999E-16</v>
      </c>
      <c r="G353" s="112">
        <v>3.07815E-2</v>
      </c>
      <c r="H353" s="8">
        <v>27537</v>
      </c>
      <c r="I353" s="8">
        <v>25108</v>
      </c>
      <c r="J353" s="8">
        <v>22759</v>
      </c>
    </row>
    <row r="354" spans="1:10" ht="15" customHeight="1" x14ac:dyDescent="0.2">
      <c r="A354" s="8" t="s">
        <v>19</v>
      </c>
      <c r="B354" s="8" t="s">
        <v>45</v>
      </c>
      <c r="C354" s="8" t="s">
        <v>348</v>
      </c>
      <c r="D354" s="112">
        <v>2.65524E-2</v>
      </c>
      <c r="E354" s="112">
        <v>6.4388300000000003</v>
      </c>
      <c r="F354" s="113">
        <v>1.2039699999999999E-10</v>
      </c>
      <c r="G354" s="112">
        <v>7.8613999999999993E-3</v>
      </c>
      <c r="H354" s="8">
        <v>73494</v>
      </c>
      <c r="I354" s="8">
        <v>17069</v>
      </c>
      <c r="J354" s="8">
        <v>16186</v>
      </c>
    </row>
    <row r="355" spans="1:10" ht="15" customHeight="1" x14ac:dyDescent="0.2">
      <c r="A355" s="8" t="s">
        <v>19</v>
      </c>
      <c r="B355" s="8" t="s">
        <v>45</v>
      </c>
      <c r="C355" s="8" t="s">
        <v>349</v>
      </c>
      <c r="D355" s="112">
        <v>2.9855199999999998E-2</v>
      </c>
      <c r="E355" s="112">
        <v>7.3913500000000001</v>
      </c>
      <c r="F355" s="113">
        <v>1.4543899999999999E-13</v>
      </c>
      <c r="G355" s="112">
        <v>8.8340799999999994E-3</v>
      </c>
      <c r="H355" s="8">
        <v>73229</v>
      </c>
      <c r="I355" s="8">
        <v>17075</v>
      </c>
      <c r="J355" s="8">
        <v>16085</v>
      </c>
    </row>
    <row r="356" spans="1:10" ht="15" customHeight="1" x14ac:dyDescent="0.2">
      <c r="A356" s="8" t="s">
        <v>19</v>
      </c>
      <c r="B356" s="8" t="s">
        <v>45</v>
      </c>
      <c r="C356" s="8" t="s">
        <v>350</v>
      </c>
      <c r="D356" s="112">
        <v>3.1687899999999998E-2</v>
      </c>
      <c r="E356" s="112">
        <v>8.6428899999999995</v>
      </c>
      <c r="F356" s="113">
        <v>2.2999999999999999E-16</v>
      </c>
      <c r="G356" s="112">
        <v>9.3246500000000003E-3</v>
      </c>
      <c r="H356" s="8">
        <v>73355</v>
      </c>
      <c r="I356" s="8">
        <v>17044</v>
      </c>
      <c r="J356" s="8">
        <v>15997</v>
      </c>
    </row>
    <row r="357" spans="1:10" ht="15" customHeight="1" x14ac:dyDescent="0.2">
      <c r="A357" s="8" t="s">
        <v>19</v>
      </c>
      <c r="B357" s="8" t="s">
        <v>332</v>
      </c>
      <c r="C357" s="8" t="s">
        <v>45</v>
      </c>
      <c r="D357" s="112">
        <v>3.1230899999999999E-2</v>
      </c>
      <c r="E357" s="112">
        <v>5.6556699999999998</v>
      </c>
      <c r="F357" s="113">
        <v>1.5524399999999999E-8</v>
      </c>
      <c r="G357" s="112">
        <v>1.73034E-2</v>
      </c>
      <c r="H357" s="8">
        <v>53888</v>
      </c>
      <c r="I357" s="8">
        <v>21991</v>
      </c>
      <c r="J357" s="8">
        <v>20659</v>
      </c>
    </row>
    <row r="358" spans="1:10" ht="15" customHeight="1" x14ac:dyDescent="0.2">
      <c r="A358" s="8" t="s">
        <v>52</v>
      </c>
      <c r="B358" s="8" t="s">
        <v>19</v>
      </c>
      <c r="C358" s="8" t="s">
        <v>60</v>
      </c>
      <c r="D358" s="112">
        <v>5.6025800000000001E-2</v>
      </c>
      <c r="E358" s="112">
        <v>10.3767</v>
      </c>
      <c r="F358" s="113">
        <v>2.2999999999999999E-16</v>
      </c>
      <c r="G358" s="112">
        <v>2.6461499999999999E-2</v>
      </c>
      <c r="H358" s="8">
        <v>20751</v>
      </c>
      <c r="I358" s="8">
        <v>14410</v>
      </c>
      <c r="J358" s="8">
        <v>12881</v>
      </c>
    </row>
    <row r="359" spans="1:10" ht="15" customHeight="1" x14ac:dyDescent="0.2">
      <c r="A359" s="8" t="s">
        <v>52</v>
      </c>
      <c r="B359" s="8" t="s">
        <v>19</v>
      </c>
      <c r="C359" s="8" t="s">
        <v>63</v>
      </c>
      <c r="D359" s="112">
        <v>5.5470499999999999E-2</v>
      </c>
      <c r="E359" s="112">
        <v>8.0062800000000003</v>
      </c>
      <c r="F359" s="113">
        <v>1.1102199999999999E-15</v>
      </c>
      <c r="G359" s="112">
        <v>2.7324899999999999E-2</v>
      </c>
      <c r="H359" s="8">
        <v>14436</v>
      </c>
      <c r="I359" s="8">
        <v>9647</v>
      </c>
      <c r="J359" s="8">
        <v>8633</v>
      </c>
    </row>
    <row r="360" spans="1:10" ht="15" customHeight="1" x14ac:dyDescent="0.2">
      <c r="A360" s="8" t="s">
        <v>19</v>
      </c>
      <c r="B360" s="8" t="s">
        <v>64</v>
      </c>
      <c r="C360" s="8" t="s">
        <v>52</v>
      </c>
      <c r="D360" s="112">
        <v>4.4619300000000002E-3</v>
      </c>
      <c r="E360" s="112">
        <v>0.65980000000000005</v>
      </c>
      <c r="F360" s="113">
        <v>0.509382</v>
      </c>
      <c r="G360" s="112">
        <v>2.2174E-3</v>
      </c>
      <c r="H360" s="8">
        <v>33050</v>
      </c>
      <c r="I360" s="8">
        <v>10468</v>
      </c>
      <c r="J360" s="8">
        <v>10375</v>
      </c>
    </row>
    <row r="361" spans="1:10" ht="15" customHeight="1" x14ac:dyDescent="0.2">
      <c r="A361" s="8" t="s">
        <v>19</v>
      </c>
      <c r="B361" s="8" t="s">
        <v>209</v>
      </c>
      <c r="C361" s="8" t="s">
        <v>52</v>
      </c>
      <c r="D361" s="112">
        <v>1.5616899999999999E-3</v>
      </c>
      <c r="E361" s="112">
        <v>0.243003</v>
      </c>
      <c r="F361" s="113">
        <v>0.80800300000000003</v>
      </c>
      <c r="G361" s="112">
        <v>6.6489399999999997E-4</v>
      </c>
      <c r="H361" s="8">
        <v>45421</v>
      </c>
      <c r="I361" s="8">
        <v>9620</v>
      </c>
      <c r="J361" s="8">
        <v>9590</v>
      </c>
    </row>
    <row r="362" spans="1:10" ht="15" customHeight="1" x14ac:dyDescent="0.2">
      <c r="A362" s="8" t="s">
        <v>19</v>
      </c>
      <c r="B362" s="8" t="s">
        <v>219</v>
      </c>
      <c r="C362" s="8" t="s">
        <v>52</v>
      </c>
      <c r="D362" s="112">
        <v>3.6151599999999999E-2</v>
      </c>
      <c r="E362" s="112">
        <v>5.9626900000000003</v>
      </c>
      <c r="F362" s="113">
        <v>2.48117E-9</v>
      </c>
      <c r="G362" s="112">
        <v>1.9425700000000001E-2</v>
      </c>
      <c r="H362" s="8">
        <v>35175</v>
      </c>
      <c r="I362" s="8">
        <v>12439</v>
      </c>
      <c r="J362" s="8">
        <v>11571</v>
      </c>
    </row>
    <row r="363" spans="1:10" ht="15" customHeight="1" x14ac:dyDescent="0.2">
      <c r="A363" s="8" t="s">
        <v>52</v>
      </c>
      <c r="B363" s="8" t="s">
        <v>274</v>
      </c>
      <c r="C363" s="8" t="s">
        <v>19</v>
      </c>
      <c r="D363" s="112">
        <v>0.192472</v>
      </c>
      <c r="E363" s="112">
        <v>25.904399999999999</v>
      </c>
      <c r="F363" s="113">
        <v>2.2999999999999999E-16</v>
      </c>
      <c r="G363" s="112">
        <v>8.1522800000000006E-2</v>
      </c>
      <c r="H363" s="8">
        <v>24359</v>
      </c>
      <c r="I363" s="8">
        <v>18819</v>
      </c>
      <c r="J363" s="8">
        <v>12744</v>
      </c>
    </row>
    <row r="364" spans="1:10" ht="15" customHeight="1" x14ac:dyDescent="0.2">
      <c r="A364" s="8" t="s">
        <v>52</v>
      </c>
      <c r="B364" s="8" t="s">
        <v>275</v>
      </c>
      <c r="C364" s="8" t="s">
        <v>19</v>
      </c>
      <c r="D364" s="112">
        <v>0.189027</v>
      </c>
      <c r="E364" s="112">
        <v>24.869</v>
      </c>
      <c r="F364" s="113">
        <v>2.2999999999999999E-16</v>
      </c>
      <c r="G364" s="112">
        <v>7.9987100000000005E-2</v>
      </c>
      <c r="H364" s="8">
        <v>24434</v>
      </c>
      <c r="I364" s="8">
        <v>18789</v>
      </c>
      <c r="J364" s="8">
        <v>12815</v>
      </c>
    </row>
    <row r="365" spans="1:10" ht="15" customHeight="1" x14ac:dyDescent="0.2">
      <c r="A365" s="8" t="s">
        <v>52</v>
      </c>
      <c r="B365" s="8" t="s">
        <v>280</v>
      </c>
      <c r="C365" s="8" t="s">
        <v>19</v>
      </c>
      <c r="D365" s="112">
        <v>0.20472199999999999</v>
      </c>
      <c r="E365" s="112">
        <v>30.870200000000001</v>
      </c>
      <c r="F365" s="113">
        <v>2.2999999999999999E-16</v>
      </c>
      <c r="G365" s="112">
        <v>8.6595599999999995E-2</v>
      </c>
      <c r="H365" s="8">
        <v>24594</v>
      </c>
      <c r="I365" s="8">
        <v>19031</v>
      </c>
      <c r="J365" s="8">
        <v>12563</v>
      </c>
    </row>
    <row r="366" spans="1:10" ht="15" customHeight="1" x14ac:dyDescent="0.2">
      <c r="A366" s="8" t="s">
        <v>52</v>
      </c>
      <c r="B366" s="8" t="s">
        <v>342</v>
      </c>
      <c r="C366" s="8" t="s">
        <v>19</v>
      </c>
      <c r="D366" s="112">
        <v>0.20386399999999999</v>
      </c>
      <c r="E366" s="112">
        <v>26.5581</v>
      </c>
      <c r="F366" s="113">
        <v>2.2999999999999999E-16</v>
      </c>
      <c r="G366" s="112">
        <v>8.6267200000000002E-2</v>
      </c>
      <c r="H366" s="8">
        <v>24207</v>
      </c>
      <c r="I366" s="8">
        <v>19006</v>
      </c>
      <c r="J366" s="8">
        <v>12569</v>
      </c>
    </row>
    <row r="367" spans="1:10" ht="15" customHeight="1" x14ac:dyDescent="0.2">
      <c r="A367" s="8" t="s">
        <v>19</v>
      </c>
      <c r="B367" s="8" t="s">
        <v>340</v>
      </c>
      <c r="C367" s="8" t="s">
        <v>52</v>
      </c>
      <c r="D367" s="112">
        <v>1.97085E-2</v>
      </c>
      <c r="E367" s="112">
        <v>3.3422499999999999</v>
      </c>
      <c r="F367" s="113">
        <v>8.3102299999999996E-4</v>
      </c>
      <c r="G367" s="112">
        <v>1.0045200000000001E-2</v>
      </c>
      <c r="H367" s="8">
        <v>37114</v>
      </c>
      <c r="I367" s="8">
        <v>11719</v>
      </c>
      <c r="J367" s="8">
        <v>11266</v>
      </c>
    </row>
    <row r="368" spans="1:10" ht="15" customHeight="1" x14ac:dyDescent="0.2">
      <c r="A368" s="8" t="s">
        <v>19</v>
      </c>
      <c r="B368" s="8" t="s">
        <v>341</v>
      </c>
      <c r="C368" s="8" t="s">
        <v>52</v>
      </c>
      <c r="D368" s="112">
        <v>2.24123E-2</v>
      </c>
      <c r="E368" s="112">
        <v>2.48339</v>
      </c>
      <c r="F368" s="113">
        <v>1.3014E-2</v>
      </c>
      <c r="G368" s="112">
        <v>8.2481499999999992E-3</v>
      </c>
      <c r="H368" s="8">
        <v>51052</v>
      </c>
      <c r="I368" s="8">
        <v>8485</v>
      </c>
      <c r="J368" s="8">
        <v>8113</v>
      </c>
    </row>
    <row r="369" spans="1:10" ht="15" customHeight="1" x14ac:dyDescent="0.2">
      <c r="A369" s="8" t="s">
        <v>19</v>
      </c>
      <c r="B369" s="8" t="s">
        <v>343</v>
      </c>
      <c r="C369" s="8" t="s">
        <v>52</v>
      </c>
      <c r="D369" s="112">
        <v>1.77258E-2</v>
      </c>
      <c r="E369" s="112">
        <v>2.8138899999999998</v>
      </c>
      <c r="F369" s="113">
        <v>4.8946199999999997E-3</v>
      </c>
      <c r="G369" s="112">
        <v>7.1301999999999997E-3</v>
      </c>
      <c r="H369" s="8">
        <v>46739</v>
      </c>
      <c r="I369" s="8">
        <v>9129</v>
      </c>
      <c r="J369" s="8">
        <v>8811</v>
      </c>
    </row>
    <row r="370" spans="1:10" ht="15" customHeight="1" x14ac:dyDescent="0.2">
      <c r="A370" s="8" t="s">
        <v>19</v>
      </c>
      <c r="B370" s="8" t="s">
        <v>345</v>
      </c>
      <c r="C370" s="8" t="s">
        <v>52</v>
      </c>
      <c r="D370" s="112">
        <v>2.5170399999999999E-2</v>
      </c>
      <c r="E370" s="112">
        <v>3.2553899999999998</v>
      </c>
      <c r="F370" s="113">
        <v>1.1323699999999999E-3</v>
      </c>
      <c r="G370" s="112">
        <v>1.0657E-2</v>
      </c>
      <c r="H370" s="8">
        <v>45227</v>
      </c>
      <c r="I370" s="8">
        <v>9775</v>
      </c>
      <c r="J370" s="8">
        <v>9295</v>
      </c>
    </row>
    <row r="371" spans="1:10" ht="15" customHeight="1" x14ac:dyDescent="0.2">
      <c r="A371" s="8" t="s">
        <v>19</v>
      </c>
      <c r="B371" s="8" t="s">
        <v>346</v>
      </c>
      <c r="C371" s="8" t="s">
        <v>52</v>
      </c>
      <c r="D371" s="112">
        <v>3.1805100000000003E-2</v>
      </c>
      <c r="E371" s="112">
        <v>5.3878399999999997</v>
      </c>
      <c r="F371" s="113">
        <v>7.1308900000000001E-8</v>
      </c>
      <c r="G371" s="112">
        <v>1.7027799999999999E-2</v>
      </c>
      <c r="H371" s="8">
        <v>27133</v>
      </c>
      <c r="I371" s="8">
        <v>9700</v>
      </c>
      <c r="J371" s="8">
        <v>9102</v>
      </c>
    </row>
    <row r="372" spans="1:10" ht="15" customHeight="1" x14ac:dyDescent="0.2">
      <c r="A372" s="8" t="s">
        <v>52</v>
      </c>
      <c r="B372" s="8" t="s">
        <v>19</v>
      </c>
      <c r="C372" s="8" t="s">
        <v>348</v>
      </c>
      <c r="D372" s="112">
        <v>5.2161600000000002E-2</v>
      </c>
      <c r="E372" s="112">
        <v>10.085800000000001</v>
      </c>
      <c r="F372" s="113">
        <v>2.2999999999999999E-16</v>
      </c>
      <c r="G372" s="112">
        <v>2.3064100000000001E-2</v>
      </c>
      <c r="H372" s="8">
        <v>21793</v>
      </c>
      <c r="I372" s="8">
        <v>14846</v>
      </c>
      <c r="J372" s="8">
        <v>13374</v>
      </c>
    </row>
    <row r="373" spans="1:10" ht="15" customHeight="1" x14ac:dyDescent="0.2">
      <c r="A373" s="8" t="s">
        <v>52</v>
      </c>
      <c r="B373" s="8" t="s">
        <v>19</v>
      </c>
      <c r="C373" s="8" t="s">
        <v>349</v>
      </c>
      <c r="D373" s="112">
        <v>4.7676499999999997E-2</v>
      </c>
      <c r="E373" s="112">
        <v>8.7865300000000008</v>
      </c>
      <c r="F373" s="113">
        <v>2.2999999999999999E-16</v>
      </c>
      <c r="G373" s="112">
        <v>2.1099099999999999E-2</v>
      </c>
      <c r="H373" s="8">
        <v>21701</v>
      </c>
      <c r="I373" s="8">
        <v>14756</v>
      </c>
      <c r="J373" s="8">
        <v>13413</v>
      </c>
    </row>
    <row r="374" spans="1:10" ht="15" customHeight="1" x14ac:dyDescent="0.2">
      <c r="A374" s="8" t="s">
        <v>52</v>
      </c>
      <c r="B374" s="8" t="s">
        <v>19</v>
      </c>
      <c r="C374" s="8" t="s">
        <v>350</v>
      </c>
      <c r="D374" s="112">
        <v>4.8854099999999998E-2</v>
      </c>
      <c r="E374" s="112">
        <v>8.9934499999999993</v>
      </c>
      <c r="F374" s="113">
        <v>2.2999999999999999E-16</v>
      </c>
      <c r="G374" s="112">
        <v>2.1538600000000001E-2</v>
      </c>
      <c r="H374" s="8">
        <v>21761</v>
      </c>
      <c r="I374" s="8">
        <v>14760</v>
      </c>
      <c r="J374" s="8">
        <v>13385</v>
      </c>
    </row>
    <row r="375" spans="1:10" ht="15" customHeight="1" x14ac:dyDescent="0.2">
      <c r="A375" s="8" t="s">
        <v>19</v>
      </c>
      <c r="B375" s="8" t="s">
        <v>332</v>
      </c>
      <c r="C375" s="8" t="s">
        <v>52</v>
      </c>
      <c r="D375" s="112">
        <v>1.2709E-2</v>
      </c>
      <c r="E375" s="112">
        <v>1.6762300000000001</v>
      </c>
      <c r="F375" s="113">
        <v>9.3692300000000006E-2</v>
      </c>
      <c r="G375" s="112">
        <v>4.6339399999999996E-3</v>
      </c>
      <c r="H375" s="8">
        <v>51075</v>
      </c>
      <c r="I375" s="8">
        <v>8327</v>
      </c>
      <c r="J375" s="8">
        <v>8118</v>
      </c>
    </row>
    <row r="376" spans="1:10" ht="15" customHeight="1" x14ac:dyDescent="0.2">
      <c r="A376" s="8" t="s">
        <v>63</v>
      </c>
      <c r="B376" s="8" t="s">
        <v>60</v>
      </c>
      <c r="C376" s="8" t="s">
        <v>19</v>
      </c>
      <c r="D376" s="112">
        <v>3.8020199999999997E-2</v>
      </c>
      <c r="E376" s="112">
        <v>3.5483600000000002</v>
      </c>
      <c r="F376" s="113">
        <v>3.8764099999999998E-4</v>
      </c>
      <c r="G376" s="112">
        <v>4.2105299999999997E-3</v>
      </c>
      <c r="H376" s="8">
        <v>54934</v>
      </c>
      <c r="I376" s="8">
        <v>6061</v>
      </c>
      <c r="J376" s="8">
        <v>5617</v>
      </c>
    </row>
    <row r="377" spans="1:10" ht="15" customHeight="1" x14ac:dyDescent="0.2">
      <c r="A377" s="8" t="s">
        <v>19</v>
      </c>
      <c r="B377" s="8" t="s">
        <v>64</v>
      </c>
      <c r="C377" s="8" t="s">
        <v>60</v>
      </c>
      <c r="D377" s="112">
        <v>1.6212000000000001E-2</v>
      </c>
      <c r="E377" s="112">
        <v>2.5996899999999998</v>
      </c>
      <c r="F377" s="113">
        <v>9.3307500000000005E-3</v>
      </c>
      <c r="G377" s="112">
        <v>5.1622899999999999E-3</v>
      </c>
      <c r="H377" s="8">
        <v>67587</v>
      </c>
      <c r="I377" s="8">
        <v>15702</v>
      </c>
      <c r="J377" s="8">
        <v>15201</v>
      </c>
    </row>
    <row r="378" spans="1:10" ht="15" customHeight="1" x14ac:dyDescent="0.2">
      <c r="A378" s="8" t="s">
        <v>19</v>
      </c>
      <c r="B378" s="8" t="s">
        <v>209</v>
      </c>
      <c r="C378" s="8" t="s">
        <v>60</v>
      </c>
      <c r="D378" s="112">
        <v>1.1752200000000001E-2</v>
      </c>
      <c r="E378" s="112">
        <v>2.8870200000000001</v>
      </c>
      <c r="F378" s="113">
        <v>3.8890800000000001E-3</v>
      </c>
      <c r="G378" s="112">
        <v>3.2221200000000002E-3</v>
      </c>
      <c r="H378" s="8">
        <v>90459</v>
      </c>
      <c r="I378" s="8">
        <v>14334</v>
      </c>
      <c r="J378" s="8">
        <v>14001</v>
      </c>
    </row>
    <row r="379" spans="1:10" ht="15" customHeight="1" x14ac:dyDescent="0.2">
      <c r="A379" s="8" t="s">
        <v>19</v>
      </c>
      <c r="B379" s="8" t="s">
        <v>219</v>
      </c>
      <c r="C379" s="8" t="s">
        <v>60</v>
      </c>
      <c r="D379" s="112">
        <v>4.0773500000000004E-3</v>
      </c>
      <c r="E379" s="112">
        <v>1.03365</v>
      </c>
      <c r="F379" s="113">
        <v>0.30129800000000001</v>
      </c>
      <c r="G379" s="112">
        <v>1.3672700000000001E-3</v>
      </c>
      <c r="H379" s="8">
        <v>71545</v>
      </c>
      <c r="I379" s="8">
        <v>17238</v>
      </c>
      <c r="J379" s="8">
        <v>17098</v>
      </c>
    </row>
    <row r="380" spans="1:10" ht="15" customHeight="1" x14ac:dyDescent="0.2">
      <c r="A380" s="8" t="s">
        <v>19</v>
      </c>
      <c r="B380" s="8" t="s">
        <v>274</v>
      </c>
      <c r="C380" s="8" t="s">
        <v>60</v>
      </c>
      <c r="D380" s="112">
        <v>7.1764099999999997E-2</v>
      </c>
      <c r="E380" s="112">
        <v>12.8271</v>
      </c>
      <c r="F380" s="113">
        <v>2.2999999999999999E-16</v>
      </c>
      <c r="G380" s="112">
        <v>3.3175999999999997E-2</v>
      </c>
      <c r="H380" s="8">
        <v>45169</v>
      </c>
      <c r="I380" s="8">
        <v>25553</v>
      </c>
      <c r="J380" s="8">
        <v>22131</v>
      </c>
    </row>
    <row r="381" spans="1:10" ht="15" customHeight="1" x14ac:dyDescent="0.2">
      <c r="A381" s="8" t="s">
        <v>19</v>
      </c>
      <c r="B381" s="8" t="s">
        <v>275</v>
      </c>
      <c r="C381" s="8" t="s">
        <v>60</v>
      </c>
      <c r="D381" s="112">
        <v>6.8724499999999994E-2</v>
      </c>
      <c r="E381" s="112">
        <v>9.8480299999999996</v>
      </c>
      <c r="F381" s="113">
        <v>2.2999999999999999E-16</v>
      </c>
      <c r="G381" s="112">
        <v>3.1587499999999998E-2</v>
      </c>
      <c r="H381" s="8">
        <v>45323</v>
      </c>
      <c r="I381" s="8">
        <v>25379</v>
      </c>
      <c r="J381" s="8">
        <v>22115</v>
      </c>
    </row>
    <row r="382" spans="1:10" ht="15" customHeight="1" x14ac:dyDescent="0.2">
      <c r="A382" s="8" t="s">
        <v>19</v>
      </c>
      <c r="B382" s="8" t="s">
        <v>280</v>
      </c>
      <c r="C382" s="8" t="s">
        <v>60</v>
      </c>
      <c r="D382" s="112">
        <v>1.8359400000000001E-2</v>
      </c>
      <c r="E382" s="112">
        <v>4.6573500000000001</v>
      </c>
      <c r="F382" s="113">
        <v>3.20309E-6</v>
      </c>
      <c r="G382" s="112">
        <v>8.1861699999999996E-3</v>
      </c>
      <c r="H382" s="8">
        <v>46557</v>
      </c>
      <c r="I382" s="8">
        <v>23463</v>
      </c>
      <c r="J382" s="8">
        <v>22617</v>
      </c>
    </row>
    <row r="383" spans="1:10" ht="15" customHeight="1" x14ac:dyDescent="0.2">
      <c r="A383" s="8" t="s">
        <v>342</v>
      </c>
      <c r="B383" s="8" t="s">
        <v>19</v>
      </c>
      <c r="C383" s="8" t="s">
        <v>60</v>
      </c>
      <c r="D383" s="112">
        <v>2.5643300000000001E-2</v>
      </c>
      <c r="E383" s="112">
        <v>8.3407499999999999</v>
      </c>
      <c r="F383" s="113">
        <v>2.2999999999999999E-16</v>
      </c>
      <c r="G383" s="112">
        <v>1.11453E-2</v>
      </c>
      <c r="H383" s="8">
        <v>47099</v>
      </c>
      <c r="I383" s="8">
        <v>23278</v>
      </c>
      <c r="J383" s="8">
        <v>22114</v>
      </c>
    </row>
    <row r="384" spans="1:10" ht="15" customHeight="1" x14ac:dyDescent="0.2">
      <c r="A384" s="8" t="s">
        <v>19</v>
      </c>
      <c r="B384" s="8" t="s">
        <v>340</v>
      </c>
      <c r="C384" s="8" t="s">
        <v>60</v>
      </c>
      <c r="D384" s="112">
        <v>1.2965300000000001E-2</v>
      </c>
      <c r="E384" s="112">
        <v>2.5517099999999999</v>
      </c>
      <c r="F384" s="113">
        <v>1.07197E-2</v>
      </c>
      <c r="G384" s="112">
        <v>4.2009100000000004E-3</v>
      </c>
      <c r="H384" s="8">
        <v>74787</v>
      </c>
      <c r="I384" s="8">
        <v>16954</v>
      </c>
      <c r="J384" s="8">
        <v>16520</v>
      </c>
    </row>
    <row r="385" spans="1:10" ht="15" customHeight="1" x14ac:dyDescent="0.2">
      <c r="A385" s="8" t="s">
        <v>19</v>
      </c>
      <c r="B385" s="8" t="s">
        <v>341</v>
      </c>
      <c r="C385" s="8" t="s">
        <v>60</v>
      </c>
      <c r="D385" s="112">
        <v>2.78937E-2</v>
      </c>
      <c r="E385" s="112">
        <v>6.0420100000000003</v>
      </c>
      <c r="F385" s="113">
        <v>1.5220400000000001E-9</v>
      </c>
      <c r="G385" s="112">
        <v>6.5339899999999999E-3</v>
      </c>
      <c r="H385" s="8">
        <v>100976</v>
      </c>
      <c r="I385" s="8">
        <v>12437</v>
      </c>
      <c r="J385" s="8">
        <v>11762</v>
      </c>
    </row>
    <row r="386" spans="1:10" ht="15" customHeight="1" x14ac:dyDescent="0.2">
      <c r="A386" s="8" t="s">
        <v>19</v>
      </c>
      <c r="B386" s="8" t="s">
        <v>343</v>
      </c>
      <c r="C386" s="8" t="s">
        <v>60</v>
      </c>
      <c r="D386" s="112">
        <v>1.9976399999999998E-2</v>
      </c>
      <c r="E386" s="112">
        <v>2.9982000000000002</v>
      </c>
      <c r="F386" s="113">
        <v>2.7158299999999998E-3</v>
      </c>
      <c r="G386" s="112">
        <v>5.1340200000000004E-3</v>
      </c>
      <c r="H386" s="8">
        <v>92971</v>
      </c>
      <c r="I386" s="8">
        <v>13403</v>
      </c>
      <c r="J386" s="8">
        <v>12878</v>
      </c>
    </row>
    <row r="387" spans="1:10" ht="15" customHeight="1" x14ac:dyDescent="0.2">
      <c r="A387" s="8" t="s">
        <v>19</v>
      </c>
      <c r="B387" s="8" t="s">
        <v>345</v>
      </c>
      <c r="C387" s="8" t="s">
        <v>60</v>
      </c>
      <c r="D387" s="112">
        <v>2.5871600000000002E-2</v>
      </c>
      <c r="E387" s="112">
        <v>3.7489499999999998</v>
      </c>
      <c r="F387" s="113">
        <v>1.77579E-4</v>
      </c>
      <c r="G387" s="112">
        <v>7.0249199999999996E-3</v>
      </c>
      <c r="H387" s="8">
        <v>89975</v>
      </c>
      <c r="I387" s="8">
        <v>14374</v>
      </c>
      <c r="J387" s="8">
        <v>13649</v>
      </c>
    </row>
    <row r="388" spans="1:10" ht="15" customHeight="1" x14ac:dyDescent="0.2">
      <c r="A388" s="8" t="s">
        <v>346</v>
      </c>
      <c r="B388" s="8" t="s">
        <v>19</v>
      </c>
      <c r="C388" s="8" t="s">
        <v>60</v>
      </c>
      <c r="D388" s="112">
        <v>1.8143800000000002E-2</v>
      </c>
      <c r="E388" s="112">
        <v>3.5333700000000001</v>
      </c>
      <c r="F388" s="113">
        <v>4.1030299999999999E-4</v>
      </c>
      <c r="G388" s="112">
        <v>6.1809100000000004E-3</v>
      </c>
      <c r="H388" s="8">
        <v>57721</v>
      </c>
      <c r="I388" s="8">
        <v>14590</v>
      </c>
      <c r="J388" s="8">
        <v>14070</v>
      </c>
    </row>
    <row r="389" spans="1:10" ht="15" customHeight="1" x14ac:dyDescent="0.2">
      <c r="A389" s="8" t="s">
        <v>348</v>
      </c>
      <c r="B389" s="8" t="s">
        <v>60</v>
      </c>
      <c r="C389" s="8" t="s">
        <v>19</v>
      </c>
      <c r="D389" s="112">
        <v>6.4200800000000002E-2</v>
      </c>
      <c r="E389" s="112">
        <v>7.6986800000000004</v>
      </c>
      <c r="F389" s="113">
        <v>1.37668E-14</v>
      </c>
      <c r="G389" s="112">
        <v>6.6191799999999997E-3</v>
      </c>
      <c r="H389" s="8">
        <v>83502</v>
      </c>
      <c r="I389" s="8">
        <v>8056</v>
      </c>
      <c r="J389" s="8">
        <v>7084</v>
      </c>
    </row>
    <row r="390" spans="1:10" ht="15" customHeight="1" x14ac:dyDescent="0.2">
      <c r="A390" s="8" t="s">
        <v>349</v>
      </c>
      <c r="B390" s="8" t="s">
        <v>60</v>
      </c>
      <c r="C390" s="8" t="s">
        <v>19</v>
      </c>
      <c r="D390" s="112">
        <v>5.7903200000000002E-2</v>
      </c>
      <c r="E390" s="112">
        <v>6.6421299999999999</v>
      </c>
      <c r="F390" s="113">
        <v>3.0917699999999999E-11</v>
      </c>
      <c r="G390" s="112">
        <v>5.90743E-3</v>
      </c>
      <c r="H390" s="8">
        <v>83512</v>
      </c>
      <c r="I390" s="8">
        <v>7911</v>
      </c>
      <c r="J390" s="8">
        <v>7045</v>
      </c>
    </row>
    <row r="391" spans="1:10" ht="15" customHeight="1" x14ac:dyDescent="0.2">
      <c r="A391" s="8" t="s">
        <v>350</v>
      </c>
      <c r="B391" s="8" t="s">
        <v>60</v>
      </c>
      <c r="C391" s="8" t="s">
        <v>19</v>
      </c>
      <c r="D391" s="112">
        <v>6.9883600000000004E-2</v>
      </c>
      <c r="E391" s="112">
        <v>8.4224399999999999</v>
      </c>
      <c r="F391" s="113">
        <v>2.2999999999999999E-16</v>
      </c>
      <c r="G391" s="112">
        <v>7.2349299999999997E-3</v>
      </c>
      <c r="H391" s="8">
        <v>83524</v>
      </c>
      <c r="I391" s="8">
        <v>8137</v>
      </c>
      <c r="J391" s="8">
        <v>7074</v>
      </c>
    </row>
    <row r="392" spans="1:10" ht="15" customHeight="1" x14ac:dyDescent="0.2">
      <c r="A392" s="8" t="s">
        <v>19</v>
      </c>
      <c r="B392" s="8" t="s">
        <v>332</v>
      </c>
      <c r="C392" s="8" t="s">
        <v>60</v>
      </c>
      <c r="D392" s="112">
        <v>1.9734399999999999E-2</v>
      </c>
      <c r="E392" s="112">
        <v>2.5694900000000001</v>
      </c>
      <c r="F392" s="113">
        <v>1.0185E-2</v>
      </c>
      <c r="G392" s="112">
        <v>4.6171700000000003E-3</v>
      </c>
      <c r="H392" s="8">
        <v>101084</v>
      </c>
      <c r="I392" s="8">
        <v>12324</v>
      </c>
      <c r="J392" s="8">
        <v>11847</v>
      </c>
    </row>
    <row r="393" spans="1:10" ht="15" customHeight="1" x14ac:dyDescent="0.2">
      <c r="A393" s="8" t="s">
        <v>19</v>
      </c>
      <c r="B393" s="8" t="s">
        <v>64</v>
      </c>
      <c r="C393" s="8" t="s">
        <v>63</v>
      </c>
      <c r="D393" s="112">
        <v>1.6660600000000001E-2</v>
      </c>
      <c r="E393" s="112">
        <v>2.0762499999999999</v>
      </c>
      <c r="F393" s="113">
        <v>3.7870599999999997E-2</v>
      </c>
      <c r="G393" s="112">
        <v>5.5376699999999997E-3</v>
      </c>
      <c r="H393" s="8">
        <v>50018</v>
      </c>
      <c r="I393" s="8">
        <v>11228</v>
      </c>
      <c r="J393" s="8">
        <v>10860</v>
      </c>
    </row>
    <row r="394" spans="1:10" ht="15" customHeight="1" x14ac:dyDescent="0.2">
      <c r="A394" s="8" t="s">
        <v>209</v>
      </c>
      <c r="B394" s="8" t="s">
        <v>19</v>
      </c>
      <c r="C394" s="8" t="s">
        <v>63</v>
      </c>
      <c r="D394" s="112">
        <v>4.8963799999999997E-3</v>
      </c>
      <c r="E394" s="112">
        <v>0.69326699999999997</v>
      </c>
      <c r="F394" s="113">
        <v>0.48814200000000002</v>
      </c>
      <c r="G394" s="112">
        <v>1.3887699999999999E-3</v>
      </c>
      <c r="H394" s="8">
        <v>66869</v>
      </c>
      <c r="I394" s="8">
        <v>10159</v>
      </c>
      <c r="J394" s="8">
        <v>10060</v>
      </c>
    </row>
    <row r="395" spans="1:10" ht="15" customHeight="1" x14ac:dyDescent="0.2">
      <c r="A395" s="8" t="s">
        <v>219</v>
      </c>
      <c r="B395" s="8" t="s">
        <v>19</v>
      </c>
      <c r="C395" s="8" t="s">
        <v>63</v>
      </c>
      <c r="D395" s="112">
        <v>1.1438799999999999E-3</v>
      </c>
      <c r="E395" s="112">
        <v>0.20049</v>
      </c>
      <c r="F395" s="113">
        <v>0.84109699999999998</v>
      </c>
      <c r="G395" s="112">
        <v>3.97186E-4</v>
      </c>
      <c r="H395" s="8">
        <v>53151</v>
      </c>
      <c r="I395" s="8">
        <v>12253</v>
      </c>
      <c r="J395" s="8">
        <v>12225</v>
      </c>
    </row>
    <row r="396" spans="1:10" ht="15" customHeight="1" x14ac:dyDescent="0.2">
      <c r="A396" s="8" t="s">
        <v>19</v>
      </c>
      <c r="B396" s="8" t="s">
        <v>274</v>
      </c>
      <c r="C396" s="8" t="s">
        <v>63</v>
      </c>
      <c r="D396" s="112">
        <v>6.0221799999999999E-2</v>
      </c>
      <c r="E396" s="112">
        <v>9.9601199999999999</v>
      </c>
      <c r="F396" s="113">
        <v>2.2999999999999999E-16</v>
      </c>
      <c r="G396" s="112">
        <v>2.8815199999999999E-2</v>
      </c>
      <c r="H396" s="8">
        <v>33846</v>
      </c>
      <c r="I396" s="8">
        <v>18019</v>
      </c>
      <c r="J396" s="8">
        <v>15972</v>
      </c>
    </row>
    <row r="397" spans="1:10" ht="15" customHeight="1" x14ac:dyDescent="0.2">
      <c r="A397" s="8" t="s">
        <v>19</v>
      </c>
      <c r="B397" s="8" t="s">
        <v>275</v>
      </c>
      <c r="C397" s="8" t="s">
        <v>63</v>
      </c>
      <c r="D397" s="112">
        <v>6.0294899999999998E-2</v>
      </c>
      <c r="E397" s="112">
        <v>8.7732399999999995</v>
      </c>
      <c r="F397" s="113">
        <v>2.2999999999999999E-16</v>
      </c>
      <c r="G397" s="112">
        <v>2.8788600000000001E-2</v>
      </c>
      <c r="H397" s="8">
        <v>34004</v>
      </c>
      <c r="I397" s="8">
        <v>18016</v>
      </c>
      <c r="J397" s="8">
        <v>15967</v>
      </c>
    </row>
    <row r="398" spans="1:10" ht="15" customHeight="1" x14ac:dyDescent="0.2">
      <c r="A398" s="8" t="s">
        <v>19</v>
      </c>
      <c r="B398" s="8" t="s">
        <v>280</v>
      </c>
      <c r="C398" s="8" t="s">
        <v>63</v>
      </c>
      <c r="D398" s="112">
        <v>1.3532000000000001E-2</v>
      </c>
      <c r="E398" s="112">
        <v>2.2519800000000001</v>
      </c>
      <c r="F398" s="113">
        <v>2.43238E-2</v>
      </c>
      <c r="G398" s="112">
        <v>6.2513200000000003E-3</v>
      </c>
      <c r="H398" s="8">
        <v>34819</v>
      </c>
      <c r="I398" s="8">
        <v>16665</v>
      </c>
      <c r="J398" s="8">
        <v>16220</v>
      </c>
    </row>
    <row r="399" spans="1:10" ht="15" customHeight="1" x14ac:dyDescent="0.2">
      <c r="A399" s="8" t="s">
        <v>342</v>
      </c>
      <c r="B399" s="8" t="s">
        <v>19</v>
      </c>
      <c r="C399" s="8" t="s">
        <v>63</v>
      </c>
      <c r="D399" s="112">
        <v>3.0095E-2</v>
      </c>
      <c r="E399" s="112">
        <v>9.8919999999999995</v>
      </c>
      <c r="F399" s="113">
        <v>2.2999999999999999E-16</v>
      </c>
      <c r="G399" s="112">
        <v>1.36198E-2</v>
      </c>
      <c r="H399" s="8">
        <v>35310</v>
      </c>
      <c r="I399" s="8">
        <v>16806</v>
      </c>
      <c r="J399" s="8">
        <v>15824</v>
      </c>
    </row>
    <row r="400" spans="1:10" ht="15" customHeight="1" x14ac:dyDescent="0.2">
      <c r="A400" s="8" t="s">
        <v>19</v>
      </c>
      <c r="B400" s="8" t="s">
        <v>340</v>
      </c>
      <c r="C400" s="8" t="s">
        <v>63</v>
      </c>
      <c r="D400" s="112">
        <v>2.71478E-3</v>
      </c>
      <c r="E400" s="112">
        <v>0.40406599999999998</v>
      </c>
      <c r="F400" s="113">
        <v>0.686164</v>
      </c>
      <c r="G400" s="112">
        <v>9.1343499999999998E-4</v>
      </c>
      <c r="H400" s="8">
        <v>55596</v>
      </c>
      <c r="I400" s="8">
        <v>12004</v>
      </c>
      <c r="J400" s="8">
        <v>11939</v>
      </c>
    </row>
    <row r="401" spans="1:10" ht="15" customHeight="1" x14ac:dyDescent="0.2">
      <c r="A401" s="8" t="s">
        <v>19</v>
      </c>
      <c r="B401" s="8" t="s">
        <v>341</v>
      </c>
      <c r="C401" s="8" t="s">
        <v>63</v>
      </c>
      <c r="D401" s="112">
        <v>2.0230700000000001E-2</v>
      </c>
      <c r="E401" s="112">
        <v>4.2421600000000002</v>
      </c>
      <c r="F401" s="113">
        <v>2.21378E-5</v>
      </c>
      <c r="G401" s="112">
        <v>4.9045800000000004E-3</v>
      </c>
      <c r="H401" s="8">
        <v>74641</v>
      </c>
      <c r="I401" s="8">
        <v>8800</v>
      </c>
      <c r="J401" s="8">
        <v>8451</v>
      </c>
    </row>
    <row r="402" spans="1:10" ht="15" customHeight="1" x14ac:dyDescent="0.2">
      <c r="A402" s="8" t="s">
        <v>19</v>
      </c>
      <c r="B402" s="8" t="s">
        <v>343</v>
      </c>
      <c r="C402" s="8" t="s">
        <v>63</v>
      </c>
      <c r="D402" s="112">
        <v>1.8430700000000001E-2</v>
      </c>
      <c r="E402" s="112">
        <v>2.1117499999999998</v>
      </c>
      <c r="F402" s="113">
        <v>3.4707700000000001E-2</v>
      </c>
      <c r="G402" s="112">
        <v>4.8564400000000001E-3</v>
      </c>
      <c r="H402" s="8">
        <v>68701</v>
      </c>
      <c r="I402" s="8">
        <v>9449</v>
      </c>
      <c r="J402" s="8">
        <v>9107</v>
      </c>
    </row>
    <row r="403" spans="1:10" ht="15" customHeight="1" x14ac:dyDescent="0.2">
      <c r="A403" s="8" t="s">
        <v>19</v>
      </c>
      <c r="B403" s="8" t="s">
        <v>345</v>
      </c>
      <c r="C403" s="8" t="s">
        <v>63</v>
      </c>
      <c r="D403" s="112">
        <v>2.5104999999999999E-2</v>
      </c>
      <c r="E403" s="112">
        <v>2.36694</v>
      </c>
      <c r="F403" s="113">
        <v>1.7935699999999999E-2</v>
      </c>
      <c r="G403" s="112">
        <v>7.0620700000000002E-3</v>
      </c>
      <c r="H403" s="8">
        <v>66537</v>
      </c>
      <c r="I403" s="8">
        <v>10249</v>
      </c>
      <c r="J403" s="8">
        <v>9747</v>
      </c>
    </row>
    <row r="404" spans="1:10" ht="15" customHeight="1" x14ac:dyDescent="0.2">
      <c r="A404" s="8" t="s">
        <v>346</v>
      </c>
      <c r="B404" s="8" t="s">
        <v>19</v>
      </c>
      <c r="C404" s="8" t="s">
        <v>63</v>
      </c>
      <c r="D404" s="112">
        <v>2.6962699999999999E-2</v>
      </c>
      <c r="E404" s="112">
        <v>3.9116399999999998</v>
      </c>
      <c r="F404" s="113">
        <v>9.1671199999999997E-5</v>
      </c>
      <c r="G404" s="112">
        <v>9.5021800000000007E-3</v>
      </c>
      <c r="H404" s="8">
        <v>42393</v>
      </c>
      <c r="I404" s="8">
        <v>10360</v>
      </c>
      <c r="J404" s="8">
        <v>9816</v>
      </c>
    </row>
    <row r="405" spans="1:10" ht="15" customHeight="1" x14ac:dyDescent="0.2">
      <c r="A405" s="8" t="s">
        <v>348</v>
      </c>
      <c r="B405" s="8" t="s">
        <v>63</v>
      </c>
      <c r="C405" s="8" t="s">
        <v>19</v>
      </c>
      <c r="D405" s="112">
        <v>2.1532800000000001E-2</v>
      </c>
      <c r="E405" s="112">
        <v>3.23306</v>
      </c>
      <c r="F405" s="113">
        <v>1.2247099999999999E-3</v>
      </c>
      <c r="G405" s="112">
        <v>2.5950399999999998E-3</v>
      </c>
      <c r="H405" s="8">
        <v>57430</v>
      </c>
      <c r="I405" s="8">
        <v>6618</v>
      </c>
      <c r="J405" s="8">
        <v>6339</v>
      </c>
    </row>
    <row r="406" spans="1:10" ht="15" customHeight="1" x14ac:dyDescent="0.2">
      <c r="A406" s="8" t="s">
        <v>349</v>
      </c>
      <c r="B406" s="8" t="s">
        <v>63</v>
      </c>
      <c r="C406" s="8" t="s">
        <v>19</v>
      </c>
      <c r="D406" s="112">
        <v>1.32461E-2</v>
      </c>
      <c r="E406" s="112">
        <v>1.92256</v>
      </c>
      <c r="F406" s="113">
        <v>5.4534899999999997E-2</v>
      </c>
      <c r="G406" s="112">
        <v>1.5843400000000001E-3</v>
      </c>
      <c r="H406" s="8">
        <v>57342</v>
      </c>
      <c r="I406" s="8">
        <v>6502</v>
      </c>
      <c r="J406" s="8">
        <v>6332</v>
      </c>
    </row>
    <row r="407" spans="1:10" ht="15" customHeight="1" x14ac:dyDescent="0.2">
      <c r="A407" s="8" t="s">
        <v>350</v>
      </c>
      <c r="B407" s="8" t="s">
        <v>63</v>
      </c>
      <c r="C407" s="8" t="s">
        <v>19</v>
      </c>
      <c r="D407" s="112">
        <v>2.5918099999999999E-2</v>
      </c>
      <c r="E407" s="112">
        <v>2.7964799999999999</v>
      </c>
      <c r="F407" s="113">
        <v>5.1663100000000003E-3</v>
      </c>
      <c r="G407" s="112">
        <v>3.0774700000000001E-3</v>
      </c>
      <c r="H407" s="8">
        <v>57645</v>
      </c>
      <c r="I407" s="8">
        <v>6551</v>
      </c>
      <c r="J407" s="8">
        <v>6220</v>
      </c>
    </row>
    <row r="408" spans="1:10" ht="15" customHeight="1" x14ac:dyDescent="0.2">
      <c r="A408" s="8" t="s">
        <v>19</v>
      </c>
      <c r="B408" s="8" t="s">
        <v>332</v>
      </c>
      <c r="C408" s="8" t="s">
        <v>63</v>
      </c>
      <c r="D408" s="112">
        <v>1.26245E-2</v>
      </c>
      <c r="E408" s="112">
        <v>1.55331</v>
      </c>
      <c r="F408" s="113">
        <v>0.120348</v>
      </c>
      <c r="G408" s="112">
        <v>3.0638599999999998E-3</v>
      </c>
      <c r="H408" s="8">
        <v>74688</v>
      </c>
      <c r="I408" s="8">
        <v>8743</v>
      </c>
      <c r="J408" s="8">
        <v>8525</v>
      </c>
    </row>
    <row r="409" spans="1:10" ht="15" customHeight="1" x14ac:dyDescent="0.2">
      <c r="A409" s="8" t="s">
        <v>19</v>
      </c>
      <c r="B409" s="8" t="s">
        <v>209</v>
      </c>
      <c r="C409" s="8" t="s">
        <v>64</v>
      </c>
      <c r="D409" s="112">
        <v>2.8425099999999998E-2</v>
      </c>
      <c r="E409" s="112">
        <v>7.6364200000000002</v>
      </c>
      <c r="F409" s="113">
        <v>2.2426500000000001E-14</v>
      </c>
      <c r="G409" s="112">
        <v>1.89239E-2</v>
      </c>
      <c r="H409" s="8">
        <v>42945</v>
      </c>
      <c r="I409" s="8">
        <v>24693</v>
      </c>
      <c r="J409" s="8">
        <v>23328</v>
      </c>
    </row>
    <row r="410" spans="1:10" ht="15" customHeight="1" x14ac:dyDescent="0.2">
      <c r="A410" s="8" t="s">
        <v>219</v>
      </c>
      <c r="B410" s="8" t="s">
        <v>64</v>
      </c>
      <c r="C410" s="8" t="s">
        <v>19</v>
      </c>
      <c r="D410" s="112">
        <v>1.7040099999999999E-2</v>
      </c>
      <c r="E410" s="112">
        <v>2.3971800000000001</v>
      </c>
      <c r="F410" s="113">
        <v>1.6521999999999998E-2</v>
      </c>
      <c r="G410" s="112">
        <v>1.1020800000000001E-2</v>
      </c>
      <c r="H410" s="8">
        <v>32985</v>
      </c>
      <c r="I410" s="8">
        <v>28440</v>
      </c>
      <c r="J410" s="8">
        <v>27487</v>
      </c>
    </row>
    <row r="411" spans="1:10" ht="15" customHeight="1" x14ac:dyDescent="0.2">
      <c r="A411" s="8" t="s">
        <v>19</v>
      </c>
      <c r="B411" s="8" t="s">
        <v>64</v>
      </c>
      <c r="C411" s="8" t="s">
        <v>274</v>
      </c>
      <c r="D411" s="112">
        <v>3.51478E-2</v>
      </c>
      <c r="E411" s="112">
        <v>5.9328399999999997</v>
      </c>
      <c r="F411" s="113">
        <v>2.9774000000000001E-9</v>
      </c>
      <c r="G411" s="112">
        <v>1.3816999999999999E-2</v>
      </c>
      <c r="H411" s="8">
        <v>52615</v>
      </c>
      <c r="I411" s="8">
        <v>22810</v>
      </c>
      <c r="J411" s="8">
        <v>21261</v>
      </c>
    </row>
    <row r="412" spans="1:10" ht="15" customHeight="1" x14ac:dyDescent="0.2">
      <c r="A412" s="8" t="s">
        <v>19</v>
      </c>
      <c r="B412" s="8" t="s">
        <v>64</v>
      </c>
      <c r="C412" s="8" t="s">
        <v>275</v>
      </c>
      <c r="D412" s="112">
        <v>4.1254600000000002E-2</v>
      </c>
      <c r="E412" s="112">
        <v>10.8218</v>
      </c>
      <c r="F412" s="113">
        <v>2.2999999999999999E-16</v>
      </c>
      <c r="G412" s="112">
        <v>1.61893E-2</v>
      </c>
      <c r="H412" s="8">
        <v>52504</v>
      </c>
      <c r="I412" s="8">
        <v>23006</v>
      </c>
      <c r="J412" s="8">
        <v>21183</v>
      </c>
    </row>
    <row r="413" spans="1:10" ht="15" customHeight="1" x14ac:dyDescent="0.2">
      <c r="A413" s="8" t="s">
        <v>19</v>
      </c>
      <c r="B413" s="8" t="s">
        <v>64</v>
      </c>
      <c r="C413" s="8" t="s">
        <v>280</v>
      </c>
      <c r="D413" s="112">
        <v>4.1146099999999998E-2</v>
      </c>
      <c r="E413" s="112">
        <v>8.9471699999999998</v>
      </c>
      <c r="F413" s="113">
        <v>2.2999999999999999E-16</v>
      </c>
      <c r="G413" s="112">
        <v>1.7082199999999999E-2</v>
      </c>
      <c r="H413" s="8">
        <v>52037</v>
      </c>
      <c r="I413" s="8">
        <v>23292</v>
      </c>
      <c r="J413" s="8">
        <v>21451</v>
      </c>
    </row>
    <row r="414" spans="1:10" ht="15" customHeight="1" x14ac:dyDescent="0.2">
      <c r="A414" s="8" t="s">
        <v>19</v>
      </c>
      <c r="B414" s="8" t="s">
        <v>64</v>
      </c>
      <c r="C414" s="8" t="s">
        <v>342</v>
      </c>
      <c r="D414" s="112">
        <v>3.39215E-2</v>
      </c>
      <c r="E414" s="112">
        <v>6.8821700000000003</v>
      </c>
      <c r="F414" s="113">
        <v>5.89484E-12</v>
      </c>
      <c r="G414" s="112">
        <v>1.5074499999999999E-2</v>
      </c>
      <c r="H414" s="8">
        <v>52155</v>
      </c>
      <c r="I414" s="8">
        <v>23058</v>
      </c>
      <c r="J414" s="8">
        <v>21545</v>
      </c>
    </row>
    <row r="415" spans="1:10" ht="15" customHeight="1" x14ac:dyDescent="0.2">
      <c r="A415" s="8" t="s">
        <v>64</v>
      </c>
      <c r="B415" s="8" t="s">
        <v>340</v>
      </c>
      <c r="C415" s="8" t="s">
        <v>19</v>
      </c>
      <c r="D415" s="112">
        <v>3.9117600000000002E-2</v>
      </c>
      <c r="E415" s="112">
        <v>6.4589999999999996</v>
      </c>
      <c r="F415" s="113">
        <v>1.05396E-10</v>
      </c>
      <c r="G415" s="112">
        <v>2.5662999999999998E-2</v>
      </c>
      <c r="H415" s="8">
        <v>33215</v>
      </c>
      <c r="I415" s="8">
        <v>29393</v>
      </c>
      <c r="J415" s="8">
        <v>27180</v>
      </c>
    </row>
    <row r="416" spans="1:10" ht="15" customHeight="1" x14ac:dyDescent="0.2">
      <c r="A416" s="8" t="s">
        <v>19</v>
      </c>
      <c r="B416" s="8" t="s">
        <v>341</v>
      </c>
      <c r="C416" s="8" t="s">
        <v>64</v>
      </c>
      <c r="D416" s="112">
        <v>3.8134099999999997E-2</v>
      </c>
      <c r="E416" s="112">
        <v>8.0348199999999999</v>
      </c>
      <c r="F416" s="113">
        <v>8.8817800000000003E-16</v>
      </c>
      <c r="G416" s="112">
        <v>2.1496999999999999E-2</v>
      </c>
      <c r="H416" s="8">
        <v>51418</v>
      </c>
      <c r="I416" s="8">
        <v>21098</v>
      </c>
      <c r="J416" s="8">
        <v>19548</v>
      </c>
    </row>
    <row r="417" spans="1:10" ht="15" customHeight="1" x14ac:dyDescent="0.2">
      <c r="A417" s="8" t="s">
        <v>19</v>
      </c>
      <c r="B417" s="8" t="s">
        <v>343</v>
      </c>
      <c r="C417" s="8" t="s">
        <v>64</v>
      </c>
      <c r="D417" s="112">
        <v>5.5939500000000003E-2</v>
      </c>
      <c r="E417" s="112">
        <v>10.3</v>
      </c>
      <c r="F417" s="113">
        <v>2.2999999999999999E-16</v>
      </c>
      <c r="G417" s="112">
        <v>3.52284E-2</v>
      </c>
      <c r="H417" s="8">
        <v>44882</v>
      </c>
      <c r="I417" s="8">
        <v>23756</v>
      </c>
      <c r="J417" s="8">
        <v>21239</v>
      </c>
    </row>
    <row r="418" spans="1:10" ht="15" customHeight="1" x14ac:dyDescent="0.2">
      <c r="A418" s="8" t="s">
        <v>19</v>
      </c>
      <c r="B418" s="8" t="s">
        <v>345</v>
      </c>
      <c r="C418" s="8" t="s">
        <v>64</v>
      </c>
      <c r="D418" s="112">
        <v>3.0566599999999999E-2</v>
      </c>
      <c r="E418" s="112">
        <v>6.0853900000000003</v>
      </c>
      <c r="F418" s="113">
        <v>1.1620699999999999E-9</v>
      </c>
      <c r="G418" s="112">
        <v>2.0292000000000001E-2</v>
      </c>
      <c r="H418" s="8">
        <v>42759</v>
      </c>
      <c r="I418" s="8">
        <v>24646</v>
      </c>
      <c r="J418" s="8">
        <v>23184</v>
      </c>
    </row>
    <row r="419" spans="1:10" ht="15" customHeight="1" x14ac:dyDescent="0.2">
      <c r="A419" s="8" t="s">
        <v>346</v>
      </c>
      <c r="B419" s="8" t="s">
        <v>64</v>
      </c>
      <c r="C419" s="8" t="s">
        <v>19</v>
      </c>
      <c r="D419" s="112">
        <v>4.3610900000000001E-2</v>
      </c>
      <c r="E419" s="112">
        <v>6.3057499999999997</v>
      </c>
      <c r="F419" s="113">
        <v>2.8679399999999998E-10</v>
      </c>
      <c r="G419" s="112">
        <v>2.7934899999999999E-2</v>
      </c>
      <c r="H419" s="8">
        <v>25309</v>
      </c>
      <c r="I419" s="8">
        <v>24289</v>
      </c>
      <c r="J419" s="8">
        <v>22259</v>
      </c>
    </row>
    <row r="420" spans="1:10" ht="15" customHeight="1" x14ac:dyDescent="0.2">
      <c r="A420" s="8" t="s">
        <v>19</v>
      </c>
      <c r="B420" s="8" t="s">
        <v>64</v>
      </c>
      <c r="C420" s="8" t="s">
        <v>348</v>
      </c>
      <c r="D420" s="112">
        <v>1.31948E-2</v>
      </c>
      <c r="E420" s="112">
        <v>2.5167199999999998</v>
      </c>
      <c r="F420" s="113">
        <v>1.18453E-2</v>
      </c>
      <c r="G420" s="112">
        <v>3.9217899999999997E-3</v>
      </c>
      <c r="H420" s="8">
        <v>69818</v>
      </c>
      <c r="I420" s="8">
        <v>16087</v>
      </c>
      <c r="J420" s="8">
        <v>15668</v>
      </c>
    </row>
    <row r="421" spans="1:10" ht="15" customHeight="1" x14ac:dyDescent="0.2">
      <c r="A421" s="8" t="s">
        <v>19</v>
      </c>
      <c r="B421" s="8" t="s">
        <v>64</v>
      </c>
      <c r="C421" s="8" t="s">
        <v>349</v>
      </c>
      <c r="D421" s="112">
        <v>1.32947E-2</v>
      </c>
      <c r="E421" s="112">
        <v>2.0846</v>
      </c>
      <c r="F421" s="113">
        <v>3.7105199999999998E-2</v>
      </c>
      <c r="G421" s="112">
        <v>3.9588000000000002E-3</v>
      </c>
      <c r="H421" s="8">
        <v>69629</v>
      </c>
      <c r="I421" s="8">
        <v>16082</v>
      </c>
      <c r="J421" s="8">
        <v>15660</v>
      </c>
    </row>
    <row r="422" spans="1:10" ht="15" customHeight="1" x14ac:dyDescent="0.2">
      <c r="A422" s="8" t="s">
        <v>19</v>
      </c>
      <c r="B422" s="8" t="s">
        <v>64</v>
      </c>
      <c r="C422" s="8" t="s">
        <v>350</v>
      </c>
      <c r="D422" s="112">
        <v>1.55958E-2</v>
      </c>
      <c r="E422" s="112">
        <v>3.1705399999999999</v>
      </c>
      <c r="F422" s="113">
        <v>1.52154E-3</v>
      </c>
      <c r="G422" s="112">
        <v>4.6128200000000001E-3</v>
      </c>
      <c r="H422" s="8">
        <v>69768</v>
      </c>
      <c r="I422" s="8">
        <v>16052</v>
      </c>
      <c r="J422" s="8">
        <v>15559</v>
      </c>
    </row>
    <row r="423" spans="1:10" ht="15" customHeight="1" x14ac:dyDescent="0.2">
      <c r="A423" s="8" t="s">
        <v>19</v>
      </c>
      <c r="B423" s="8" t="s">
        <v>332</v>
      </c>
      <c r="C423" s="8" t="s">
        <v>64</v>
      </c>
      <c r="D423" s="112">
        <v>2.9927700000000002E-2</v>
      </c>
      <c r="E423" s="112">
        <v>7.1789500000000004</v>
      </c>
      <c r="F423" s="113">
        <v>7.02549E-13</v>
      </c>
      <c r="G423" s="112">
        <v>1.6822199999999999E-2</v>
      </c>
      <c r="H423" s="8">
        <v>51610</v>
      </c>
      <c r="I423" s="8">
        <v>20872</v>
      </c>
      <c r="J423" s="8">
        <v>19659</v>
      </c>
    </row>
    <row r="424" spans="1:10" ht="15" customHeight="1" x14ac:dyDescent="0.2">
      <c r="A424" s="8" t="s">
        <v>19</v>
      </c>
      <c r="B424" s="8" t="s">
        <v>209</v>
      </c>
      <c r="C424" s="8" t="s">
        <v>219</v>
      </c>
      <c r="D424" s="112">
        <v>7.2526499999999994E-2</v>
      </c>
      <c r="E424" s="112">
        <v>17.329899999999999</v>
      </c>
      <c r="F424" s="113">
        <v>2.2999999999999999E-16</v>
      </c>
      <c r="G424" s="112">
        <v>4.0627000000000003E-2</v>
      </c>
      <c r="H424" s="8">
        <v>45852</v>
      </c>
      <c r="I424" s="8">
        <v>28016</v>
      </c>
      <c r="J424" s="8">
        <v>24227</v>
      </c>
    </row>
    <row r="425" spans="1:10" ht="15" customHeight="1" x14ac:dyDescent="0.2">
      <c r="A425" s="8" t="s">
        <v>19</v>
      </c>
      <c r="B425" s="8" t="s">
        <v>209</v>
      </c>
      <c r="C425" s="8" t="s">
        <v>274</v>
      </c>
      <c r="D425" s="112">
        <v>6.2481000000000002E-2</v>
      </c>
      <c r="E425" s="112">
        <v>12.096500000000001</v>
      </c>
      <c r="F425" s="113">
        <v>2.2999999999999999E-16</v>
      </c>
      <c r="G425" s="112">
        <v>2.0677999999999998E-2</v>
      </c>
      <c r="H425" s="8">
        <v>72582</v>
      </c>
      <c r="I425" s="8">
        <v>20916</v>
      </c>
      <c r="J425" s="8">
        <v>18456</v>
      </c>
    </row>
    <row r="426" spans="1:10" ht="15" customHeight="1" x14ac:dyDescent="0.2">
      <c r="A426" s="8" t="s">
        <v>19</v>
      </c>
      <c r="B426" s="8" t="s">
        <v>209</v>
      </c>
      <c r="C426" s="8" t="s">
        <v>275</v>
      </c>
      <c r="D426" s="112">
        <v>6.7155500000000007E-2</v>
      </c>
      <c r="E426" s="112">
        <v>11.8452</v>
      </c>
      <c r="F426" s="113">
        <v>2.2999999999999999E-16</v>
      </c>
      <c r="G426" s="112">
        <v>2.2219599999999999E-2</v>
      </c>
      <c r="H426" s="8">
        <v>72541</v>
      </c>
      <c r="I426" s="8">
        <v>21103</v>
      </c>
      <c r="J426" s="8">
        <v>18447</v>
      </c>
    </row>
    <row r="427" spans="1:10" ht="15" customHeight="1" x14ac:dyDescent="0.2">
      <c r="A427" s="8" t="s">
        <v>19</v>
      </c>
      <c r="B427" s="8" t="s">
        <v>209</v>
      </c>
      <c r="C427" s="8" t="s">
        <v>280</v>
      </c>
      <c r="D427" s="112">
        <v>7.0937399999999998E-2</v>
      </c>
      <c r="E427" s="112">
        <v>15.040900000000001</v>
      </c>
      <c r="F427" s="113">
        <v>2.2999999999999999E-16</v>
      </c>
      <c r="G427" s="112">
        <v>2.4802899999999999E-2</v>
      </c>
      <c r="H427" s="8">
        <v>71977</v>
      </c>
      <c r="I427" s="8">
        <v>21415</v>
      </c>
      <c r="J427" s="8">
        <v>18578</v>
      </c>
    </row>
    <row r="428" spans="1:10" ht="15" customHeight="1" x14ac:dyDescent="0.2">
      <c r="A428" s="8" t="s">
        <v>19</v>
      </c>
      <c r="B428" s="8" t="s">
        <v>209</v>
      </c>
      <c r="C428" s="8" t="s">
        <v>342</v>
      </c>
      <c r="D428" s="112">
        <v>4.9082199999999999E-2</v>
      </c>
      <c r="E428" s="112">
        <v>9.4848199999999991</v>
      </c>
      <c r="F428" s="113">
        <v>2.2999999999999999E-16</v>
      </c>
      <c r="G428" s="112">
        <v>1.83147E-2</v>
      </c>
      <c r="H428" s="8">
        <v>72298</v>
      </c>
      <c r="I428" s="8">
        <v>20861</v>
      </c>
      <c r="J428" s="8">
        <v>18909</v>
      </c>
    </row>
    <row r="429" spans="1:10" ht="15" customHeight="1" x14ac:dyDescent="0.2">
      <c r="A429" s="8" t="s">
        <v>19</v>
      </c>
      <c r="B429" s="8" t="s">
        <v>209</v>
      </c>
      <c r="C429" s="8" t="s">
        <v>340</v>
      </c>
      <c r="D429" s="112">
        <v>7.2089600000000004E-2</v>
      </c>
      <c r="E429" s="112">
        <v>18.299700000000001</v>
      </c>
      <c r="F429" s="113">
        <v>2.2999999999999999E-16</v>
      </c>
      <c r="G429" s="112">
        <v>4.1452900000000001E-2</v>
      </c>
      <c r="H429" s="8">
        <v>43427</v>
      </c>
      <c r="I429" s="8">
        <v>28903</v>
      </c>
      <c r="J429" s="8">
        <v>25016</v>
      </c>
    </row>
    <row r="430" spans="1:10" ht="15" customHeight="1" x14ac:dyDescent="0.2">
      <c r="A430" s="8" t="s">
        <v>19</v>
      </c>
      <c r="B430" s="8" t="s">
        <v>341</v>
      </c>
      <c r="C430" s="8" t="s">
        <v>209</v>
      </c>
      <c r="D430" s="112">
        <v>0.12635299999999999</v>
      </c>
      <c r="E430" s="112">
        <v>24.689</v>
      </c>
      <c r="F430" s="113">
        <v>2.2999999999999999E-16</v>
      </c>
      <c r="G430" s="112">
        <v>8.8692699999999999E-2</v>
      </c>
      <c r="H430" s="8">
        <v>36933</v>
      </c>
      <c r="I430" s="8">
        <v>30808</v>
      </c>
      <c r="J430" s="8">
        <v>23896</v>
      </c>
    </row>
    <row r="431" spans="1:10" ht="15" customHeight="1" x14ac:dyDescent="0.2">
      <c r="A431" s="8" t="s">
        <v>19</v>
      </c>
      <c r="B431" s="8" t="s">
        <v>343</v>
      </c>
      <c r="C431" s="8" t="s">
        <v>209</v>
      </c>
      <c r="D431" s="112">
        <v>4.1105599999999999E-2</v>
      </c>
      <c r="E431" s="112">
        <v>6.3923800000000002</v>
      </c>
      <c r="F431" s="113">
        <v>1.6332000000000001E-10</v>
      </c>
      <c r="G431" s="112">
        <v>3.1446399999999999E-2</v>
      </c>
      <c r="H431" s="8">
        <v>32795</v>
      </c>
      <c r="I431" s="8">
        <v>30735</v>
      </c>
      <c r="J431" s="8">
        <v>28308</v>
      </c>
    </row>
    <row r="432" spans="1:10" ht="15" customHeight="1" x14ac:dyDescent="0.2">
      <c r="A432" s="8" t="s">
        <v>19</v>
      </c>
      <c r="B432" s="8" t="s">
        <v>345</v>
      </c>
      <c r="C432" s="8" t="s">
        <v>209</v>
      </c>
      <c r="D432" s="112">
        <v>5.9179200000000001E-2</v>
      </c>
      <c r="E432" s="112">
        <v>11.537800000000001</v>
      </c>
      <c r="F432" s="113">
        <v>2.2999999999999999E-16</v>
      </c>
      <c r="G432" s="112">
        <v>4.8516799999999999E-2</v>
      </c>
      <c r="H432" s="8">
        <v>30025</v>
      </c>
      <c r="I432" s="8">
        <v>33809</v>
      </c>
      <c r="J432" s="8">
        <v>30031</v>
      </c>
    </row>
    <row r="433" spans="1:10" ht="15" customHeight="1" x14ac:dyDescent="0.2">
      <c r="A433" s="8" t="s">
        <v>19</v>
      </c>
      <c r="B433" s="8" t="s">
        <v>209</v>
      </c>
      <c r="C433" s="8" t="s">
        <v>346</v>
      </c>
      <c r="D433" s="112">
        <v>6.1468299999999997E-2</v>
      </c>
      <c r="E433" s="112">
        <v>19.3446</v>
      </c>
      <c r="F433" s="113">
        <v>2.2999999999999999E-16</v>
      </c>
      <c r="G433" s="112">
        <v>3.7897899999999998E-2</v>
      </c>
      <c r="H433" s="8">
        <v>38938</v>
      </c>
      <c r="I433" s="8">
        <v>22216</v>
      </c>
      <c r="J433" s="8">
        <v>19643</v>
      </c>
    </row>
    <row r="434" spans="1:10" ht="15" customHeight="1" x14ac:dyDescent="0.2">
      <c r="A434" s="8" t="s">
        <v>19</v>
      </c>
      <c r="B434" s="8" t="s">
        <v>209</v>
      </c>
      <c r="C434" s="8" t="s">
        <v>348</v>
      </c>
      <c r="D434" s="112">
        <v>5.7192899999999998E-2</v>
      </c>
      <c r="E434" s="112">
        <v>10.780200000000001</v>
      </c>
      <c r="F434" s="113">
        <v>2.2999999999999999E-16</v>
      </c>
      <c r="G434" s="112">
        <v>1.46619E-2</v>
      </c>
      <c r="H434" s="8">
        <v>92335</v>
      </c>
      <c r="I434" s="8">
        <v>15407</v>
      </c>
      <c r="J434" s="8">
        <v>13740</v>
      </c>
    </row>
    <row r="435" spans="1:10" ht="15" customHeight="1" x14ac:dyDescent="0.2">
      <c r="A435" s="8" t="s">
        <v>19</v>
      </c>
      <c r="B435" s="8" t="s">
        <v>209</v>
      </c>
      <c r="C435" s="8" t="s">
        <v>349</v>
      </c>
      <c r="D435" s="112">
        <v>5.79029E-2</v>
      </c>
      <c r="E435" s="112">
        <v>10.927300000000001</v>
      </c>
      <c r="F435" s="113">
        <v>2.2999999999999999E-16</v>
      </c>
      <c r="G435" s="112">
        <v>1.487E-2</v>
      </c>
      <c r="H435" s="8">
        <v>92147</v>
      </c>
      <c r="I435" s="8">
        <v>15411</v>
      </c>
      <c r="J435" s="8">
        <v>13724</v>
      </c>
    </row>
    <row r="436" spans="1:10" ht="15" customHeight="1" x14ac:dyDescent="0.2">
      <c r="A436" s="8" t="s">
        <v>19</v>
      </c>
      <c r="B436" s="8" t="s">
        <v>209</v>
      </c>
      <c r="C436" s="8" t="s">
        <v>350</v>
      </c>
      <c r="D436" s="112">
        <v>6.1769200000000003E-2</v>
      </c>
      <c r="E436" s="112">
        <v>12.363200000000001</v>
      </c>
      <c r="F436" s="113">
        <v>2.2999999999999999E-16</v>
      </c>
      <c r="G436" s="112">
        <v>1.58008E-2</v>
      </c>
      <c r="H436" s="8">
        <v>92300</v>
      </c>
      <c r="I436" s="8">
        <v>15436</v>
      </c>
      <c r="J436" s="8">
        <v>13640</v>
      </c>
    </row>
    <row r="437" spans="1:10" ht="15" customHeight="1" x14ac:dyDescent="0.2">
      <c r="A437" s="8" t="s">
        <v>19</v>
      </c>
      <c r="B437" s="8" t="s">
        <v>332</v>
      </c>
      <c r="C437" s="8" t="s">
        <v>209</v>
      </c>
      <c r="D437" s="112">
        <v>9.5462599999999995E-2</v>
      </c>
      <c r="E437" s="112">
        <v>18.417100000000001</v>
      </c>
      <c r="F437" s="113">
        <v>2.2999999999999999E-16</v>
      </c>
      <c r="G437" s="112">
        <v>6.6525500000000001E-2</v>
      </c>
      <c r="H437" s="8">
        <v>37614</v>
      </c>
      <c r="I437" s="8">
        <v>29744</v>
      </c>
      <c r="J437" s="8">
        <v>24560</v>
      </c>
    </row>
    <row r="438" spans="1:10" ht="15" customHeight="1" x14ac:dyDescent="0.2">
      <c r="A438" s="8" t="s">
        <v>19</v>
      </c>
      <c r="B438" s="8" t="s">
        <v>219</v>
      </c>
      <c r="C438" s="8" t="s">
        <v>274</v>
      </c>
      <c r="D438" s="112">
        <v>9.5008099999999998E-2</v>
      </c>
      <c r="E438" s="112">
        <v>21.808199999999999</v>
      </c>
      <c r="F438" s="113">
        <v>2.2999999999999999E-16</v>
      </c>
      <c r="G438" s="112">
        <v>4.01906E-2</v>
      </c>
      <c r="H438" s="8">
        <v>54565</v>
      </c>
      <c r="I438" s="8">
        <v>27321</v>
      </c>
      <c r="J438" s="8">
        <v>22580</v>
      </c>
    </row>
    <row r="439" spans="1:10" ht="15" customHeight="1" x14ac:dyDescent="0.2">
      <c r="A439" s="8" t="s">
        <v>19</v>
      </c>
      <c r="B439" s="8" t="s">
        <v>219</v>
      </c>
      <c r="C439" s="8" t="s">
        <v>275</v>
      </c>
      <c r="D439" s="112">
        <v>9.6819299999999997E-2</v>
      </c>
      <c r="E439" s="112">
        <v>22.633199999999999</v>
      </c>
      <c r="F439" s="113">
        <v>2.2999999999999999E-16</v>
      </c>
      <c r="G439" s="112">
        <v>4.0903500000000002E-2</v>
      </c>
      <c r="H439" s="8">
        <v>54560</v>
      </c>
      <c r="I439" s="8">
        <v>27449</v>
      </c>
      <c r="J439" s="8">
        <v>22603</v>
      </c>
    </row>
    <row r="440" spans="1:10" ht="15" customHeight="1" x14ac:dyDescent="0.2">
      <c r="A440" s="8" t="s">
        <v>19</v>
      </c>
      <c r="B440" s="8" t="s">
        <v>219</v>
      </c>
      <c r="C440" s="8" t="s">
        <v>280</v>
      </c>
      <c r="D440" s="112">
        <v>9.76992E-2</v>
      </c>
      <c r="E440" s="112">
        <v>22.497299999999999</v>
      </c>
      <c r="F440" s="113">
        <v>2.2999999999999999E-16</v>
      </c>
      <c r="G440" s="112">
        <v>4.3631299999999998E-2</v>
      </c>
      <c r="H440" s="8">
        <v>54097</v>
      </c>
      <c r="I440" s="8">
        <v>27791</v>
      </c>
      <c r="J440" s="8">
        <v>22844</v>
      </c>
    </row>
    <row r="441" spans="1:10" ht="15" customHeight="1" x14ac:dyDescent="0.2">
      <c r="A441" s="8" t="s">
        <v>19</v>
      </c>
      <c r="B441" s="8" t="s">
        <v>219</v>
      </c>
      <c r="C441" s="8" t="s">
        <v>342</v>
      </c>
      <c r="D441" s="112">
        <v>8.1226400000000004E-2</v>
      </c>
      <c r="E441" s="112">
        <v>19.476400000000002</v>
      </c>
      <c r="F441" s="113">
        <v>2.2999999999999999E-16</v>
      </c>
      <c r="G441" s="112">
        <v>3.8610400000000003E-2</v>
      </c>
      <c r="H441" s="8">
        <v>54322</v>
      </c>
      <c r="I441" s="8">
        <v>27155</v>
      </c>
      <c r="J441" s="8">
        <v>23075</v>
      </c>
    </row>
    <row r="442" spans="1:10" ht="15" customHeight="1" x14ac:dyDescent="0.2">
      <c r="A442" s="8" t="s">
        <v>219</v>
      </c>
      <c r="B442" s="8" t="s">
        <v>340</v>
      </c>
      <c r="C442" s="8" t="s">
        <v>19</v>
      </c>
      <c r="D442" s="112">
        <v>5.8195799999999999E-2</v>
      </c>
      <c r="E442" s="112">
        <v>12.7133</v>
      </c>
      <c r="F442" s="113">
        <v>2.2999999999999999E-16</v>
      </c>
      <c r="G442" s="112">
        <v>3.7127100000000003E-2</v>
      </c>
      <c r="H442" s="8">
        <v>39237</v>
      </c>
      <c r="I442" s="8">
        <v>30939</v>
      </c>
      <c r="J442" s="8">
        <v>27536</v>
      </c>
    </row>
    <row r="443" spans="1:10" ht="15" customHeight="1" x14ac:dyDescent="0.2">
      <c r="A443" s="8" t="s">
        <v>19</v>
      </c>
      <c r="B443" s="8" t="s">
        <v>341</v>
      </c>
      <c r="C443" s="8" t="s">
        <v>219</v>
      </c>
      <c r="D443" s="112">
        <v>7.9792299999999997E-2</v>
      </c>
      <c r="E443" s="112">
        <v>17.690300000000001</v>
      </c>
      <c r="F443" s="113">
        <v>2.2999999999999999E-16</v>
      </c>
      <c r="G443" s="112">
        <v>3.7911899999999998E-2</v>
      </c>
      <c r="H443" s="8">
        <v>54943</v>
      </c>
      <c r="I443" s="8">
        <v>23912</v>
      </c>
      <c r="J443" s="8">
        <v>20378</v>
      </c>
    </row>
    <row r="444" spans="1:10" ht="15" customHeight="1" x14ac:dyDescent="0.2">
      <c r="A444" s="8" t="s">
        <v>19</v>
      </c>
      <c r="B444" s="8" t="s">
        <v>343</v>
      </c>
      <c r="C444" s="8" t="s">
        <v>219</v>
      </c>
      <c r="D444" s="112">
        <v>8.9200500000000002E-2</v>
      </c>
      <c r="E444" s="112">
        <v>15.234999999999999</v>
      </c>
      <c r="F444" s="113">
        <v>2.2999999999999999E-16</v>
      </c>
      <c r="G444" s="112">
        <v>4.71583E-2</v>
      </c>
      <c r="H444" s="8">
        <v>48104</v>
      </c>
      <c r="I444" s="8">
        <v>26601</v>
      </c>
      <c r="J444" s="8">
        <v>22244</v>
      </c>
    </row>
    <row r="445" spans="1:10" ht="15" customHeight="1" x14ac:dyDescent="0.2">
      <c r="A445" s="8" t="s">
        <v>19</v>
      </c>
      <c r="B445" s="8" t="s">
        <v>345</v>
      </c>
      <c r="C445" s="8" t="s">
        <v>219</v>
      </c>
      <c r="D445" s="112">
        <v>7.8806000000000001E-2</v>
      </c>
      <c r="E445" s="112">
        <v>16.202999999999999</v>
      </c>
      <c r="F445" s="113">
        <v>2.2999999999999999E-16</v>
      </c>
      <c r="G445" s="112">
        <v>4.42443E-2</v>
      </c>
      <c r="H445" s="8">
        <v>45683</v>
      </c>
      <c r="I445" s="8">
        <v>28207</v>
      </c>
      <c r="J445" s="8">
        <v>24086</v>
      </c>
    </row>
    <row r="446" spans="1:10" ht="15" customHeight="1" x14ac:dyDescent="0.2">
      <c r="A446" s="8" t="s">
        <v>346</v>
      </c>
      <c r="B446" s="8" t="s">
        <v>219</v>
      </c>
      <c r="C446" s="8" t="s">
        <v>19</v>
      </c>
      <c r="D446" s="112">
        <v>2.6552699999999999E-2</v>
      </c>
      <c r="E446" s="112">
        <v>5.6587300000000003</v>
      </c>
      <c r="F446" s="113">
        <v>1.5250199999999998E-8</v>
      </c>
      <c r="G446" s="112">
        <v>1.6664700000000001E-2</v>
      </c>
      <c r="H446" s="8">
        <v>30839</v>
      </c>
      <c r="I446" s="8">
        <v>24627</v>
      </c>
      <c r="J446" s="8">
        <v>23353</v>
      </c>
    </row>
    <row r="447" spans="1:10" ht="15" customHeight="1" x14ac:dyDescent="0.2">
      <c r="A447" s="8" t="s">
        <v>19</v>
      </c>
      <c r="B447" s="8" t="s">
        <v>219</v>
      </c>
      <c r="C447" s="8" t="s">
        <v>348</v>
      </c>
      <c r="D447" s="112">
        <v>3.4424499999999997E-2</v>
      </c>
      <c r="E447" s="112">
        <v>8.01187</v>
      </c>
      <c r="F447" s="113">
        <v>1.1102199999999999E-15</v>
      </c>
      <c r="G447" s="112">
        <v>1.08469E-2</v>
      </c>
      <c r="H447" s="8">
        <v>73333</v>
      </c>
      <c r="I447" s="8">
        <v>18360</v>
      </c>
      <c r="J447" s="8">
        <v>17138</v>
      </c>
    </row>
    <row r="448" spans="1:10" ht="15" customHeight="1" x14ac:dyDescent="0.2">
      <c r="A448" s="8" t="s">
        <v>19</v>
      </c>
      <c r="B448" s="8" t="s">
        <v>219</v>
      </c>
      <c r="C448" s="8" t="s">
        <v>349</v>
      </c>
      <c r="D448" s="112">
        <v>3.5621699999999999E-2</v>
      </c>
      <c r="E448" s="112">
        <v>6.6631999999999998</v>
      </c>
      <c r="F448" s="113">
        <v>2.67926E-11</v>
      </c>
      <c r="G448" s="112">
        <v>1.12459E-2</v>
      </c>
      <c r="H448" s="8">
        <v>73153</v>
      </c>
      <c r="I448" s="8">
        <v>18374</v>
      </c>
      <c r="J448" s="8">
        <v>17110</v>
      </c>
    </row>
    <row r="449" spans="1:10" ht="15" customHeight="1" x14ac:dyDescent="0.2">
      <c r="A449" s="8" t="s">
        <v>19</v>
      </c>
      <c r="B449" s="8" t="s">
        <v>219</v>
      </c>
      <c r="C449" s="8" t="s">
        <v>350</v>
      </c>
      <c r="D449" s="112">
        <v>3.8162300000000003E-2</v>
      </c>
      <c r="E449" s="112">
        <v>7.4724599999999999</v>
      </c>
      <c r="F449" s="113">
        <v>7.8603799999999998E-14</v>
      </c>
      <c r="G449" s="112">
        <v>1.1975299999999999E-2</v>
      </c>
      <c r="H449" s="8">
        <v>73255</v>
      </c>
      <c r="I449" s="8">
        <v>18349</v>
      </c>
      <c r="J449" s="8">
        <v>17000</v>
      </c>
    </row>
    <row r="450" spans="1:10" ht="15" customHeight="1" x14ac:dyDescent="0.2">
      <c r="A450" s="8" t="s">
        <v>19</v>
      </c>
      <c r="B450" s="8" t="s">
        <v>332</v>
      </c>
      <c r="C450" s="8" t="s">
        <v>219</v>
      </c>
      <c r="D450" s="112">
        <v>6.5316600000000002E-2</v>
      </c>
      <c r="E450" s="112">
        <v>13.244199999999999</v>
      </c>
      <c r="F450" s="113">
        <v>2.2999999999999999E-16</v>
      </c>
      <c r="G450" s="112">
        <v>3.0860800000000001E-2</v>
      </c>
      <c r="H450" s="8">
        <v>55122</v>
      </c>
      <c r="I450" s="8">
        <v>23462</v>
      </c>
      <c r="J450" s="8">
        <v>20585</v>
      </c>
    </row>
    <row r="451" spans="1:10" ht="15" customHeight="1" x14ac:dyDescent="0.2">
      <c r="A451" s="8" t="s">
        <v>274</v>
      </c>
      <c r="B451" s="8" t="s">
        <v>275</v>
      </c>
      <c r="C451" s="8" t="s">
        <v>19</v>
      </c>
      <c r="D451" s="112">
        <v>2.89989E-3</v>
      </c>
      <c r="E451" s="112">
        <v>0.41372599999999998</v>
      </c>
      <c r="F451" s="113">
        <v>0.67907399999999996</v>
      </c>
      <c r="G451" s="112">
        <v>9.0679300000000003E-4</v>
      </c>
      <c r="H451" s="8">
        <v>75286</v>
      </c>
      <c r="I451" s="8">
        <v>19540</v>
      </c>
      <c r="J451" s="8">
        <v>19427</v>
      </c>
    </row>
    <row r="452" spans="1:10" ht="15" customHeight="1" x14ac:dyDescent="0.2">
      <c r="A452" s="8" t="s">
        <v>274</v>
      </c>
      <c r="B452" s="8" t="s">
        <v>280</v>
      </c>
      <c r="C452" s="8" t="s">
        <v>19</v>
      </c>
      <c r="D452" s="112">
        <v>1.8635800000000001E-2</v>
      </c>
      <c r="E452" s="112">
        <v>3.5473300000000001</v>
      </c>
      <c r="F452" s="113">
        <v>3.8915800000000002E-4</v>
      </c>
      <c r="G452" s="112">
        <v>6.5632199999999998E-3</v>
      </c>
      <c r="H452" s="8">
        <v>66039</v>
      </c>
      <c r="I452" s="8">
        <v>22356</v>
      </c>
      <c r="J452" s="8">
        <v>21538</v>
      </c>
    </row>
    <row r="453" spans="1:10" ht="15" customHeight="1" x14ac:dyDescent="0.2">
      <c r="A453" s="8" t="s">
        <v>274</v>
      </c>
      <c r="B453" s="8" t="s">
        <v>342</v>
      </c>
      <c r="C453" s="8" t="s">
        <v>19</v>
      </c>
      <c r="D453" s="112">
        <v>1.5978200000000001E-2</v>
      </c>
      <c r="E453" s="112">
        <v>3.7079200000000001</v>
      </c>
      <c r="F453" s="113">
        <v>2.0896599999999999E-4</v>
      </c>
      <c r="G453" s="112">
        <v>6.27123E-3</v>
      </c>
      <c r="H453" s="8">
        <v>59027</v>
      </c>
      <c r="I453" s="8">
        <v>24830</v>
      </c>
      <c r="J453" s="8">
        <v>24049</v>
      </c>
    </row>
    <row r="454" spans="1:10" ht="15" customHeight="1" x14ac:dyDescent="0.2">
      <c r="A454" s="8" t="s">
        <v>19</v>
      </c>
      <c r="B454" s="8" t="s">
        <v>340</v>
      </c>
      <c r="C454" s="8" t="s">
        <v>274</v>
      </c>
      <c r="D454" s="112">
        <v>7.7452199999999999E-2</v>
      </c>
      <c r="E454" s="112">
        <v>16.4269</v>
      </c>
      <c r="F454" s="113">
        <v>2.2999999999999999E-16</v>
      </c>
      <c r="G454" s="112">
        <v>3.1053999999999998E-2</v>
      </c>
      <c r="H454" s="8">
        <v>57722</v>
      </c>
      <c r="I454" s="8">
        <v>25687</v>
      </c>
      <c r="J454" s="8">
        <v>21994</v>
      </c>
    </row>
    <row r="455" spans="1:10" ht="15" customHeight="1" x14ac:dyDescent="0.2">
      <c r="A455" s="8" t="s">
        <v>19</v>
      </c>
      <c r="B455" s="8" t="s">
        <v>341</v>
      </c>
      <c r="C455" s="8" t="s">
        <v>274</v>
      </c>
      <c r="D455" s="112">
        <v>7.7430499999999999E-2</v>
      </c>
      <c r="E455" s="112">
        <v>17.285499999999999</v>
      </c>
      <c r="F455" s="113">
        <v>2.2999999999999999E-16</v>
      </c>
      <c r="G455" s="112">
        <v>2.1913200000000001E-2</v>
      </c>
      <c r="H455" s="8">
        <v>82620</v>
      </c>
      <c r="I455" s="8">
        <v>18131</v>
      </c>
      <c r="J455" s="8">
        <v>15525</v>
      </c>
    </row>
    <row r="456" spans="1:10" ht="15" customHeight="1" x14ac:dyDescent="0.2">
      <c r="A456" s="8" t="s">
        <v>19</v>
      </c>
      <c r="B456" s="8" t="s">
        <v>343</v>
      </c>
      <c r="C456" s="8" t="s">
        <v>274</v>
      </c>
      <c r="D456" s="112">
        <v>6.1852600000000001E-2</v>
      </c>
      <c r="E456" s="112">
        <v>8.8976500000000005</v>
      </c>
      <c r="F456" s="113">
        <v>2.2999999999999999E-16</v>
      </c>
      <c r="G456" s="112">
        <v>1.91062E-2</v>
      </c>
      <c r="H456" s="8">
        <v>75148</v>
      </c>
      <c r="I456" s="8">
        <v>19322</v>
      </c>
      <c r="J456" s="8">
        <v>17071</v>
      </c>
    </row>
    <row r="457" spans="1:10" ht="15" customHeight="1" x14ac:dyDescent="0.2">
      <c r="A457" s="8" t="s">
        <v>19</v>
      </c>
      <c r="B457" s="8" t="s">
        <v>345</v>
      </c>
      <c r="C457" s="8" t="s">
        <v>274</v>
      </c>
      <c r="D457" s="112">
        <v>6.1911599999999997E-2</v>
      </c>
      <c r="E457" s="112">
        <v>11.749700000000001</v>
      </c>
      <c r="F457" s="113">
        <v>2.2999999999999999E-16</v>
      </c>
      <c r="G457" s="112">
        <v>2.03717E-2</v>
      </c>
      <c r="H457" s="8">
        <v>72372</v>
      </c>
      <c r="I457" s="8">
        <v>20754</v>
      </c>
      <c r="J457" s="8">
        <v>18334</v>
      </c>
    </row>
    <row r="458" spans="1:10" ht="15" customHeight="1" x14ac:dyDescent="0.2">
      <c r="A458" s="8" t="s">
        <v>19</v>
      </c>
      <c r="B458" s="8" t="s">
        <v>346</v>
      </c>
      <c r="C458" s="8" t="s">
        <v>274</v>
      </c>
      <c r="D458" s="112">
        <v>8.1568100000000004E-2</v>
      </c>
      <c r="E458" s="112">
        <v>18.0611</v>
      </c>
      <c r="F458" s="113">
        <v>2.2999999999999999E-16</v>
      </c>
      <c r="G458" s="112">
        <v>3.4969100000000003E-2</v>
      </c>
      <c r="H458" s="8">
        <v>44222</v>
      </c>
      <c r="I458" s="8">
        <v>22568</v>
      </c>
      <c r="J458" s="8">
        <v>19164</v>
      </c>
    </row>
    <row r="459" spans="1:10" ht="15" customHeight="1" x14ac:dyDescent="0.2">
      <c r="A459" s="8" t="s">
        <v>19</v>
      </c>
      <c r="B459" s="8" t="s">
        <v>274</v>
      </c>
      <c r="C459" s="8" t="s">
        <v>348</v>
      </c>
      <c r="D459" s="112">
        <v>0.10221</v>
      </c>
      <c r="E459" s="112">
        <v>19.227599999999999</v>
      </c>
      <c r="F459" s="113">
        <v>2.2999999999999999E-16</v>
      </c>
      <c r="G459" s="112">
        <v>4.4303200000000001E-2</v>
      </c>
      <c r="H459" s="8">
        <v>46397</v>
      </c>
      <c r="I459" s="8">
        <v>27105</v>
      </c>
      <c r="J459" s="8">
        <v>22078</v>
      </c>
    </row>
    <row r="460" spans="1:10" ht="15" customHeight="1" x14ac:dyDescent="0.2">
      <c r="A460" s="8" t="s">
        <v>19</v>
      </c>
      <c r="B460" s="8" t="s">
        <v>274</v>
      </c>
      <c r="C460" s="8" t="s">
        <v>349</v>
      </c>
      <c r="D460" s="112">
        <v>0.102838</v>
      </c>
      <c r="E460" s="112">
        <v>18.122499999999999</v>
      </c>
      <c r="F460" s="113">
        <v>2.2999999999999999E-16</v>
      </c>
      <c r="G460" s="112">
        <v>4.4519200000000002E-2</v>
      </c>
      <c r="H460" s="8">
        <v>46203</v>
      </c>
      <c r="I460" s="8">
        <v>27030</v>
      </c>
      <c r="J460" s="8">
        <v>21989</v>
      </c>
    </row>
    <row r="461" spans="1:10" ht="15" customHeight="1" x14ac:dyDescent="0.2">
      <c r="A461" s="8" t="s">
        <v>19</v>
      </c>
      <c r="B461" s="8" t="s">
        <v>274</v>
      </c>
      <c r="C461" s="8" t="s">
        <v>350</v>
      </c>
      <c r="D461" s="112">
        <v>0.10226300000000001</v>
      </c>
      <c r="E461" s="112">
        <v>18.174499999999998</v>
      </c>
      <c r="F461" s="113">
        <v>2.2999999999999999E-16</v>
      </c>
      <c r="G461" s="112">
        <v>4.4145900000000002E-2</v>
      </c>
      <c r="H461" s="8">
        <v>46366</v>
      </c>
      <c r="I461" s="8">
        <v>26990</v>
      </c>
      <c r="J461" s="8">
        <v>21982</v>
      </c>
    </row>
    <row r="462" spans="1:10" ht="15" customHeight="1" x14ac:dyDescent="0.2">
      <c r="A462" s="8" t="s">
        <v>19</v>
      </c>
      <c r="B462" s="8" t="s">
        <v>332</v>
      </c>
      <c r="C462" s="8" t="s">
        <v>274</v>
      </c>
      <c r="D462" s="112">
        <v>5.5620099999999999E-2</v>
      </c>
      <c r="E462" s="112">
        <v>11.2057</v>
      </c>
      <c r="F462" s="113">
        <v>2.2999999999999999E-16</v>
      </c>
      <c r="G462" s="112">
        <v>1.5698299999999998E-2</v>
      </c>
      <c r="H462" s="8">
        <v>82977</v>
      </c>
      <c r="I462" s="8">
        <v>17717</v>
      </c>
      <c r="J462" s="8">
        <v>15850</v>
      </c>
    </row>
    <row r="463" spans="1:10" ht="15" customHeight="1" x14ac:dyDescent="0.2">
      <c r="A463" s="8" t="s">
        <v>275</v>
      </c>
      <c r="B463" s="8" t="s">
        <v>280</v>
      </c>
      <c r="C463" s="8" t="s">
        <v>19</v>
      </c>
      <c r="D463" s="112">
        <v>1.59528E-2</v>
      </c>
      <c r="E463" s="112">
        <v>4.5884200000000002</v>
      </c>
      <c r="F463" s="113">
        <v>4.4661700000000001E-6</v>
      </c>
      <c r="G463" s="112">
        <v>5.6509899999999998E-3</v>
      </c>
      <c r="H463" s="8">
        <v>65961</v>
      </c>
      <c r="I463" s="8">
        <v>22449</v>
      </c>
      <c r="J463" s="8">
        <v>21744</v>
      </c>
    </row>
    <row r="464" spans="1:10" ht="15" customHeight="1" x14ac:dyDescent="0.2">
      <c r="A464" s="8" t="s">
        <v>275</v>
      </c>
      <c r="B464" s="8" t="s">
        <v>342</v>
      </c>
      <c r="C464" s="8" t="s">
        <v>19</v>
      </c>
      <c r="D464" s="112">
        <v>1.36645E-2</v>
      </c>
      <c r="E464" s="112">
        <v>3.0986500000000001</v>
      </c>
      <c r="F464" s="113">
        <v>1.94404E-3</v>
      </c>
      <c r="G464" s="112">
        <v>5.3747100000000004E-3</v>
      </c>
      <c r="H464" s="8">
        <v>59159</v>
      </c>
      <c r="I464" s="8">
        <v>24851</v>
      </c>
      <c r="J464" s="8">
        <v>24181</v>
      </c>
    </row>
    <row r="465" spans="1:10" ht="15" customHeight="1" x14ac:dyDescent="0.2">
      <c r="A465" s="8" t="s">
        <v>19</v>
      </c>
      <c r="B465" s="8" t="s">
        <v>340</v>
      </c>
      <c r="C465" s="8" t="s">
        <v>275</v>
      </c>
      <c r="D465" s="112">
        <v>7.6826099999999994E-2</v>
      </c>
      <c r="E465" s="112">
        <v>14.971</v>
      </c>
      <c r="F465" s="113">
        <v>2.2999999999999999E-16</v>
      </c>
      <c r="G465" s="112">
        <v>3.0616000000000001E-2</v>
      </c>
      <c r="H465" s="8">
        <v>57650</v>
      </c>
      <c r="I465" s="8">
        <v>25636</v>
      </c>
      <c r="J465" s="8">
        <v>21978</v>
      </c>
    </row>
    <row r="466" spans="1:10" ht="15" customHeight="1" x14ac:dyDescent="0.2">
      <c r="A466" s="8" t="s">
        <v>19</v>
      </c>
      <c r="B466" s="8" t="s">
        <v>341</v>
      </c>
      <c r="C466" s="8" t="s">
        <v>275</v>
      </c>
      <c r="D466" s="112">
        <v>7.7601100000000006E-2</v>
      </c>
      <c r="E466" s="112">
        <v>18.173999999999999</v>
      </c>
      <c r="F466" s="113">
        <v>2.2999999999999999E-16</v>
      </c>
      <c r="G466" s="112">
        <v>2.1807300000000002E-2</v>
      </c>
      <c r="H466" s="8">
        <v>82610</v>
      </c>
      <c r="I466" s="8">
        <v>18094</v>
      </c>
      <c r="J466" s="8">
        <v>15488</v>
      </c>
    </row>
    <row r="467" spans="1:10" ht="15" customHeight="1" x14ac:dyDescent="0.2">
      <c r="A467" s="8" t="s">
        <v>19</v>
      </c>
      <c r="B467" s="8" t="s">
        <v>343</v>
      </c>
      <c r="C467" s="8" t="s">
        <v>275</v>
      </c>
      <c r="D467" s="112">
        <v>6.7523600000000003E-2</v>
      </c>
      <c r="E467" s="112">
        <v>12.6492</v>
      </c>
      <c r="F467" s="113">
        <v>2.2999999999999999E-16</v>
      </c>
      <c r="G467" s="112">
        <v>2.0851600000000001E-2</v>
      </c>
      <c r="H467" s="8">
        <v>75132</v>
      </c>
      <c r="I467" s="8">
        <v>19517</v>
      </c>
      <c r="J467" s="8">
        <v>17048</v>
      </c>
    </row>
    <row r="468" spans="1:10" ht="15" customHeight="1" x14ac:dyDescent="0.2">
      <c r="A468" s="8" t="s">
        <v>19</v>
      </c>
      <c r="B468" s="8" t="s">
        <v>345</v>
      </c>
      <c r="C468" s="8" t="s">
        <v>275</v>
      </c>
      <c r="D468" s="112">
        <v>6.2037000000000002E-2</v>
      </c>
      <c r="E468" s="112">
        <v>12.957599999999999</v>
      </c>
      <c r="F468" s="113">
        <v>2.2999999999999999E-16</v>
      </c>
      <c r="G468" s="112">
        <v>2.0416199999999999E-2</v>
      </c>
      <c r="H468" s="8">
        <v>72446</v>
      </c>
      <c r="I468" s="8">
        <v>20860</v>
      </c>
      <c r="J468" s="8">
        <v>18423</v>
      </c>
    </row>
    <row r="469" spans="1:10" ht="15" customHeight="1" x14ac:dyDescent="0.2">
      <c r="A469" s="8" t="s">
        <v>19</v>
      </c>
      <c r="B469" s="8" t="s">
        <v>346</v>
      </c>
      <c r="C469" s="8" t="s">
        <v>275</v>
      </c>
      <c r="D469" s="112">
        <v>7.9017400000000002E-2</v>
      </c>
      <c r="E469" s="112">
        <v>17.378699999999998</v>
      </c>
      <c r="F469" s="113">
        <v>2.2999999999999999E-16</v>
      </c>
      <c r="G469" s="112">
        <v>3.3788400000000003E-2</v>
      </c>
      <c r="H469" s="8">
        <v>44155</v>
      </c>
      <c r="I469" s="8">
        <v>22511</v>
      </c>
      <c r="J469" s="8">
        <v>19214</v>
      </c>
    </row>
    <row r="470" spans="1:10" ht="15" customHeight="1" x14ac:dyDescent="0.2">
      <c r="A470" s="8" t="s">
        <v>19</v>
      </c>
      <c r="B470" s="8" t="s">
        <v>275</v>
      </c>
      <c r="C470" s="8" t="s">
        <v>348</v>
      </c>
      <c r="D470" s="112">
        <v>9.8062399999999994E-2</v>
      </c>
      <c r="E470" s="112">
        <v>15.677300000000001</v>
      </c>
      <c r="F470" s="113">
        <v>2.2999999999999999E-16</v>
      </c>
      <c r="G470" s="112">
        <v>4.2249099999999998E-2</v>
      </c>
      <c r="H470" s="8">
        <v>46577</v>
      </c>
      <c r="I470" s="8">
        <v>26891</v>
      </c>
      <c r="J470" s="8">
        <v>22088</v>
      </c>
    </row>
    <row r="471" spans="1:10" ht="15" customHeight="1" x14ac:dyDescent="0.2">
      <c r="A471" s="8" t="s">
        <v>19</v>
      </c>
      <c r="B471" s="8" t="s">
        <v>275</v>
      </c>
      <c r="C471" s="8" t="s">
        <v>349</v>
      </c>
      <c r="D471" s="112">
        <v>9.9421899999999994E-2</v>
      </c>
      <c r="E471" s="112">
        <v>16.352900000000002</v>
      </c>
      <c r="F471" s="113">
        <v>2.2999999999999999E-16</v>
      </c>
      <c r="G471" s="112">
        <v>4.2906399999999997E-2</v>
      </c>
      <c r="H471" s="8">
        <v>46416</v>
      </c>
      <c r="I471" s="8">
        <v>26910</v>
      </c>
      <c r="J471" s="8">
        <v>22043</v>
      </c>
    </row>
    <row r="472" spans="1:10" ht="15" customHeight="1" x14ac:dyDescent="0.2">
      <c r="A472" s="8" t="s">
        <v>19</v>
      </c>
      <c r="B472" s="8" t="s">
        <v>275</v>
      </c>
      <c r="C472" s="8" t="s">
        <v>350</v>
      </c>
      <c r="D472" s="112">
        <v>0.101447</v>
      </c>
      <c r="E472" s="112">
        <v>16.286300000000001</v>
      </c>
      <c r="F472" s="113">
        <v>2.2999999999999999E-16</v>
      </c>
      <c r="G472" s="112">
        <v>4.3597999999999998E-2</v>
      </c>
      <c r="H472" s="8">
        <v>46499</v>
      </c>
      <c r="I472" s="8">
        <v>26899</v>
      </c>
      <c r="J472" s="8">
        <v>21944</v>
      </c>
    </row>
    <row r="473" spans="1:10" ht="15" customHeight="1" x14ac:dyDescent="0.2">
      <c r="A473" s="8" t="s">
        <v>19</v>
      </c>
      <c r="B473" s="8" t="s">
        <v>332</v>
      </c>
      <c r="C473" s="8" t="s">
        <v>275</v>
      </c>
      <c r="D473" s="112">
        <v>5.9138700000000002E-2</v>
      </c>
      <c r="E473" s="112">
        <v>11.789199999999999</v>
      </c>
      <c r="F473" s="113">
        <v>2.2999999999999999E-16</v>
      </c>
      <c r="G473" s="112">
        <v>1.6629100000000001E-2</v>
      </c>
      <c r="H473" s="8">
        <v>82933</v>
      </c>
      <c r="I473" s="8">
        <v>17793</v>
      </c>
      <c r="J473" s="8">
        <v>15806</v>
      </c>
    </row>
    <row r="474" spans="1:10" ht="15" customHeight="1" x14ac:dyDescent="0.2">
      <c r="A474" s="8" t="s">
        <v>342</v>
      </c>
      <c r="B474" s="8" t="s">
        <v>280</v>
      </c>
      <c r="C474" s="8" t="s">
        <v>19</v>
      </c>
      <c r="D474" s="112">
        <v>7.0624399999999997E-4</v>
      </c>
      <c r="E474" s="112">
        <v>0.191576</v>
      </c>
      <c r="F474" s="113">
        <v>0.84807500000000002</v>
      </c>
      <c r="G474" s="112">
        <v>2.7418499999999998E-4</v>
      </c>
      <c r="H474" s="8">
        <v>59983</v>
      </c>
      <c r="I474" s="8">
        <v>24088</v>
      </c>
      <c r="J474" s="8">
        <v>24054</v>
      </c>
    </row>
    <row r="475" spans="1:10" ht="15" customHeight="1" x14ac:dyDescent="0.2">
      <c r="A475" s="8" t="s">
        <v>19</v>
      </c>
      <c r="B475" s="8" t="s">
        <v>340</v>
      </c>
      <c r="C475" s="8" t="s">
        <v>280</v>
      </c>
      <c r="D475" s="112">
        <v>8.4482500000000002E-2</v>
      </c>
      <c r="E475" s="112">
        <v>16.5808</v>
      </c>
      <c r="F475" s="113">
        <v>2.2999999999999999E-16</v>
      </c>
      <c r="G475" s="112">
        <v>3.5682400000000003E-2</v>
      </c>
      <c r="H475" s="8">
        <v>57064</v>
      </c>
      <c r="I475" s="8">
        <v>26187</v>
      </c>
      <c r="J475" s="8">
        <v>22107</v>
      </c>
    </row>
    <row r="476" spans="1:10" ht="15" customHeight="1" x14ac:dyDescent="0.2">
      <c r="A476" s="8" t="s">
        <v>19</v>
      </c>
      <c r="B476" s="8" t="s">
        <v>341</v>
      </c>
      <c r="C476" s="8" t="s">
        <v>280</v>
      </c>
      <c r="D476" s="112">
        <v>8.7579199999999996E-2</v>
      </c>
      <c r="E476" s="112">
        <v>18.918099999999999</v>
      </c>
      <c r="F476" s="113">
        <v>2.2999999999999999E-16</v>
      </c>
      <c r="G476" s="112">
        <v>2.6097599999999999E-2</v>
      </c>
      <c r="H476" s="8">
        <v>81965</v>
      </c>
      <c r="I476" s="8">
        <v>18528</v>
      </c>
      <c r="J476" s="8">
        <v>15544</v>
      </c>
    </row>
    <row r="477" spans="1:10" ht="15" customHeight="1" x14ac:dyDescent="0.2">
      <c r="A477" s="8" t="s">
        <v>19</v>
      </c>
      <c r="B477" s="8" t="s">
        <v>343</v>
      </c>
      <c r="C477" s="8" t="s">
        <v>280</v>
      </c>
      <c r="D477" s="112">
        <v>6.4545699999999998E-2</v>
      </c>
      <c r="E477" s="112">
        <v>13.507300000000001</v>
      </c>
      <c r="F477" s="113">
        <v>2.2999999999999999E-16</v>
      </c>
      <c r="G477" s="112">
        <v>2.1099300000000001E-2</v>
      </c>
      <c r="H477" s="8">
        <v>74704</v>
      </c>
      <c r="I477" s="8">
        <v>19709</v>
      </c>
      <c r="J477" s="8">
        <v>17319</v>
      </c>
    </row>
    <row r="478" spans="1:10" ht="15" customHeight="1" x14ac:dyDescent="0.2">
      <c r="A478" s="8" t="s">
        <v>19</v>
      </c>
      <c r="B478" s="8" t="s">
        <v>345</v>
      </c>
      <c r="C478" s="8" t="s">
        <v>280</v>
      </c>
      <c r="D478" s="112">
        <v>6.6953799999999994E-2</v>
      </c>
      <c r="E478" s="112">
        <v>12.0678</v>
      </c>
      <c r="F478" s="113">
        <v>2.2999999999999999E-16</v>
      </c>
      <c r="G478" s="112">
        <v>2.31389E-2</v>
      </c>
      <c r="H478" s="8">
        <v>71743</v>
      </c>
      <c r="I478" s="8">
        <v>21059</v>
      </c>
      <c r="J478" s="8">
        <v>18416</v>
      </c>
    </row>
    <row r="479" spans="1:10" ht="15" customHeight="1" x14ac:dyDescent="0.2">
      <c r="A479" s="8" t="s">
        <v>19</v>
      </c>
      <c r="B479" s="8" t="s">
        <v>346</v>
      </c>
      <c r="C479" s="8" t="s">
        <v>280</v>
      </c>
      <c r="D479" s="112">
        <v>9.0909100000000007E-2</v>
      </c>
      <c r="E479" s="112">
        <v>19.5486</v>
      </c>
      <c r="F479" s="113">
        <v>2.2999999999999999E-16</v>
      </c>
      <c r="G479" s="112">
        <v>4.0771399999999999E-2</v>
      </c>
      <c r="H479" s="8">
        <v>43627</v>
      </c>
      <c r="I479" s="8">
        <v>22908</v>
      </c>
      <c r="J479" s="8">
        <v>19090</v>
      </c>
    </row>
    <row r="480" spans="1:10" ht="15" customHeight="1" x14ac:dyDescent="0.2">
      <c r="A480" s="8" t="s">
        <v>19</v>
      </c>
      <c r="B480" s="8" t="s">
        <v>280</v>
      </c>
      <c r="C480" s="8" t="s">
        <v>348</v>
      </c>
      <c r="D480" s="112">
        <v>5.5178900000000003E-2</v>
      </c>
      <c r="E480" s="112">
        <v>12.4777</v>
      </c>
      <c r="F480" s="113">
        <v>2.2999999999999999E-16</v>
      </c>
      <c r="G480" s="112">
        <v>2.3123500000000002E-2</v>
      </c>
      <c r="H480" s="8">
        <v>47702</v>
      </c>
      <c r="I480" s="8">
        <v>25137</v>
      </c>
      <c r="J480" s="8">
        <v>22508</v>
      </c>
    </row>
    <row r="481" spans="1:10" ht="15" customHeight="1" x14ac:dyDescent="0.2">
      <c r="A481" s="8" t="s">
        <v>19</v>
      </c>
      <c r="B481" s="8" t="s">
        <v>280</v>
      </c>
      <c r="C481" s="8" t="s">
        <v>349</v>
      </c>
      <c r="D481" s="112">
        <v>5.3752599999999998E-2</v>
      </c>
      <c r="E481" s="112">
        <v>12.089700000000001</v>
      </c>
      <c r="F481" s="113">
        <v>2.2999999999999999E-16</v>
      </c>
      <c r="G481" s="112">
        <v>2.2557199999999999E-2</v>
      </c>
      <c r="H481" s="8">
        <v>47614</v>
      </c>
      <c r="I481" s="8">
        <v>25083</v>
      </c>
      <c r="J481" s="8">
        <v>22524</v>
      </c>
    </row>
    <row r="482" spans="1:10" ht="15" customHeight="1" x14ac:dyDescent="0.2">
      <c r="A482" s="8" t="s">
        <v>19</v>
      </c>
      <c r="B482" s="8" t="s">
        <v>280</v>
      </c>
      <c r="C482" s="8" t="s">
        <v>350</v>
      </c>
      <c r="D482" s="112">
        <v>5.2276999999999997E-2</v>
      </c>
      <c r="E482" s="112">
        <v>10.251899999999999</v>
      </c>
      <c r="F482" s="113">
        <v>2.2999999999999999E-16</v>
      </c>
      <c r="G482" s="112">
        <v>2.1845699999999999E-2</v>
      </c>
      <c r="H482" s="8">
        <v>47768</v>
      </c>
      <c r="I482" s="8">
        <v>24990</v>
      </c>
      <c r="J482" s="8">
        <v>22507</v>
      </c>
    </row>
    <row r="483" spans="1:10" ht="15" customHeight="1" x14ac:dyDescent="0.2">
      <c r="A483" s="8" t="s">
        <v>19</v>
      </c>
      <c r="B483" s="8" t="s">
        <v>332</v>
      </c>
      <c r="C483" s="8" t="s">
        <v>280</v>
      </c>
      <c r="D483" s="112">
        <v>6.8269999999999997E-2</v>
      </c>
      <c r="E483" s="112">
        <v>18.2972</v>
      </c>
      <c r="F483" s="113">
        <v>2.2999999999999999E-16</v>
      </c>
      <c r="G483" s="112">
        <v>2.03086E-2</v>
      </c>
      <c r="H483" s="8">
        <v>82283</v>
      </c>
      <c r="I483" s="8">
        <v>18167</v>
      </c>
      <c r="J483" s="8">
        <v>15845</v>
      </c>
    </row>
    <row r="484" spans="1:10" ht="15" customHeight="1" x14ac:dyDescent="0.2">
      <c r="A484" s="8" t="s">
        <v>19</v>
      </c>
      <c r="B484" s="8" t="s">
        <v>340</v>
      </c>
      <c r="C484" s="8" t="s">
        <v>342</v>
      </c>
      <c r="D484" s="112">
        <v>6.0298299999999999E-2</v>
      </c>
      <c r="E484" s="112">
        <v>14.092700000000001</v>
      </c>
      <c r="F484" s="113">
        <v>2.2999999999999999E-16</v>
      </c>
      <c r="G484" s="112">
        <v>2.7357300000000001E-2</v>
      </c>
      <c r="H484" s="8">
        <v>57698</v>
      </c>
      <c r="I484" s="8">
        <v>25629</v>
      </c>
      <c r="J484" s="8">
        <v>22714</v>
      </c>
    </row>
    <row r="485" spans="1:10" ht="15" customHeight="1" x14ac:dyDescent="0.2">
      <c r="A485" s="8" t="s">
        <v>19</v>
      </c>
      <c r="B485" s="8" t="s">
        <v>341</v>
      </c>
      <c r="C485" s="8" t="s">
        <v>342</v>
      </c>
      <c r="D485" s="112">
        <v>6.9522500000000001E-2</v>
      </c>
      <c r="E485" s="112">
        <v>12.797000000000001</v>
      </c>
      <c r="F485" s="113">
        <v>2.2999999999999999E-16</v>
      </c>
      <c r="G485" s="112">
        <v>2.2178799999999999E-2</v>
      </c>
      <c r="H485" s="8">
        <v>82214</v>
      </c>
      <c r="I485" s="8">
        <v>18176</v>
      </c>
      <c r="J485" s="8">
        <v>15813</v>
      </c>
    </row>
    <row r="486" spans="1:10" ht="15" customHeight="1" x14ac:dyDescent="0.2">
      <c r="A486" s="8" t="s">
        <v>19</v>
      </c>
      <c r="B486" s="8" t="s">
        <v>343</v>
      </c>
      <c r="C486" s="8" t="s">
        <v>342</v>
      </c>
      <c r="D486" s="112">
        <v>5.0639700000000003E-2</v>
      </c>
      <c r="E486" s="112">
        <v>9.6534099999999992</v>
      </c>
      <c r="F486" s="113">
        <v>2.2999999999999999E-16</v>
      </c>
      <c r="G486" s="112">
        <v>1.7776900000000002E-2</v>
      </c>
      <c r="H486" s="8">
        <v>74948</v>
      </c>
      <c r="I486" s="8">
        <v>19461</v>
      </c>
      <c r="J486" s="8">
        <v>17585</v>
      </c>
    </row>
    <row r="487" spans="1:10" ht="15" customHeight="1" x14ac:dyDescent="0.2">
      <c r="A487" s="8" t="s">
        <v>19</v>
      </c>
      <c r="B487" s="8" t="s">
        <v>345</v>
      </c>
      <c r="C487" s="8" t="s">
        <v>342</v>
      </c>
      <c r="D487" s="112">
        <v>5.89154E-2</v>
      </c>
      <c r="E487" s="112">
        <v>11.1594</v>
      </c>
      <c r="F487" s="113">
        <v>2.2999999999999999E-16</v>
      </c>
      <c r="G487" s="112">
        <v>2.1974400000000002E-2</v>
      </c>
      <c r="H487" s="8">
        <v>72021</v>
      </c>
      <c r="I487" s="8">
        <v>21020</v>
      </c>
      <c r="J487" s="8">
        <v>18681</v>
      </c>
    </row>
    <row r="488" spans="1:10" ht="15" customHeight="1" x14ac:dyDescent="0.2">
      <c r="A488" s="8" t="s">
        <v>19</v>
      </c>
      <c r="B488" s="8" t="s">
        <v>346</v>
      </c>
      <c r="C488" s="8" t="s">
        <v>342</v>
      </c>
      <c r="D488" s="112">
        <v>7.6227900000000001E-2</v>
      </c>
      <c r="E488" s="112">
        <v>16.9816</v>
      </c>
      <c r="F488" s="113">
        <v>2.2999999999999999E-16</v>
      </c>
      <c r="G488" s="112">
        <v>3.6783299999999998E-2</v>
      </c>
      <c r="H488" s="8">
        <v>43868</v>
      </c>
      <c r="I488" s="8">
        <v>22625</v>
      </c>
      <c r="J488" s="8">
        <v>19420</v>
      </c>
    </row>
    <row r="489" spans="1:10" ht="15" customHeight="1" x14ac:dyDescent="0.2">
      <c r="A489" s="8" t="s">
        <v>342</v>
      </c>
      <c r="B489" s="8" t="s">
        <v>19</v>
      </c>
      <c r="C489" s="8" t="s">
        <v>348</v>
      </c>
      <c r="D489" s="112">
        <v>9.5336299999999995E-3</v>
      </c>
      <c r="E489" s="112">
        <v>3.3532899999999999</v>
      </c>
      <c r="F489" s="113">
        <v>7.9857599999999995E-4</v>
      </c>
      <c r="G489" s="112">
        <v>3.8928600000000002E-3</v>
      </c>
      <c r="H489" s="8">
        <v>48636</v>
      </c>
      <c r="I489" s="8">
        <v>23508</v>
      </c>
      <c r="J489" s="8">
        <v>23064</v>
      </c>
    </row>
    <row r="490" spans="1:10" ht="15" customHeight="1" x14ac:dyDescent="0.2">
      <c r="A490" s="8" t="s">
        <v>342</v>
      </c>
      <c r="B490" s="8" t="s">
        <v>19</v>
      </c>
      <c r="C490" s="8" t="s">
        <v>349</v>
      </c>
      <c r="D490" s="112">
        <v>5.1592900000000004E-3</v>
      </c>
      <c r="E490" s="112">
        <v>1.8436999999999999</v>
      </c>
      <c r="F490" s="113">
        <v>6.5226699999999999E-2</v>
      </c>
      <c r="G490" s="112">
        <v>2.1126600000000001E-3</v>
      </c>
      <c r="H490" s="8">
        <v>48394</v>
      </c>
      <c r="I490" s="8">
        <v>23379</v>
      </c>
      <c r="J490" s="8">
        <v>23139</v>
      </c>
    </row>
    <row r="491" spans="1:10" ht="15" customHeight="1" x14ac:dyDescent="0.2">
      <c r="A491" s="8" t="s">
        <v>342</v>
      </c>
      <c r="B491" s="8" t="s">
        <v>19</v>
      </c>
      <c r="C491" s="8" t="s">
        <v>350</v>
      </c>
      <c r="D491" s="112">
        <v>5.7420600000000002E-3</v>
      </c>
      <c r="E491" s="112">
        <v>1.6627700000000001</v>
      </c>
      <c r="F491" s="113">
        <v>9.6358899999999997E-2</v>
      </c>
      <c r="G491" s="112">
        <v>2.3452899999999999E-3</v>
      </c>
      <c r="H491" s="8">
        <v>48576</v>
      </c>
      <c r="I491" s="8">
        <v>23383</v>
      </c>
      <c r="J491" s="8">
        <v>23116</v>
      </c>
    </row>
    <row r="492" spans="1:10" ht="15" customHeight="1" x14ac:dyDescent="0.2">
      <c r="A492" s="8" t="s">
        <v>19</v>
      </c>
      <c r="B492" s="8" t="s">
        <v>332</v>
      </c>
      <c r="C492" s="8" t="s">
        <v>342</v>
      </c>
      <c r="D492" s="112">
        <v>5.31668E-2</v>
      </c>
      <c r="E492" s="112">
        <v>9.7438000000000002</v>
      </c>
      <c r="F492" s="113">
        <v>2.2999999999999999E-16</v>
      </c>
      <c r="G492" s="112">
        <v>1.6976999999999999E-2</v>
      </c>
      <c r="H492" s="8">
        <v>82525</v>
      </c>
      <c r="I492" s="8">
        <v>17917</v>
      </c>
      <c r="J492" s="8">
        <v>16108</v>
      </c>
    </row>
    <row r="493" spans="1:10" ht="15" customHeight="1" x14ac:dyDescent="0.2">
      <c r="A493" s="8" t="s">
        <v>19</v>
      </c>
      <c r="B493" s="8" t="s">
        <v>341</v>
      </c>
      <c r="C493" s="8" t="s">
        <v>340</v>
      </c>
      <c r="D493" s="112">
        <v>8.1355800000000006E-2</v>
      </c>
      <c r="E493" s="112">
        <v>21.488800000000001</v>
      </c>
      <c r="F493" s="113">
        <v>2.2999999999999999E-16</v>
      </c>
      <c r="G493" s="112">
        <v>3.97956E-2</v>
      </c>
      <c r="H493" s="8">
        <v>52504</v>
      </c>
      <c r="I493" s="8">
        <v>24789</v>
      </c>
      <c r="J493" s="8">
        <v>21059</v>
      </c>
    </row>
    <row r="494" spans="1:10" ht="15" customHeight="1" x14ac:dyDescent="0.2">
      <c r="A494" s="8" t="s">
        <v>19</v>
      </c>
      <c r="B494" s="8" t="s">
        <v>343</v>
      </c>
      <c r="C494" s="8" t="s">
        <v>340</v>
      </c>
      <c r="D494" s="112">
        <v>0.224247</v>
      </c>
      <c r="E494" s="112">
        <v>46.040300000000002</v>
      </c>
      <c r="F494" s="113">
        <v>2.2999999999999999E-16</v>
      </c>
      <c r="G494" s="112">
        <v>0.13065299999999999</v>
      </c>
      <c r="H494" s="8">
        <v>43674</v>
      </c>
      <c r="I494" s="8">
        <v>33122</v>
      </c>
      <c r="J494" s="8">
        <v>20988</v>
      </c>
    </row>
    <row r="495" spans="1:10" ht="15" customHeight="1" x14ac:dyDescent="0.2">
      <c r="A495" s="8" t="s">
        <v>19</v>
      </c>
      <c r="B495" s="8" t="s">
        <v>345</v>
      </c>
      <c r="C495" s="8" t="s">
        <v>340</v>
      </c>
      <c r="D495" s="112">
        <v>7.2467000000000004E-2</v>
      </c>
      <c r="E495" s="112">
        <v>21.1953</v>
      </c>
      <c r="F495" s="113">
        <v>2.2999999999999999E-16</v>
      </c>
      <c r="G495" s="112">
        <v>4.1837100000000002E-2</v>
      </c>
      <c r="H495" s="8">
        <v>43456</v>
      </c>
      <c r="I495" s="8">
        <v>28992</v>
      </c>
      <c r="J495" s="8">
        <v>25074</v>
      </c>
    </row>
    <row r="496" spans="1:10" ht="15" customHeight="1" x14ac:dyDescent="0.2">
      <c r="A496" s="8" t="s">
        <v>346</v>
      </c>
      <c r="B496" s="8" t="s">
        <v>340</v>
      </c>
      <c r="C496" s="8" t="s">
        <v>19</v>
      </c>
      <c r="D496" s="112">
        <v>8.4213499999999997E-2</v>
      </c>
      <c r="E496" s="112">
        <v>18.074200000000001</v>
      </c>
      <c r="F496" s="113">
        <v>2.2999999999999999E-16</v>
      </c>
      <c r="G496" s="112">
        <v>5.37423E-2</v>
      </c>
      <c r="H496" s="8">
        <v>30285</v>
      </c>
      <c r="I496" s="8">
        <v>26689</v>
      </c>
      <c r="J496" s="8">
        <v>22543</v>
      </c>
    </row>
    <row r="497" spans="1:10" ht="15" customHeight="1" x14ac:dyDescent="0.2">
      <c r="A497" s="8" t="s">
        <v>19</v>
      </c>
      <c r="B497" s="8" t="s">
        <v>340</v>
      </c>
      <c r="C497" s="8" t="s">
        <v>348</v>
      </c>
      <c r="D497" s="112">
        <v>5.3574499999999997E-2</v>
      </c>
      <c r="E497" s="112">
        <v>10.2775</v>
      </c>
      <c r="F497" s="113">
        <v>2.2999999999999999E-16</v>
      </c>
      <c r="G497" s="112">
        <v>1.6311699999999998E-2</v>
      </c>
      <c r="H497" s="8">
        <v>76524</v>
      </c>
      <c r="I497" s="8">
        <v>18230</v>
      </c>
      <c r="J497" s="8">
        <v>16376</v>
      </c>
    </row>
    <row r="498" spans="1:10" ht="15" customHeight="1" x14ac:dyDescent="0.2">
      <c r="A498" s="8" t="s">
        <v>19</v>
      </c>
      <c r="B498" s="8" t="s">
        <v>340</v>
      </c>
      <c r="C498" s="8" t="s">
        <v>349</v>
      </c>
      <c r="D498" s="112">
        <v>5.2713999999999997E-2</v>
      </c>
      <c r="E498" s="112">
        <v>8.66099</v>
      </c>
      <c r="F498" s="113">
        <v>2.2999999999999999E-16</v>
      </c>
      <c r="G498" s="112">
        <v>1.6030200000000001E-2</v>
      </c>
      <c r="H498" s="8">
        <v>76333</v>
      </c>
      <c r="I498" s="8">
        <v>18153</v>
      </c>
      <c r="J498" s="8">
        <v>16335</v>
      </c>
    </row>
    <row r="499" spans="1:10" ht="15" customHeight="1" x14ac:dyDescent="0.2">
      <c r="A499" s="8" t="s">
        <v>19</v>
      </c>
      <c r="B499" s="8" t="s">
        <v>340</v>
      </c>
      <c r="C499" s="8" t="s">
        <v>350</v>
      </c>
      <c r="D499" s="112">
        <v>5.5265300000000003E-2</v>
      </c>
      <c r="E499" s="112">
        <v>10.0121</v>
      </c>
      <c r="F499" s="113">
        <v>2.2999999999999999E-16</v>
      </c>
      <c r="G499" s="112">
        <v>1.6757600000000001E-2</v>
      </c>
      <c r="H499" s="8">
        <v>76483</v>
      </c>
      <c r="I499" s="8">
        <v>18178</v>
      </c>
      <c r="J499" s="8">
        <v>16274</v>
      </c>
    </row>
    <row r="500" spans="1:10" ht="15" customHeight="1" x14ac:dyDescent="0.2">
      <c r="A500" s="8" t="s">
        <v>19</v>
      </c>
      <c r="B500" s="8" t="s">
        <v>332</v>
      </c>
      <c r="C500" s="8" t="s">
        <v>340</v>
      </c>
      <c r="D500" s="112">
        <v>5.8823500000000001E-2</v>
      </c>
      <c r="E500" s="112">
        <v>16.715800000000002</v>
      </c>
      <c r="F500" s="113">
        <v>2.2999999999999999E-16</v>
      </c>
      <c r="G500" s="112">
        <v>2.85726E-2</v>
      </c>
      <c r="H500" s="8">
        <v>52869</v>
      </c>
      <c r="I500" s="8">
        <v>24102</v>
      </c>
      <c r="J500" s="8">
        <v>21424</v>
      </c>
    </row>
    <row r="501" spans="1:10" ht="15" customHeight="1" x14ac:dyDescent="0.2">
      <c r="A501" s="8" t="s">
        <v>19</v>
      </c>
      <c r="B501" s="8" t="s">
        <v>341</v>
      </c>
      <c r="C501" s="8" t="s">
        <v>343</v>
      </c>
      <c r="D501" s="112">
        <v>0.11304500000000001</v>
      </c>
      <c r="E501" s="112">
        <v>20.123200000000001</v>
      </c>
      <c r="F501" s="113">
        <v>2.2999999999999999E-16</v>
      </c>
      <c r="G501" s="112">
        <v>8.2539699999999994E-2</v>
      </c>
      <c r="H501" s="8">
        <v>33020</v>
      </c>
      <c r="I501" s="8">
        <v>30764</v>
      </c>
      <c r="J501" s="8">
        <v>24515</v>
      </c>
    </row>
    <row r="502" spans="1:10" ht="15" customHeight="1" x14ac:dyDescent="0.2">
      <c r="A502" s="8" t="s">
        <v>19</v>
      </c>
      <c r="B502" s="8" t="s">
        <v>341</v>
      </c>
      <c r="C502" s="8" t="s">
        <v>345</v>
      </c>
      <c r="D502" s="112">
        <v>0.11355</v>
      </c>
      <c r="E502" s="112">
        <v>24.2622</v>
      </c>
      <c r="F502" s="113">
        <v>2.2999999999999999E-16</v>
      </c>
      <c r="G502" s="112">
        <v>7.9831700000000005E-2</v>
      </c>
      <c r="H502" s="8">
        <v>37175</v>
      </c>
      <c r="I502" s="8">
        <v>30332</v>
      </c>
      <c r="J502" s="8">
        <v>24146</v>
      </c>
    </row>
    <row r="503" spans="1:10" ht="15" customHeight="1" x14ac:dyDescent="0.2">
      <c r="A503" s="8" t="s">
        <v>19</v>
      </c>
      <c r="B503" s="8" t="s">
        <v>341</v>
      </c>
      <c r="C503" s="8" t="s">
        <v>346</v>
      </c>
      <c r="D503" s="112">
        <v>6.8826799999999994E-2</v>
      </c>
      <c r="E503" s="112">
        <v>11.499000000000001</v>
      </c>
      <c r="F503" s="113">
        <v>2.2999999999999999E-16</v>
      </c>
      <c r="G503" s="112">
        <v>3.6054799999999998E-2</v>
      </c>
      <c r="H503" s="8">
        <v>46433</v>
      </c>
      <c r="I503" s="8">
        <v>19000</v>
      </c>
      <c r="J503" s="8">
        <v>16553</v>
      </c>
    </row>
    <row r="504" spans="1:10" ht="15" customHeight="1" x14ac:dyDescent="0.2">
      <c r="A504" s="8" t="s">
        <v>19</v>
      </c>
      <c r="B504" s="8" t="s">
        <v>341</v>
      </c>
      <c r="C504" s="8" t="s">
        <v>348</v>
      </c>
      <c r="D504" s="112">
        <v>8.3532200000000001E-2</v>
      </c>
      <c r="E504" s="112">
        <v>20.5458</v>
      </c>
      <c r="F504" s="113">
        <v>2.2999999999999999E-16</v>
      </c>
      <c r="G504" s="112">
        <v>1.8478100000000001E-2</v>
      </c>
      <c r="H504" s="8">
        <v>103116</v>
      </c>
      <c r="I504" s="8">
        <v>13620</v>
      </c>
      <c r="J504" s="8">
        <v>11520</v>
      </c>
    </row>
    <row r="505" spans="1:10" ht="15" customHeight="1" x14ac:dyDescent="0.2">
      <c r="A505" s="8" t="s">
        <v>19</v>
      </c>
      <c r="B505" s="8" t="s">
        <v>341</v>
      </c>
      <c r="C505" s="8" t="s">
        <v>349</v>
      </c>
      <c r="D505" s="112">
        <v>8.5299200000000006E-2</v>
      </c>
      <c r="E505" s="112">
        <v>23.4299</v>
      </c>
      <c r="F505" s="113">
        <v>2.2999999999999999E-16</v>
      </c>
      <c r="G505" s="112">
        <v>1.8845299999999999E-2</v>
      </c>
      <c r="H505" s="8">
        <v>102872</v>
      </c>
      <c r="I505" s="8">
        <v>13595</v>
      </c>
      <c r="J505" s="8">
        <v>11458</v>
      </c>
    </row>
    <row r="506" spans="1:10" ht="15" customHeight="1" x14ac:dyDescent="0.2">
      <c r="A506" s="8" t="s">
        <v>19</v>
      </c>
      <c r="B506" s="8" t="s">
        <v>341</v>
      </c>
      <c r="C506" s="8" t="s">
        <v>350</v>
      </c>
      <c r="D506" s="112">
        <v>8.35066E-2</v>
      </c>
      <c r="E506" s="112">
        <v>24.3889</v>
      </c>
      <c r="F506" s="113">
        <v>2.2999999999999999E-16</v>
      </c>
      <c r="G506" s="112">
        <v>1.83783E-2</v>
      </c>
      <c r="H506" s="8">
        <v>103118</v>
      </c>
      <c r="I506" s="8">
        <v>13546</v>
      </c>
      <c r="J506" s="8">
        <v>11458</v>
      </c>
    </row>
    <row r="507" spans="1:10" ht="15" customHeight="1" x14ac:dyDescent="0.2">
      <c r="A507" s="8" t="s">
        <v>332</v>
      </c>
      <c r="B507" s="8" t="s">
        <v>341</v>
      </c>
      <c r="C507" s="8" t="s">
        <v>19</v>
      </c>
      <c r="D507" s="112">
        <v>0</v>
      </c>
      <c r="E507" s="112">
        <v>0</v>
      </c>
      <c r="F507" s="113">
        <v>1</v>
      </c>
      <c r="G507" s="112">
        <v>0</v>
      </c>
      <c r="H507" s="8">
        <v>37314</v>
      </c>
      <c r="I507" s="8">
        <v>24255</v>
      </c>
      <c r="J507" s="8">
        <v>24255</v>
      </c>
    </row>
    <row r="508" spans="1:10" ht="15" customHeight="1" x14ac:dyDescent="0.2">
      <c r="A508" s="8" t="s">
        <v>19</v>
      </c>
      <c r="B508" s="8" t="s">
        <v>343</v>
      </c>
      <c r="C508" s="8" t="s">
        <v>345</v>
      </c>
      <c r="D508" s="112">
        <v>4.4270799999999999E-2</v>
      </c>
      <c r="E508" s="112">
        <v>8.01478</v>
      </c>
      <c r="F508" s="113">
        <v>1.1102199999999999E-15</v>
      </c>
      <c r="G508" s="112">
        <v>3.4087699999999999E-2</v>
      </c>
      <c r="H508" s="8">
        <v>32721</v>
      </c>
      <c r="I508" s="8">
        <v>30877</v>
      </c>
      <c r="J508" s="8">
        <v>28259</v>
      </c>
    </row>
    <row r="509" spans="1:10" ht="15" customHeight="1" x14ac:dyDescent="0.2">
      <c r="A509" s="8" t="s">
        <v>19</v>
      </c>
      <c r="B509" s="8" t="s">
        <v>343</v>
      </c>
      <c r="C509" s="8" t="s">
        <v>346</v>
      </c>
      <c r="D509" s="112">
        <v>9.6669400000000003E-2</v>
      </c>
      <c r="E509" s="112">
        <v>14.8804</v>
      </c>
      <c r="F509" s="113">
        <v>2.2999999999999999E-16</v>
      </c>
      <c r="G509" s="112">
        <v>5.6580800000000001E-2</v>
      </c>
      <c r="H509" s="8">
        <v>40518</v>
      </c>
      <c r="I509" s="8">
        <v>21600</v>
      </c>
      <c r="J509" s="8">
        <v>17792</v>
      </c>
    </row>
    <row r="510" spans="1:10" ht="15" customHeight="1" x14ac:dyDescent="0.2">
      <c r="A510" s="8" t="s">
        <v>19</v>
      </c>
      <c r="B510" s="8" t="s">
        <v>343</v>
      </c>
      <c r="C510" s="8" t="s">
        <v>348</v>
      </c>
      <c r="D510" s="112">
        <v>5.31101E-2</v>
      </c>
      <c r="E510" s="112">
        <v>8.1030800000000003</v>
      </c>
      <c r="F510" s="113">
        <v>4.4408900000000002E-16</v>
      </c>
      <c r="G510" s="112">
        <v>1.2773899999999999E-2</v>
      </c>
      <c r="H510" s="8">
        <v>95117</v>
      </c>
      <c r="I510" s="8">
        <v>14247</v>
      </c>
      <c r="J510" s="8">
        <v>12810</v>
      </c>
    </row>
    <row r="511" spans="1:10" ht="15" customHeight="1" x14ac:dyDescent="0.2">
      <c r="A511" s="8" t="s">
        <v>19</v>
      </c>
      <c r="B511" s="8" t="s">
        <v>343</v>
      </c>
      <c r="C511" s="8" t="s">
        <v>349</v>
      </c>
      <c r="D511" s="112">
        <v>5.6876799999999998E-2</v>
      </c>
      <c r="E511" s="112">
        <v>7.3333899999999996</v>
      </c>
      <c r="F511" s="113">
        <v>2.24487E-13</v>
      </c>
      <c r="G511" s="112">
        <v>1.3658500000000001E-2</v>
      </c>
      <c r="H511" s="8">
        <v>94851</v>
      </c>
      <c r="I511" s="8">
        <v>14243</v>
      </c>
      <c r="J511" s="8">
        <v>12710</v>
      </c>
    </row>
    <row r="512" spans="1:10" ht="15" customHeight="1" x14ac:dyDescent="0.2">
      <c r="A512" s="8" t="s">
        <v>19</v>
      </c>
      <c r="B512" s="8" t="s">
        <v>343</v>
      </c>
      <c r="C512" s="8" t="s">
        <v>350</v>
      </c>
      <c r="D512" s="112">
        <v>5.0312099999999998E-2</v>
      </c>
      <c r="E512" s="112">
        <v>8.5178499999999993</v>
      </c>
      <c r="F512" s="113">
        <v>2.2999999999999999E-16</v>
      </c>
      <c r="G512" s="112">
        <v>1.2038699999999999E-2</v>
      </c>
      <c r="H512" s="8">
        <v>95151</v>
      </c>
      <c r="I512" s="8">
        <v>14133</v>
      </c>
      <c r="J512" s="8">
        <v>12779</v>
      </c>
    </row>
    <row r="513" spans="1:10" ht="15" customHeight="1" x14ac:dyDescent="0.2">
      <c r="A513" s="8" t="s">
        <v>19</v>
      </c>
      <c r="B513" s="8" t="s">
        <v>332</v>
      </c>
      <c r="C513" s="8" t="s">
        <v>343</v>
      </c>
      <c r="D513" s="112">
        <v>9.4879699999999997E-2</v>
      </c>
      <c r="E513" s="112">
        <v>14.8011</v>
      </c>
      <c r="F513" s="113">
        <v>2.2999999999999999E-16</v>
      </c>
      <c r="G513" s="112">
        <v>6.9272500000000001E-2</v>
      </c>
      <c r="H513" s="8">
        <v>33466</v>
      </c>
      <c r="I513" s="8">
        <v>30257</v>
      </c>
      <c r="J513" s="8">
        <v>25013</v>
      </c>
    </row>
    <row r="514" spans="1:10" ht="15" customHeight="1" x14ac:dyDescent="0.2">
      <c r="A514" s="8" t="s">
        <v>19</v>
      </c>
      <c r="B514" s="8" t="s">
        <v>345</v>
      </c>
      <c r="C514" s="8" t="s">
        <v>346</v>
      </c>
      <c r="D514" s="112">
        <v>7.3232800000000001E-2</v>
      </c>
      <c r="E514" s="112">
        <v>12.3924</v>
      </c>
      <c r="F514" s="113">
        <v>2.2999999999999999E-16</v>
      </c>
      <c r="G514" s="112">
        <v>4.4974E-2</v>
      </c>
      <c r="H514" s="8">
        <v>38665</v>
      </c>
      <c r="I514" s="8">
        <v>22349</v>
      </c>
      <c r="J514" s="8">
        <v>19299</v>
      </c>
    </row>
    <row r="515" spans="1:10" ht="15" customHeight="1" x14ac:dyDescent="0.2">
      <c r="A515" s="8" t="s">
        <v>19</v>
      </c>
      <c r="B515" s="8" t="s">
        <v>345</v>
      </c>
      <c r="C515" s="8" t="s">
        <v>348</v>
      </c>
      <c r="D515" s="112">
        <v>6.0536600000000003E-2</v>
      </c>
      <c r="E515" s="112">
        <v>8.9258100000000002</v>
      </c>
      <c r="F515" s="113">
        <v>2.2999999999999999E-16</v>
      </c>
      <c r="G515" s="112">
        <v>1.5344099999999999E-2</v>
      </c>
      <c r="H515" s="8">
        <v>92011</v>
      </c>
      <c r="I515" s="8">
        <v>15259</v>
      </c>
      <c r="J515" s="8">
        <v>13517</v>
      </c>
    </row>
    <row r="516" spans="1:10" ht="15" customHeight="1" x14ac:dyDescent="0.2">
      <c r="A516" s="8" t="s">
        <v>19</v>
      </c>
      <c r="B516" s="8" t="s">
        <v>345</v>
      </c>
      <c r="C516" s="8" t="s">
        <v>349</v>
      </c>
      <c r="D516" s="112">
        <v>6.5603900000000007E-2</v>
      </c>
      <c r="E516" s="112">
        <v>8.5464800000000007</v>
      </c>
      <c r="F516" s="113">
        <v>2.2999999999999999E-16</v>
      </c>
      <c r="G516" s="112">
        <v>1.67087E-2</v>
      </c>
      <c r="H516" s="8">
        <v>91808</v>
      </c>
      <c r="I516" s="8">
        <v>15374</v>
      </c>
      <c r="J516" s="8">
        <v>13481</v>
      </c>
    </row>
    <row r="517" spans="1:10" ht="15" customHeight="1" x14ac:dyDescent="0.2">
      <c r="A517" s="8" t="s">
        <v>19</v>
      </c>
      <c r="B517" s="8" t="s">
        <v>345</v>
      </c>
      <c r="C517" s="8" t="s">
        <v>350</v>
      </c>
      <c r="D517" s="112">
        <v>6.4011999999999999E-2</v>
      </c>
      <c r="E517" s="112">
        <v>8.8904200000000007</v>
      </c>
      <c r="F517" s="113">
        <v>2.2999999999999999E-16</v>
      </c>
      <c r="G517" s="112">
        <v>1.6200599999999999E-2</v>
      </c>
      <c r="H517" s="8">
        <v>92009</v>
      </c>
      <c r="I517" s="8">
        <v>15284</v>
      </c>
      <c r="J517" s="8">
        <v>13445</v>
      </c>
    </row>
    <row r="518" spans="1:10" ht="15" customHeight="1" x14ac:dyDescent="0.2">
      <c r="A518" s="8" t="s">
        <v>19</v>
      </c>
      <c r="B518" s="8" t="s">
        <v>332</v>
      </c>
      <c r="C518" s="8" t="s">
        <v>345</v>
      </c>
      <c r="D518" s="112">
        <v>0.103135</v>
      </c>
      <c r="E518" s="112">
        <v>18.275099999999998</v>
      </c>
      <c r="F518" s="113">
        <v>2.2999999999999999E-16</v>
      </c>
      <c r="G518" s="112">
        <v>7.20084E-2</v>
      </c>
      <c r="H518" s="8">
        <v>37290</v>
      </c>
      <c r="I518" s="8">
        <v>29842</v>
      </c>
      <c r="J518" s="8">
        <v>24262</v>
      </c>
    </row>
    <row r="519" spans="1:10" ht="15" customHeight="1" x14ac:dyDescent="0.2">
      <c r="A519" s="8" t="s">
        <v>19</v>
      </c>
      <c r="B519" s="8" t="s">
        <v>346</v>
      </c>
      <c r="C519" s="8" t="s">
        <v>348</v>
      </c>
      <c r="D519" s="112">
        <v>6.7412699999999995E-4</v>
      </c>
      <c r="E519" s="112">
        <v>0.14946799999999999</v>
      </c>
      <c r="F519" s="113">
        <v>0.88118399999999997</v>
      </c>
      <c r="G519" s="112">
        <v>2.1737899999999999E-4</v>
      </c>
      <c r="H519" s="8">
        <v>59400</v>
      </c>
      <c r="I519" s="8">
        <v>14844</v>
      </c>
      <c r="J519" s="8">
        <v>14824</v>
      </c>
    </row>
    <row r="520" spans="1:10" ht="15" customHeight="1" x14ac:dyDescent="0.2">
      <c r="A520" s="8" t="s">
        <v>19</v>
      </c>
      <c r="B520" s="8" t="s">
        <v>346</v>
      </c>
      <c r="C520" s="8" t="s">
        <v>349</v>
      </c>
      <c r="D520" s="112">
        <v>6.1062499999999995E-4</v>
      </c>
      <c r="E520" s="112">
        <v>0.14440600000000001</v>
      </c>
      <c r="F520" s="113">
        <v>0.88517999999999997</v>
      </c>
      <c r="G520" s="112">
        <v>1.96021E-4</v>
      </c>
      <c r="H520" s="8">
        <v>59201</v>
      </c>
      <c r="I520" s="8">
        <v>14748</v>
      </c>
      <c r="J520" s="8">
        <v>14730</v>
      </c>
    </row>
    <row r="521" spans="1:10" ht="15" customHeight="1" x14ac:dyDescent="0.2">
      <c r="A521" s="8" t="s">
        <v>19</v>
      </c>
      <c r="B521" s="8" t="s">
        <v>346</v>
      </c>
      <c r="C521" s="8" t="s">
        <v>350</v>
      </c>
      <c r="D521" s="112">
        <v>2.03528E-3</v>
      </c>
      <c r="E521" s="112">
        <v>0.44208700000000001</v>
      </c>
      <c r="F521" s="113">
        <v>0.65842599999999996</v>
      </c>
      <c r="G521" s="112">
        <v>6.5247899999999997E-4</v>
      </c>
      <c r="H521" s="8">
        <v>59399</v>
      </c>
      <c r="I521" s="8">
        <v>14770</v>
      </c>
      <c r="J521" s="8">
        <v>14710</v>
      </c>
    </row>
    <row r="522" spans="1:10" ht="15" customHeight="1" x14ac:dyDescent="0.2">
      <c r="A522" s="8" t="s">
        <v>19</v>
      </c>
      <c r="B522" s="8" t="s">
        <v>332</v>
      </c>
      <c r="C522" s="8" t="s">
        <v>346</v>
      </c>
      <c r="D522" s="112">
        <v>6.50255E-2</v>
      </c>
      <c r="E522" s="112">
        <v>9.9414599999999993</v>
      </c>
      <c r="F522" s="113">
        <v>2.2999999999999999E-16</v>
      </c>
      <c r="G522" s="112">
        <v>3.3861299999999997E-2</v>
      </c>
      <c r="H522" s="8">
        <v>46571</v>
      </c>
      <c r="I522" s="8">
        <v>18819</v>
      </c>
      <c r="J522" s="8">
        <v>16521</v>
      </c>
    </row>
    <row r="523" spans="1:10" ht="15" customHeight="1" x14ac:dyDescent="0.2">
      <c r="A523" s="8" t="s">
        <v>348</v>
      </c>
      <c r="B523" s="8" t="s">
        <v>349</v>
      </c>
      <c r="C523" s="8" t="s">
        <v>19</v>
      </c>
      <c r="D523" s="112">
        <v>6.0606100000000001E-3</v>
      </c>
      <c r="E523" s="112">
        <v>0.74865499999999996</v>
      </c>
      <c r="F523" s="113">
        <v>0.454065</v>
      </c>
      <c r="G523" s="112">
        <v>6.0362600000000001E-4</v>
      </c>
      <c r="H523" s="8">
        <v>89118</v>
      </c>
      <c r="I523" s="8">
        <v>7470</v>
      </c>
      <c r="J523" s="8">
        <v>7380</v>
      </c>
    </row>
    <row r="524" spans="1:10" ht="15" customHeight="1" x14ac:dyDescent="0.2">
      <c r="A524" s="8" t="s">
        <v>350</v>
      </c>
      <c r="B524" s="8" t="s">
        <v>348</v>
      </c>
      <c r="C524" s="8" t="s">
        <v>19</v>
      </c>
      <c r="D524" s="112">
        <v>4.6916400000000004E-3</v>
      </c>
      <c r="E524" s="112">
        <v>0.54419099999999998</v>
      </c>
      <c r="F524" s="113">
        <v>0.58631</v>
      </c>
      <c r="G524" s="112">
        <v>4.6212E-4</v>
      </c>
      <c r="H524" s="8">
        <v>89503</v>
      </c>
      <c r="I524" s="8">
        <v>7388</v>
      </c>
      <c r="J524" s="8">
        <v>7319</v>
      </c>
    </row>
    <row r="525" spans="1:10" ht="15" customHeight="1" x14ac:dyDescent="0.2">
      <c r="A525" s="8" t="s">
        <v>19</v>
      </c>
      <c r="B525" s="8" t="s">
        <v>332</v>
      </c>
      <c r="C525" s="8" t="s">
        <v>348</v>
      </c>
      <c r="D525" s="112">
        <v>5.7245799999999999E-2</v>
      </c>
      <c r="E525" s="112">
        <v>9.8050800000000002</v>
      </c>
      <c r="F525" s="113">
        <v>2.2999999999999999E-16</v>
      </c>
      <c r="G525" s="112">
        <v>1.25834E-2</v>
      </c>
      <c r="H525" s="8">
        <v>103397</v>
      </c>
      <c r="I525" s="8">
        <v>13205</v>
      </c>
      <c r="J525" s="8">
        <v>11775</v>
      </c>
    </row>
    <row r="526" spans="1:10" ht="15" customHeight="1" x14ac:dyDescent="0.2">
      <c r="A526" s="8" t="s">
        <v>350</v>
      </c>
      <c r="B526" s="8" t="s">
        <v>349</v>
      </c>
      <c r="C526" s="8" t="s">
        <v>19</v>
      </c>
      <c r="D526" s="112">
        <v>1.04146E-2</v>
      </c>
      <c r="E526" s="112">
        <v>0.98943099999999995</v>
      </c>
      <c r="F526" s="113">
        <v>0.32245200000000002</v>
      </c>
      <c r="G526" s="112">
        <v>1.0526000000000001E-3</v>
      </c>
      <c r="H526" s="8">
        <v>88646</v>
      </c>
      <c r="I526" s="8">
        <v>7616</v>
      </c>
      <c r="J526" s="8">
        <v>7459</v>
      </c>
    </row>
    <row r="527" spans="1:10" ht="15" customHeight="1" x14ac:dyDescent="0.2">
      <c r="A527" s="8" t="s">
        <v>19</v>
      </c>
      <c r="B527" s="8" t="s">
        <v>332</v>
      </c>
      <c r="C527" s="8" t="s">
        <v>349</v>
      </c>
      <c r="D527" s="112">
        <v>6.10167E-2</v>
      </c>
      <c r="E527" s="112">
        <v>10.4482</v>
      </c>
      <c r="F527" s="113">
        <v>2.2999999999999999E-16</v>
      </c>
      <c r="G527" s="112">
        <v>1.34223E-2</v>
      </c>
      <c r="H527" s="8">
        <v>103154</v>
      </c>
      <c r="I527" s="8">
        <v>13233</v>
      </c>
      <c r="J527" s="8">
        <v>11711</v>
      </c>
    </row>
    <row r="528" spans="1:10" ht="15" customHeight="1" x14ac:dyDescent="0.2">
      <c r="A528" s="8" t="s">
        <v>19</v>
      </c>
      <c r="B528" s="8" t="s">
        <v>332</v>
      </c>
      <c r="C528" s="8" t="s">
        <v>350</v>
      </c>
      <c r="D528" s="112">
        <v>6.1597300000000001E-2</v>
      </c>
      <c r="E528" s="112">
        <v>10.448700000000001</v>
      </c>
      <c r="F528" s="113">
        <v>2.2999999999999999E-16</v>
      </c>
      <c r="G528" s="112">
        <v>1.34752E-2</v>
      </c>
      <c r="H528" s="8">
        <v>103344</v>
      </c>
      <c r="I528" s="8">
        <v>13193</v>
      </c>
      <c r="J528" s="8">
        <v>11662</v>
      </c>
    </row>
    <row r="529" spans="1:10" ht="15" customHeight="1" x14ac:dyDescent="0.2">
      <c r="A529" s="8" t="s">
        <v>84</v>
      </c>
      <c r="B529" s="8" t="s">
        <v>29</v>
      </c>
      <c r="C529" s="8" t="s">
        <v>179</v>
      </c>
      <c r="D529" s="112">
        <v>3.09795E-2</v>
      </c>
      <c r="E529" s="112">
        <v>3.19062</v>
      </c>
      <c r="F529" s="113">
        <v>1.4197000000000001E-3</v>
      </c>
      <c r="G529" s="112">
        <v>1.6133000000000002E-2</v>
      </c>
      <c r="H529" s="8">
        <v>20840</v>
      </c>
      <c r="I529" s="8">
        <v>9884</v>
      </c>
      <c r="J529" s="8">
        <v>9290</v>
      </c>
    </row>
    <row r="530" spans="1:10" ht="15" customHeight="1" x14ac:dyDescent="0.2">
      <c r="A530" s="8" t="s">
        <v>84</v>
      </c>
      <c r="B530" s="8" t="s">
        <v>29</v>
      </c>
      <c r="C530" s="8" t="s">
        <v>248</v>
      </c>
      <c r="D530" s="112">
        <v>2.48471E-2</v>
      </c>
      <c r="E530" s="112">
        <v>2.8132999999999999</v>
      </c>
      <c r="F530" s="113">
        <v>4.9036399999999999E-3</v>
      </c>
      <c r="G530" s="112">
        <v>1.00339E-2</v>
      </c>
      <c r="H530" s="8">
        <v>25722</v>
      </c>
      <c r="I530" s="8">
        <v>6785</v>
      </c>
      <c r="J530" s="8">
        <v>6456</v>
      </c>
    </row>
    <row r="531" spans="1:10" ht="15" customHeight="1" x14ac:dyDescent="0.2">
      <c r="A531" s="8" t="s">
        <v>84</v>
      </c>
      <c r="B531" s="8" t="s">
        <v>29</v>
      </c>
      <c r="C531" s="8" t="s">
        <v>256</v>
      </c>
      <c r="D531" s="112">
        <v>3.5783099999999998E-2</v>
      </c>
      <c r="E531" s="112">
        <v>5.9433100000000003</v>
      </c>
      <c r="F531" s="113">
        <v>2.7932999999999999E-9</v>
      </c>
      <c r="G531" s="112">
        <v>2.7568100000000002E-2</v>
      </c>
      <c r="H531" s="8">
        <v>21777</v>
      </c>
      <c r="I531" s="8">
        <v>16123</v>
      </c>
      <c r="J531" s="8">
        <v>15009</v>
      </c>
    </row>
    <row r="532" spans="1:10" ht="15" customHeight="1" x14ac:dyDescent="0.2">
      <c r="A532" s="8" t="s">
        <v>44</v>
      </c>
      <c r="B532" s="8" t="s">
        <v>29</v>
      </c>
      <c r="C532" s="8" t="s">
        <v>84</v>
      </c>
      <c r="D532" s="112">
        <v>1.8215599999999998E-2</v>
      </c>
      <c r="E532" s="112">
        <v>2.8788399999999998</v>
      </c>
      <c r="F532" s="113">
        <v>3.9913600000000002E-3</v>
      </c>
      <c r="G532" s="112">
        <v>1.31859E-2</v>
      </c>
      <c r="H532" s="8">
        <v>20100</v>
      </c>
      <c r="I532" s="8">
        <v>13695</v>
      </c>
      <c r="J532" s="8">
        <v>13205</v>
      </c>
    </row>
    <row r="533" spans="1:10" ht="15" customHeight="1" x14ac:dyDescent="0.2">
      <c r="A533" s="8" t="s">
        <v>45</v>
      </c>
      <c r="B533" s="8" t="s">
        <v>29</v>
      </c>
      <c r="C533" s="8" t="s">
        <v>84</v>
      </c>
      <c r="D533" s="112">
        <v>1.30207E-2</v>
      </c>
      <c r="E533" s="112">
        <v>1.5848199999999999</v>
      </c>
      <c r="F533" s="113">
        <v>0.113008</v>
      </c>
      <c r="G533" s="112">
        <v>9.5595899999999998E-3</v>
      </c>
      <c r="H533" s="8">
        <v>22846</v>
      </c>
      <c r="I533" s="8">
        <v>15638</v>
      </c>
      <c r="J533" s="8">
        <v>15236</v>
      </c>
    </row>
    <row r="534" spans="1:10" ht="15" customHeight="1" x14ac:dyDescent="0.2">
      <c r="A534" s="8" t="s">
        <v>84</v>
      </c>
      <c r="B534" s="8" t="s">
        <v>29</v>
      </c>
      <c r="C534" s="8" t="s">
        <v>52</v>
      </c>
      <c r="D534" s="112">
        <v>9.5124900000000002E-3</v>
      </c>
      <c r="E534" s="112">
        <v>1.07023</v>
      </c>
      <c r="F534" s="113">
        <v>0.28451399999999999</v>
      </c>
      <c r="G534" s="112">
        <v>5.1807199999999998E-3</v>
      </c>
      <c r="H534" s="8">
        <v>17039</v>
      </c>
      <c r="I534" s="8">
        <v>6792</v>
      </c>
      <c r="J534" s="8">
        <v>6664</v>
      </c>
    </row>
    <row r="535" spans="1:10" ht="15" customHeight="1" x14ac:dyDescent="0.2">
      <c r="A535" s="8" t="s">
        <v>84</v>
      </c>
      <c r="B535" s="8" t="s">
        <v>29</v>
      </c>
      <c r="C535" s="8" t="s">
        <v>60</v>
      </c>
      <c r="D535" s="112">
        <v>4.51803E-2</v>
      </c>
      <c r="E535" s="112">
        <v>6.8931300000000002</v>
      </c>
      <c r="F535" s="113">
        <v>5.4578600000000003E-12</v>
      </c>
      <c r="G535" s="112">
        <v>1.57926E-2</v>
      </c>
      <c r="H535" s="8">
        <v>37368</v>
      </c>
      <c r="I535" s="8">
        <v>11000</v>
      </c>
      <c r="J535" s="8">
        <v>10049</v>
      </c>
    </row>
    <row r="536" spans="1:10" ht="15" customHeight="1" x14ac:dyDescent="0.2">
      <c r="A536" s="8" t="s">
        <v>84</v>
      </c>
      <c r="B536" s="8" t="s">
        <v>29</v>
      </c>
      <c r="C536" s="8" t="s">
        <v>63</v>
      </c>
      <c r="D536" s="112">
        <v>4.5498700000000003E-2</v>
      </c>
      <c r="E536" s="112">
        <v>5.3880499999999998</v>
      </c>
      <c r="F536" s="113">
        <v>7.1227900000000002E-8</v>
      </c>
      <c r="G536" s="112">
        <v>1.6575699999999999E-2</v>
      </c>
      <c r="H536" s="8">
        <v>26546</v>
      </c>
      <c r="I536" s="8">
        <v>7537</v>
      </c>
      <c r="J536" s="8">
        <v>6881</v>
      </c>
    </row>
    <row r="537" spans="1:10" ht="15" customHeight="1" x14ac:dyDescent="0.2">
      <c r="A537" s="8" t="s">
        <v>64</v>
      </c>
      <c r="B537" s="8" t="s">
        <v>29</v>
      </c>
      <c r="C537" s="8" t="s">
        <v>84</v>
      </c>
      <c r="D537" s="112">
        <v>1.7795800000000001E-2</v>
      </c>
      <c r="E537" s="112">
        <v>2.0850399999999998</v>
      </c>
      <c r="F537" s="113">
        <v>3.70657E-2</v>
      </c>
      <c r="G537" s="112">
        <v>1.2980200000000001E-2</v>
      </c>
      <c r="H537" s="8">
        <v>21396</v>
      </c>
      <c r="I537" s="8">
        <v>14813</v>
      </c>
      <c r="J537" s="8">
        <v>14295</v>
      </c>
    </row>
    <row r="538" spans="1:10" ht="15" customHeight="1" x14ac:dyDescent="0.2">
      <c r="A538" s="8" t="s">
        <v>29</v>
      </c>
      <c r="B538" s="8" t="s">
        <v>209</v>
      </c>
      <c r="C538" s="8" t="s">
        <v>84</v>
      </c>
      <c r="D538" s="112">
        <v>1.9828800000000001E-2</v>
      </c>
      <c r="E538" s="112">
        <v>4.3691599999999999</v>
      </c>
      <c r="F538" s="113">
        <v>1.24727E-5</v>
      </c>
      <c r="G538" s="112">
        <v>1.47452E-2</v>
      </c>
      <c r="H538" s="8">
        <v>25472</v>
      </c>
      <c r="I538" s="8">
        <v>16021</v>
      </c>
      <c r="J538" s="8">
        <v>15398</v>
      </c>
    </row>
    <row r="539" spans="1:10" ht="15" customHeight="1" x14ac:dyDescent="0.2">
      <c r="A539" s="8" t="s">
        <v>219</v>
      </c>
      <c r="B539" s="8" t="s">
        <v>29</v>
      </c>
      <c r="C539" s="8" t="s">
        <v>84</v>
      </c>
      <c r="D539" s="112">
        <v>1.1888900000000001E-2</v>
      </c>
      <c r="E539" s="112">
        <v>1.58449</v>
      </c>
      <c r="F539" s="113">
        <v>0.113081</v>
      </c>
      <c r="G539" s="112">
        <v>9.0704600000000007E-3</v>
      </c>
      <c r="H539" s="8">
        <v>23913</v>
      </c>
      <c r="I539" s="8">
        <v>16299</v>
      </c>
      <c r="J539" s="8">
        <v>15916</v>
      </c>
    </row>
    <row r="540" spans="1:10" ht="15" customHeight="1" x14ac:dyDescent="0.2">
      <c r="A540" s="8" t="s">
        <v>84</v>
      </c>
      <c r="B540" s="8" t="s">
        <v>29</v>
      </c>
      <c r="C540" s="8" t="s">
        <v>274</v>
      </c>
      <c r="D540" s="112">
        <v>4.8982600000000001E-2</v>
      </c>
      <c r="E540" s="112">
        <v>7.6303900000000002</v>
      </c>
      <c r="F540" s="113">
        <v>2.33147E-14</v>
      </c>
      <c r="G540" s="112">
        <v>2.0895500000000001E-2</v>
      </c>
      <c r="H540" s="8">
        <v>28699</v>
      </c>
      <c r="I540" s="8">
        <v>15826</v>
      </c>
      <c r="J540" s="8">
        <v>14348</v>
      </c>
    </row>
    <row r="541" spans="1:10" ht="15" customHeight="1" x14ac:dyDescent="0.2">
      <c r="A541" s="8" t="s">
        <v>84</v>
      </c>
      <c r="B541" s="8" t="s">
        <v>29</v>
      </c>
      <c r="C541" s="8" t="s">
        <v>275</v>
      </c>
      <c r="D541" s="112">
        <v>4.7524499999999997E-2</v>
      </c>
      <c r="E541" s="112">
        <v>7.4537500000000003</v>
      </c>
      <c r="F541" s="113">
        <v>9.0816200000000001E-14</v>
      </c>
      <c r="G541" s="112">
        <v>2.0282499999999998E-2</v>
      </c>
      <c r="H541" s="8">
        <v>28660</v>
      </c>
      <c r="I541" s="8">
        <v>15826</v>
      </c>
      <c r="J541" s="8">
        <v>14390</v>
      </c>
    </row>
    <row r="542" spans="1:10" ht="15" customHeight="1" x14ac:dyDescent="0.2">
      <c r="A542" s="8" t="s">
        <v>84</v>
      </c>
      <c r="B542" s="8" t="s">
        <v>29</v>
      </c>
      <c r="C542" s="8" t="s">
        <v>280</v>
      </c>
      <c r="D542" s="112">
        <v>4.3750799999999999E-2</v>
      </c>
      <c r="E542" s="112">
        <v>9.8245100000000001</v>
      </c>
      <c r="F542" s="113">
        <v>2.2999999999999999E-16</v>
      </c>
      <c r="G542" s="112">
        <v>1.9889899999999999E-2</v>
      </c>
      <c r="H542" s="8">
        <v>28346</v>
      </c>
      <c r="I542" s="8">
        <v>15984</v>
      </c>
      <c r="J542" s="8">
        <v>14644</v>
      </c>
    </row>
    <row r="543" spans="1:10" ht="15" customHeight="1" x14ac:dyDescent="0.2">
      <c r="A543" s="8" t="s">
        <v>84</v>
      </c>
      <c r="B543" s="8" t="s">
        <v>29</v>
      </c>
      <c r="C543" s="8" t="s">
        <v>342</v>
      </c>
      <c r="D543" s="112">
        <v>5.6488200000000002E-2</v>
      </c>
      <c r="E543" s="112">
        <v>7.9786599999999996</v>
      </c>
      <c r="F543" s="113">
        <v>1.55431E-15</v>
      </c>
      <c r="G543" s="112">
        <v>2.6920599999999999E-2</v>
      </c>
      <c r="H543" s="8">
        <v>28676</v>
      </c>
      <c r="I543" s="8">
        <v>16047</v>
      </c>
      <c r="J543" s="8">
        <v>14331</v>
      </c>
    </row>
    <row r="544" spans="1:10" ht="15" customHeight="1" x14ac:dyDescent="0.2">
      <c r="A544" s="8" t="s">
        <v>29</v>
      </c>
      <c r="B544" s="8" t="s">
        <v>340</v>
      </c>
      <c r="C544" s="8" t="s">
        <v>84</v>
      </c>
      <c r="D544" s="112">
        <v>1.9609100000000001E-2</v>
      </c>
      <c r="E544" s="112">
        <v>3.4197700000000002</v>
      </c>
      <c r="F544" s="113">
        <v>6.2674200000000001E-4</v>
      </c>
      <c r="G544" s="112">
        <v>1.4966E-2</v>
      </c>
      <c r="H544" s="8">
        <v>24740</v>
      </c>
      <c r="I544" s="8">
        <v>16431</v>
      </c>
      <c r="J544" s="8">
        <v>15799</v>
      </c>
    </row>
    <row r="545" spans="1:10" ht="15" customHeight="1" x14ac:dyDescent="0.2">
      <c r="A545" s="8" t="s">
        <v>29</v>
      </c>
      <c r="B545" s="8" t="s">
        <v>341</v>
      </c>
      <c r="C545" s="8" t="s">
        <v>84</v>
      </c>
      <c r="D545" s="112">
        <v>2.9741400000000001E-2</v>
      </c>
      <c r="E545" s="112">
        <v>5.1315900000000001</v>
      </c>
      <c r="F545" s="113">
        <v>2.8729900000000001E-7</v>
      </c>
      <c r="G545" s="112">
        <v>2.2116500000000001E-2</v>
      </c>
      <c r="H545" s="8">
        <v>25777</v>
      </c>
      <c r="I545" s="8">
        <v>16169</v>
      </c>
      <c r="J545" s="8">
        <v>15235</v>
      </c>
    </row>
    <row r="546" spans="1:10" ht="15" customHeight="1" x14ac:dyDescent="0.2">
      <c r="A546" s="8" t="s">
        <v>29</v>
      </c>
      <c r="B546" s="8" t="s">
        <v>343</v>
      </c>
      <c r="C546" s="8" t="s">
        <v>84</v>
      </c>
      <c r="D546" s="112">
        <v>3.8127500000000002E-2</v>
      </c>
      <c r="E546" s="112">
        <v>8.0531500000000005</v>
      </c>
      <c r="F546" s="113">
        <v>8.8817800000000003E-16</v>
      </c>
      <c r="G546" s="112">
        <v>2.8598800000000001E-2</v>
      </c>
      <c r="H546" s="8">
        <v>24902</v>
      </c>
      <c r="I546" s="8">
        <v>16255</v>
      </c>
      <c r="J546" s="8">
        <v>15061</v>
      </c>
    </row>
    <row r="547" spans="1:10" ht="15" customHeight="1" x14ac:dyDescent="0.2">
      <c r="A547" s="8" t="s">
        <v>29</v>
      </c>
      <c r="B547" s="8" t="s">
        <v>345</v>
      </c>
      <c r="C547" s="8" t="s">
        <v>84</v>
      </c>
      <c r="D547" s="112">
        <v>2.8425599999999999E-2</v>
      </c>
      <c r="E547" s="112">
        <v>4.0040899999999997</v>
      </c>
      <c r="F547" s="113">
        <v>6.2255700000000001E-5</v>
      </c>
      <c r="G547" s="112">
        <v>2.1124299999999999E-2</v>
      </c>
      <c r="H547" s="8">
        <v>25416</v>
      </c>
      <c r="I547" s="8">
        <v>16118</v>
      </c>
      <c r="J547" s="8">
        <v>15227</v>
      </c>
    </row>
    <row r="548" spans="1:10" ht="15" customHeight="1" x14ac:dyDescent="0.2">
      <c r="A548" s="8" t="s">
        <v>346</v>
      </c>
      <c r="B548" s="8" t="s">
        <v>29</v>
      </c>
      <c r="C548" s="8" t="s">
        <v>84</v>
      </c>
      <c r="D548" s="112">
        <v>5.8623000000000001E-2</v>
      </c>
      <c r="E548" s="112">
        <v>10.9442</v>
      </c>
      <c r="F548" s="113">
        <v>2.2999999999999999E-16</v>
      </c>
      <c r="G548" s="112">
        <v>4.3312700000000003E-2</v>
      </c>
      <c r="H548" s="8">
        <v>18347</v>
      </c>
      <c r="I548" s="8">
        <v>13661</v>
      </c>
      <c r="J548" s="8">
        <v>12148</v>
      </c>
    </row>
    <row r="549" spans="1:10" ht="15" customHeight="1" x14ac:dyDescent="0.2">
      <c r="A549" s="8" t="s">
        <v>84</v>
      </c>
      <c r="B549" s="8" t="s">
        <v>29</v>
      </c>
      <c r="C549" s="8" t="s">
        <v>348</v>
      </c>
      <c r="D549" s="112">
        <v>3.9800799999999997E-2</v>
      </c>
      <c r="E549" s="112">
        <v>6.5169899999999998</v>
      </c>
      <c r="F549" s="113">
        <v>7.1732399999999997E-11</v>
      </c>
      <c r="G549" s="112">
        <v>1.29319E-2</v>
      </c>
      <c r="H549" s="8">
        <v>38752</v>
      </c>
      <c r="I549" s="8">
        <v>11273</v>
      </c>
      <c r="J549" s="8">
        <v>10410</v>
      </c>
    </row>
    <row r="550" spans="1:10" ht="15" customHeight="1" x14ac:dyDescent="0.2">
      <c r="A550" s="8" t="s">
        <v>84</v>
      </c>
      <c r="B550" s="8" t="s">
        <v>29</v>
      </c>
      <c r="C550" s="8" t="s">
        <v>349</v>
      </c>
      <c r="D550" s="112">
        <v>3.9494300000000003E-2</v>
      </c>
      <c r="E550" s="112">
        <v>6.5730300000000002</v>
      </c>
      <c r="F550" s="113">
        <v>4.9302099999999998E-11</v>
      </c>
      <c r="G550" s="112">
        <v>1.2886699999999999E-2</v>
      </c>
      <c r="H550" s="8">
        <v>38636</v>
      </c>
      <c r="I550" s="8">
        <v>11265</v>
      </c>
      <c r="J550" s="8">
        <v>10409</v>
      </c>
    </row>
    <row r="551" spans="1:10" ht="15" customHeight="1" x14ac:dyDescent="0.2">
      <c r="A551" s="8" t="s">
        <v>84</v>
      </c>
      <c r="B551" s="8" t="s">
        <v>29</v>
      </c>
      <c r="C551" s="8" t="s">
        <v>350</v>
      </c>
      <c r="D551" s="112">
        <v>4.2317100000000003E-2</v>
      </c>
      <c r="E551" s="112">
        <v>7.6360299999999999</v>
      </c>
      <c r="F551" s="113">
        <v>2.2426500000000001E-14</v>
      </c>
      <c r="G551" s="112">
        <v>1.3841600000000001E-2</v>
      </c>
      <c r="H551" s="8">
        <v>38808</v>
      </c>
      <c r="I551" s="8">
        <v>11318</v>
      </c>
      <c r="J551" s="8">
        <v>10399</v>
      </c>
    </row>
    <row r="552" spans="1:10" ht="15" customHeight="1" x14ac:dyDescent="0.2">
      <c r="A552" s="8" t="s">
        <v>29</v>
      </c>
      <c r="B552" s="8" t="s">
        <v>332</v>
      </c>
      <c r="C552" s="8" t="s">
        <v>84</v>
      </c>
      <c r="D552" s="112">
        <v>3.7875399999999997E-2</v>
      </c>
      <c r="E552" s="112">
        <v>7.7828499999999998</v>
      </c>
      <c r="F552" s="113">
        <v>7.10543E-15</v>
      </c>
      <c r="G552" s="112">
        <v>2.8373200000000001E-2</v>
      </c>
      <c r="H552" s="8">
        <v>25584</v>
      </c>
      <c r="I552" s="8">
        <v>16414</v>
      </c>
      <c r="J552" s="8">
        <v>15216</v>
      </c>
    </row>
    <row r="553" spans="1:10" ht="15" customHeight="1" x14ac:dyDescent="0.2">
      <c r="A553" s="8" t="s">
        <v>179</v>
      </c>
      <c r="B553" s="8" t="s">
        <v>29</v>
      </c>
      <c r="C553" s="8" t="s">
        <v>248</v>
      </c>
      <c r="D553" s="112">
        <v>2.2144799999999999E-2</v>
      </c>
      <c r="E553" s="112">
        <v>2.9455399999999998</v>
      </c>
      <c r="F553" s="113">
        <v>3.2239199999999999E-3</v>
      </c>
      <c r="G553" s="112">
        <v>1.1493400000000001E-2</v>
      </c>
      <c r="H553" s="8">
        <v>14209</v>
      </c>
      <c r="I553" s="8">
        <v>7039</v>
      </c>
      <c r="J553" s="8">
        <v>6734</v>
      </c>
    </row>
    <row r="554" spans="1:10" ht="15" customHeight="1" x14ac:dyDescent="0.2">
      <c r="A554" s="8" t="s">
        <v>256</v>
      </c>
      <c r="B554" s="8" t="s">
        <v>29</v>
      </c>
      <c r="C554" s="8" t="s">
        <v>179</v>
      </c>
      <c r="D554" s="112">
        <v>6.1559099999999999E-2</v>
      </c>
      <c r="E554" s="112">
        <v>9.4671900000000004</v>
      </c>
      <c r="F554" s="113">
        <v>2.2999999999999999E-16</v>
      </c>
      <c r="G554" s="112">
        <v>3.3730599999999999E-2</v>
      </c>
      <c r="H554" s="8">
        <v>21450</v>
      </c>
      <c r="I554" s="8">
        <v>13080</v>
      </c>
      <c r="J554" s="8">
        <v>11563</v>
      </c>
    </row>
    <row r="555" spans="1:10" ht="15" customHeight="1" x14ac:dyDescent="0.2">
      <c r="A555" s="8" t="s">
        <v>29</v>
      </c>
      <c r="B555" s="8" t="s">
        <v>44</v>
      </c>
      <c r="C555" s="8" t="s">
        <v>179</v>
      </c>
      <c r="D555" s="112">
        <v>5.5662799999999998E-3</v>
      </c>
      <c r="E555" s="112">
        <v>0.69937300000000002</v>
      </c>
      <c r="F555" s="113">
        <v>0.484319</v>
      </c>
      <c r="G555" s="112">
        <v>2.5650400000000002E-3</v>
      </c>
      <c r="H555" s="8">
        <v>25676</v>
      </c>
      <c r="I555" s="8">
        <v>8852</v>
      </c>
      <c r="J555" s="8">
        <v>8754</v>
      </c>
    </row>
    <row r="556" spans="1:10" ht="15" customHeight="1" x14ac:dyDescent="0.2">
      <c r="A556" s="8" t="s">
        <v>29</v>
      </c>
      <c r="B556" s="8" t="s">
        <v>45</v>
      </c>
      <c r="C556" s="8" t="s">
        <v>179</v>
      </c>
      <c r="D556" s="112">
        <v>2.5635999999999999E-2</v>
      </c>
      <c r="E556" s="112">
        <v>2.5480999999999998</v>
      </c>
      <c r="F556" s="113">
        <v>1.0831E-2</v>
      </c>
      <c r="G556" s="112">
        <v>1.1862599999999999E-2</v>
      </c>
      <c r="H556" s="8">
        <v>29481</v>
      </c>
      <c r="I556" s="8">
        <v>10382</v>
      </c>
      <c r="J556" s="8">
        <v>9863</v>
      </c>
    </row>
    <row r="557" spans="1:10" ht="15" customHeight="1" x14ac:dyDescent="0.2">
      <c r="A557" s="8" t="s">
        <v>52</v>
      </c>
      <c r="B557" s="8" t="s">
        <v>179</v>
      </c>
      <c r="C557" s="8" t="s">
        <v>29</v>
      </c>
      <c r="D557" s="112">
        <v>0.13556000000000001</v>
      </c>
      <c r="E557" s="112">
        <v>14.151899999999999</v>
      </c>
      <c r="F557" s="113">
        <v>2.2999999999999999E-16</v>
      </c>
      <c r="G557" s="112">
        <v>5.1735499999999997E-2</v>
      </c>
      <c r="H557" s="8">
        <v>11397</v>
      </c>
      <c r="I557" s="8">
        <v>6580</v>
      </c>
      <c r="J557" s="8">
        <v>5009</v>
      </c>
    </row>
    <row r="558" spans="1:10" ht="15" customHeight="1" x14ac:dyDescent="0.2">
      <c r="A558" s="8" t="s">
        <v>179</v>
      </c>
      <c r="B558" s="8" t="s">
        <v>29</v>
      </c>
      <c r="C558" s="8" t="s">
        <v>60</v>
      </c>
      <c r="D558" s="112">
        <v>4.7868599999999997E-2</v>
      </c>
      <c r="E558" s="112">
        <v>7.4648199999999996</v>
      </c>
      <c r="F558" s="113">
        <v>8.3488799999999995E-14</v>
      </c>
      <c r="G558" s="112">
        <v>2.1515200000000002E-2</v>
      </c>
      <c r="H558" s="8">
        <v>20621</v>
      </c>
      <c r="I558" s="8">
        <v>11799</v>
      </c>
      <c r="J558" s="8">
        <v>10721</v>
      </c>
    </row>
    <row r="559" spans="1:10" ht="15" customHeight="1" x14ac:dyDescent="0.2">
      <c r="A559" s="8" t="s">
        <v>179</v>
      </c>
      <c r="B559" s="8" t="s">
        <v>29</v>
      </c>
      <c r="C559" s="8" t="s">
        <v>63</v>
      </c>
      <c r="D559" s="112">
        <v>5.2562200000000003E-2</v>
      </c>
      <c r="E559" s="112">
        <v>5.92746</v>
      </c>
      <c r="F559" s="113">
        <v>3.07656E-9</v>
      </c>
      <c r="G559" s="112">
        <v>2.4617E-2</v>
      </c>
      <c r="H559" s="8">
        <v>14533</v>
      </c>
      <c r="I559" s="8">
        <v>7980</v>
      </c>
      <c r="J559" s="8">
        <v>7183</v>
      </c>
    </row>
    <row r="560" spans="1:10" ht="15" customHeight="1" x14ac:dyDescent="0.2">
      <c r="A560" s="8" t="s">
        <v>29</v>
      </c>
      <c r="B560" s="8" t="s">
        <v>64</v>
      </c>
      <c r="C560" s="8" t="s">
        <v>179</v>
      </c>
      <c r="D560" s="112">
        <v>3.2762999999999998E-3</v>
      </c>
      <c r="E560" s="112">
        <v>0.35161799999999999</v>
      </c>
      <c r="F560" s="113">
        <v>0.72512500000000002</v>
      </c>
      <c r="G560" s="112">
        <v>1.5258699999999999E-3</v>
      </c>
      <c r="H560" s="8">
        <v>27632</v>
      </c>
      <c r="I560" s="8">
        <v>9646</v>
      </c>
      <c r="J560" s="8">
        <v>9583</v>
      </c>
    </row>
    <row r="561" spans="1:10" ht="15" customHeight="1" x14ac:dyDescent="0.2">
      <c r="A561" s="8" t="s">
        <v>209</v>
      </c>
      <c r="B561" s="8" t="s">
        <v>29</v>
      </c>
      <c r="C561" s="8" t="s">
        <v>179</v>
      </c>
      <c r="D561" s="112">
        <v>2.0563700000000001E-2</v>
      </c>
      <c r="E561" s="112">
        <v>2.83405</v>
      </c>
      <c r="F561" s="113">
        <v>4.5962399999999997E-3</v>
      </c>
      <c r="G561" s="112">
        <v>9.3996300000000008E-3</v>
      </c>
      <c r="H561" s="8">
        <v>32428</v>
      </c>
      <c r="I561" s="8">
        <v>10447</v>
      </c>
      <c r="J561" s="8">
        <v>10026</v>
      </c>
    </row>
    <row r="562" spans="1:10" ht="15" customHeight="1" x14ac:dyDescent="0.2">
      <c r="A562" s="8" t="s">
        <v>29</v>
      </c>
      <c r="B562" s="8" t="s">
        <v>219</v>
      </c>
      <c r="C562" s="8" t="s">
        <v>179</v>
      </c>
      <c r="D562" s="112">
        <v>2.6368200000000001E-2</v>
      </c>
      <c r="E562" s="112">
        <v>2.8004500000000001</v>
      </c>
      <c r="F562" s="113">
        <v>5.1030900000000002E-3</v>
      </c>
      <c r="G562" s="112">
        <v>1.2963300000000001E-2</v>
      </c>
      <c r="H562" s="8">
        <v>30235</v>
      </c>
      <c r="I562" s="8">
        <v>11074</v>
      </c>
      <c r="J562" s="8">
        <v>10505</v>
      </c>
    </row>
    <row r="563" spans="1:10" ht="15" customHeight="1" x14ac:dyDescent="0.2">
      <c r="A563" s="8" t="s">
        <v>179</v>
      </c>
      <c r="B563" s="8" t="s">
        <v>274</v>
      </c>
      <c r="C563" s="8" t="s">
        <v>29</v>
      </c>
      <c r="D563" s="112">
        <v>9.2362799999999995E-2</v>
      </c>
      <c r="E563" s="112">
        <v>11.4979</v>
      </c>
      <c r="F563" s="113">
        <v>2.2999999999999999E-16</v>
      </c>
      <c r="G563" s="112">
        <v>4.0848000000000002E-2</v>
      </c>
      <c r="H563" s="8">
        <v>24764</v>
      </c>
      <c r="I563" s="8">
        <v>13867</v>
      </c>
      <c r="J563" s="8">
        <v>11522</v>
      </c>
    </row>
    <row r="564" spans="1:10" ht="15" customHeight="1" x14ac:dyDescent="0.2">
      <c r="A564" s="8" t="s">
        <v>179</v>
      </c>
      <c r="B564" s="8" t="s">
        <v>275</v>
      </c>
      <c r="C564" s="8" t="s">
        <v>29</v>
      </c>
      <c r="D564" s="112">
        <v>9.6307900000000002E-2</v>
      </c>
      <c r="E564" s="112">
        <v>14.8287</v>
      </c>
      <c r="F564" s="113">
        <v>2.2999999999999999E-16</v>
      </c>
      <c r="G564" s="112">
        <v>4.2824099999999997E-2</v>
      </c>
      <c r="H564" s="8">
        <v>24870</v>
      </c>
      <c r="I564" s="8">
        <v>14030</v>
      </c>
      <c r="J564" s="8">
        <v>11565</v>
      </c>
    </row>
    <row r="565" spans="1:10" ht="15" customHeight="1" x14ac:dyDescent="0.2">
      <c r="A565" s="8" t="s">
        <v>179</v>
      </c>
      <c r="B565" s="8" t="s">
        <v>280</v>
      </c>
      <c r="C565" s="8" t="s">
        <v>29</v>
      </c>
      <c r="D565" s="112">
        <v>0.112702</v>
      </c>
      <c r="E565" s="112">
        <v>14.679</v>
      </c>
      <c r="F565" s="113">
        <v>2.2999999999999999E-16</v>
      </c>
      <c r="G565" s="112">
        <v>4.95127E-2</v>
      </c>
      <c r="H565" s="8">
        <v>24717</v>
      </c>
      <c r="I565" s="8">
        <v>14069</v>
      </c>
      <c r="J565" s="8">
        <v>11219</v>
      </c>
    </row>
    <row r="566" spans="1:10" ht="15" customHeight="1" x14ac:dyDescent="0.2">
      <c r="A566" s="8" t="s">
        <v>179</v>
      </c>
      <c r="B566" s="8" t="s">
        <v>342</v>
      </c>
      <c r="C566" s="8" t="s">
        <v>29</v>
      </c>
      <c r="D566" s="112">
        <v>0.104805</v>
      </c>
      <c r="E566" s="112">
        <v>13.788600000000001</v>
      </c>
      <c r="F566" s="113">
        <v>2.2999999999999999E-16</v>
      </c>
      <c r="G566" s="112">
        <v>4.66851E-2</v>
      </c>
      <c r="H566" s="8">
        <v>24683</v>
      </c>
      <c r="I566" s="8">
        <v>14152</v>
      </c>
      <c r="J566" s="8">
        <v>11467</v>
      </c>
    </row>
    <row r="567" spans="1:10" ht="15" customHeight="1" x14ac:dyDescent="0.2">
      <c r="A567" s="8" t="s">
        <v>29</v>
      </c>
      <c r="B567" s="8" t="s">
        <v>340</v>
      </c>
      <c r="C567" s="8" t="s">
        <v>179</v>
      </c>
      <c r="D567" s="112">
        <v>1.1517100000000001E-2</v>
      </c>
      <c r="E567" s="112">
        <v>1.3541700000000001</v>
      </c>
      <c r="F567" s="113">
        <v>0.175682</v>
      </c>
      <c r="G567" s="112">
        <v>5.4795099999999999E-3</v>
      </c>
      <c r="H567" s="8">
        <v>31536</v>
      </c>
      <c r="I567" s="8">
        <v>10671</v>
      </c>
      <c r="J567" s="8">
        <v>10428</v>
      </c>
    </row>
    <row r="568" spans="1:10" ht="15" customHeight="1" x14ac:dyDescent="0.2">
      <c r="A568" s="8" t="s">
        <v>341</v>
      </c>
      <c r="B568" s="8" t="s">
        <v>29</v>
      </c>
      <c r="C568" s="8" t="s">
        <v>179</v>
      </c>
      <c r="D568" s="112">
        <v>1.16382E-2</v>
      </c>
      <c r="E568" s="112">
        <v>1.6643300000000001</v>
      </c>
      <c r="F568" s="113">
        <v>9.6046099999999995E-2</v>
      </c>
      <c r="G568" s="112">
        <v>5.29445E-3</v>
      </c>
      <c r="H568" s="8">
        <v>32649</v>
      </c>
      <c r="I568" s="8">
        <v>10257</v>
      </c>
      <c r="J568" s="8">
        <v>10021</v>
      </c>
    </row>
    <row r="569" spans="1:10" ht="15" customHeight="1" x14ac:dyDescent="0.2">
      <c r="A569" s="8" t="s">
        <v>343</v>
      </c>
      <c r="B569" s="8" t="s">
        <v>29</v>
      </c>
      <c r="C569" s="8" t="s">
        <v>179</v>
      </c>
      <c r="D569" s="112">
        <v>5.6563899999999999E-3</v>
      </c>
      <c r="E569" s="112">
        <v>0.67485200000000001</v>
      </c>
      <c r="F569" s="113">
        <v>0.49976999999999999</v>
      </c>
      <c r="G569" s="112">
        <v>2.6171499999999999E-3</v>
      </c>
      <c r="H569" s="8">
        <v>31936</v>
      </c>
      <c r="I569" s="8">
        <v>10223</v>
      </c>
      <c r="J569" s="8">
        <v>10108</v>
      </c>
    </row>
    <row r="570" spans="1:10" ht="15" customHeight="1" x14ac:dyDescent="0.2">
      <c r="A570" s="8" t="s">
        <v>345</v>
      </c>
      <c r="B570" s="8" t="s">
        <v>29</v>
      </c>
      <c r="C570" s="8" t="s">
        <v>179</v>
      </c>
      <c r="D570" s="112">
        <v>8.9329500000000003E-3</v>
      </c>
      <c r="E570" s="112">
        <v>1.06915</v>
      </c>
      <c r="F570" s="113">
        <v>0.285001</v>
      </c>
      <c r="G570" s="112">
        <v>4.0911699999999999E-3</v>
      </c>
      <c r="H570" s="8">
        <v>32247</v>
      </c>
      <c r="I570" s="8">
        <v>10278</v>
      </c>
      <c r="J570" s="8">
        <v>10096</v>
      </c>
    </row>
    <row r="571" spans="1:10" ht="15" customHeight="1" x14ac:dyDescent="0.2">
      <c r="A571" s="8" t="s">
        <v>29</v>
      </c>
      <c r="B571" s="8" t="s">
        <v>346</v>
      </c>
      <c r="C571" s="8" t="s">
        <v>179</v>
      </c>
      <c r="D571" s="112">
        <v>1.1940600000000001E-2</v>
      </c>
      <c r="E571" s="112">
        <v>1.24136</v>
      </c>
      <c r="F571" s="113">
        <v>0.214472</v>
      </c>
      <c r="G571" s="112">
        <v>5.9086700000000004E-3</v>
      </c>
      <c r="H571" s="8">
        <v>23117</v>
      </c>
      <c r="I571" s="8">
        <v>8729</v>
      </c>
      <c r="J571" s="8">
        <v>8523</v>
      </c>
    </row>
    <row r="572" spans="1:10" ht="15" customHeight="1" x14ac:dyDescent="0.2">
      <c r="A572" s="8" t="s">
        <v>179</v>
      </c>
      <c r="B572" s="8" t="s">
        <v>29</v>
      </c>
      <c r="C572" s="8" t="s">
        <v>348</v>
      </c>
      <c r="D572" s="112">
        <v>4.0691699999999997E-2</v>
      </c>
      <c r="E572" s="112">
        <v>5.5900499999999997</v>
      </c>
      <c r="F572" s="113">
        <v>2.2700000000000001E-8</v>
      </c>
      <c r="G572" s="112">
        <v>1.70475E-2</v>
      </c>
      <c r="H572" s="8">
        <v>21639</v>
      </c>
      <c r="I572" s="8">
        <v>12097</v>
      </c>
      <c r="J572" s="8">
        <v>11151</v>
      </c>
    </row>
    <row r="573" spans="1:10" ht="15" customHeight="1" x14ac:dyDescent="0.2">
      <c r="A573" s="8" t="s">
        <v>179</v>
      </c>
      <c r="B573" s="8" t="s">
        <v>29</v>
      </c>
      <c r="C573" s="8" t="s">
        <v>349</v>
      </c>
      <c r="D573" s="112">
        <v>4.1752900000000003E-2</v>
      </c>
      <c r="E573" s="112">
        <v>6.2484900000000003</v>
      </c>
      <c r="F573" s="113">
        <v>4.1443300000000001E-10</v>
      </c>
      <c r="G573" s="112">
        <v>1.7516199999999999E-2</v>
      </c>
      <c r="H573" s="8">
        <v>21558</v>
      </c>
      <c r="I573" s="8">
        <v>12076</v>
      </c>
      <c r="J573" s="8">
        <v>11108</v>
      </c>
    </row>
    <row r="574" spans="1:10" ht="15" customHeight="1" x14ac:dyDescent="0.2">
      <c r="A574" s="8" t="s">
        <v>179</v>
      </c>
      <c r="B574" s="8" t="s">
        <v>29</v>
      </c>
      <c r="C574" s="8" t="s">
        <v>350</v>
      </c>
      <c r="D574" s="112">
        <v>4.3440699999999999E-2</v>
      </c>
      <c r="E574" s="112">
        <v>7.1968399999999999</v>
      </c>
      <c r="F574" s="113">
        <v>6.1617399999999998E-13</v>
      </c>
      <c r="G574" s="112">
        <v>1.82065E-2</v>
      </c>
      <c r="H574" s="8">
        <v>21661</v>
      </c>
      <c r="I574" s="8">
        <v>12082</v>
      </c>
      <c r="J574" s="8">
        <v>11076</v>
      </c>
    </row>
    <row r="575" spans="1:10" ht="15" customHeight="1" x14ac:dyDescent="0.2">
      <c r="A575" s="8" t="s">
        <v>332</v>
      </c>
      <c r="B575" s="8" t="s">
        <v>29</v>
      </c>
      <c r="C575" s="8" t="s">
        <v>179</v>
      </c>
      <c r="D575" s="112">
        <v>7.63957E-3</v>
      </c>
      <c r="E575" s="112">
        <v>1.0460499999999999</v>
      </c>
      <c r="F575" s="113">
        <v>0.295539</v>
      </c>
      <c r="G575" s="112">
        <v>3.5054600000000002E-3</v>
      </c>
      <c r="H575" s="8">
        <v>32500</v>
      </c>
      <c r="I575" s="8">
        <v>10288</v>
      </c>
      <c r="J575" s="8">
        <v>10132</v>
      </c>
    </row>
    <row r="576" spans="1:10" ht="15" customHeight="1" x14ac:dyDescent="0.2">
      <c r="A576" s="8" t="s">
        <v>256</v>
      </c>
      <c r="B576" s="8" t="s">
        <v>29</v>
      </c>
      <c r="C576" s="8" t="s">
        <v>248</v>
      </c>
      <c r="D576" s="112">
        <v>1.9369299999999999E-2</v>
      </c>
      <c r="E576" s="112">
        <v>2.6242999999999999</v>
      </c>
      <c r="F576" s="113">
        <v>8.6827399999999996E-3</v>
      </c>
      <c r="G576" s="112">
        <v>8.3694800000000003E-3</v>
      </c>
      <c r="H576" s="8">
        <v>27310</v>
      </c>
      <c r="I576" s="8">
        <v>8631</v>
      </c>
      <c r="J576" s="8">
        <v>8303</v>
      </c>
    </row>
    <row r="577" spans="1:10" ht="15" customHeight="1" x14ac:dyDescent="0.2">
      <c r="A577" s="8" t="s">
        <v>44</v>
      </c>
      <c r="B577" s="8" t="s">
        <v>29</v>
      </c>
      <c r="C577" s="8" t="s">
        <v>248</v>
      </c>
      <c r="D577" s="112">
        <v>1.81604E-2</v>
      </c>
      <c r="E577" s="112">
        <v>2.3668999999999998</v>
      </c>
      <c r="F577" s="113">
        <v>1.79379E-2</v>
      </c>
      <c r="G577" s="112">
        <v>6.3743100000000002E-3</v>
      </c>
      <c r="H577" s="8">
        <v>30982</v>
      </c>
      <c r="I577" s="8">
        <v>6055</v>
      </c>
      <c r="J577" s="8">
        <v>5839</v>
      </c>
    </row>
    <row r="578" spans="1:10" ht="15" customHeight="1" x14ac:dyDescent="0.2">
      <c r="A578" s="8" t="s">
        <v>45</v>
      </c>
      <c r="B578" s="8" t="s">
        <v>29</v>
      </c>
      <c r="C578" s="8" t="s">
        <v>248</v>
      </c>
      <c r="D578" s="112">
        <v>3.43348E-3</v>
      </c>
      <c r="E578" s="112">
        <v>0.42918899999999999</v>
      </c>
      <c r="F578" s="113">
        <v>0.66778599999999999</v>
      </c>
      <c r="G578" s="112">
        <v>1.22945E-3</v>
      </c>
      <c r="H578" s="8">
        <v>35617</v>
      </c>
      <c r="I578" s="8">
        <v>7014</v>
      </c>
      <c r="J578" s="8">
        <v>6966</v>
      </c>
    </row>
    <row r="579" spans="1:10" ht="15" customHeight="1" x14ac:dyDescent="0.2">
      <c r="A579" s="8" t="s">
        <v>52</v>
      </c>
      <c r="B579" s="8" t="s">
        <v>29</v>
      </c>
      <c r="C579" s="8" t="s">
        <v>248</v>
      </c>
      <c r="D579" s="112">
        <v>2.9569399999999999E-2</v>
      </c>
      <c r="E579" s="112">
        <v>3.2086199999999998</v>
      </c>
      <c r="F579" s="113">
        <v>1.33373E-3</v>
      </c>
      <c r="G579" s="112">
        <v>1.63184E-2</v>
      </c>
      <c r="H579" s="8">
        <v>9849</v>
      </c>
      <c r="I579" s="8">
        <v>5954</v>
      </c>
      <c r="J579" s="8">
        <v>5612</v>
      </c>
    </row>
    <row r="580" spans="1:10" ht="15" customHeight="1" x14ac:dyDescent="0.2">
      <c r="A580" s="8" t="s">
        <v>248</v>
      </c>
      <c r="B580" s="8" t="s">
        <v>60</v>
      </c>
      <c r="C580" s="8" t="s">
        <v>29</v>
      </c>
      <c r="D580" s="112">
        <v>0.13641400000000001</v>
      </c>
      <c r="E580" s="112">
        <v>12.363300000000001</v>
      </c>
      <c r="F580" s="113">
        <v>2.2999999999999999E-16</v>
      </c>
      <c r="G580" s="112">
        <v>2.3655599999999999E-2</v>
      </c>
      <c r="H580" s="8">
        <v>29291</v>
      </c>
      <c r="I580" s="8">
        <v>6173</v>
      </c>
      <c r="J580" s="8">
        <v>4691</v>
      </c>
    </row>
    <row r="581" spans="1:10" ht="15" customHeight="1" x14ac:dyDescent="0.2">
      <c r="A581" s="8" t="s">
        <v>248</v>
      </c>
      <c r="B581" s="8" t="s">
        <v>63</v>
      </c>
      <c r="C581" s="8" t="s">
        <v>29</v>
      </c>
      <c r="D581" s="112">
        <v>0.11175300000000001</v>
      </c>
      <c r="E581" s="112">
        <v>10.7113</v>
      </c>
      <c r="F581" s="113">
        <v>2.2999999999999999E-16</v>
      </c>
      <c r="G581" s="112">
        <v>1.9139199999999999E-2</v>
      </c>
      <c r="H581" s="8">
        <v>20071</v>
      </c>
      <c r="I581" s="8">
        <v>4039</v>
      </c>
      <c r="J581" s="8">
        <v>3227</v>
      </c>
    </row>
    <row r="582" spans="1:10" ht="15" customHeight="1" x14ac:dyDescent="0.2">
      <c r="A582" s="8" t="s">
        <v>64</v>
      </c>
      <c r="B582" s="8" t="s">
        <v>29</v>
      </c>
      <c r="C582" s="8" t="s">
        <v>248</v>
      </c>
      <c r="D582" s="112">
        <v>1.8240800000000001E-2</v>
      </c>
      <c r="E582" s="112">
        <v>2.0824199999999999</v>
      </c>
      <c r="F582" s="113">
        <v>3.7303999999999997E-2</v>
      </c>
      <c r="G582" s="112">
        <v>6.4301699999999998E-3</v>
      </c>
      <c r="H582" s="8">
        <v>33339</v>
      </c>
      <c r="I582" s="8">
        <v>6587</v>
      </c>
      <c r="J582" s="8">
        <v>6351</v>
      </c>
    </row>
    <row r="583" spans="1:10" ht="15" customHeight="1" x14ac:dyDescent="0.2">
      <c r="A583" s="8" t="s">
        <v>209</v>
      </c>
      <c r="B583" s="8" t="s">
        <v>29</v>
      </c>
      <c r="C583" s="8" t="s">
        <v>248</v>
      </c>
      <c r="D583" s="112">
        <v>1.8846499999999999E-2</v>
      </c>
      <c r="E583" s="112">
        <v>2.0739899999999998</v>
      </c>
      <c r="F583" s="113">
        <v>3.80799E-2</v>
      </c>
      <c r="G583" s="112">
        <v>6.6705100000000002E-3</v>
      </c>
      <c r="H583" s="8">
        <v>38697</v>
      </c>
      <c r="I583" s="8">
        <v>7190</v>
      </c>
      <c r="J583" s="8">
        <v>6924</v>
      </c>
    </row>
    <row r="584" spans="1:10" ht="15" customHeight="1" x14ac:dyDescent="0.2">
      <c r="A584" s="8" t="s">
        <v>219</v>
      </c>
      <c r="B584" s="8" t="s">
        <v>29</v>
      </c>
      <c r="C584" s="8" t="s">
        <v>248</v>
      </c>
      <c r="D584" s="112">
        <v>3.3138099999999997E-2</v>
      </c>
      <c r="E584" s="112">
        <v>3.3144499999999999</v>
      </c>
      <c r="F584" s="113">
        <v>9.1823000000000002E-4</v>
      </c>
      <c r="G584" s="112">
        <v>1.2130800000000001E-2</v>
      </c>
      <c r="H584" s="8">
        <v>36649</v>
      </c>
      <c r="I584" s="8">
        <v>7498</v>
      </c>
      <c r="J584" s="8">
        <v>7017</v>
      </c>
    </row>
    <row r="585" spans="1:10" ht="15" customHeight="1" x14ac:dyDescent="0.2">
      <c r="A585" s="8" t="s">
        <v>29</v>
      </c>
      <c r="B585" s="8" t="s">
        <v>274</v>
      </c>
      <c r="C585" s="8" t="s">
        <v>248</v>
      </c>
      <c r="D585" s="112">
        <v>3.4946600000000001E-2</v>
      </c>
      <c r="E585" s="112">
        <v>4.6203599999999998</v>
      </c>
      <c r="F585" s="113">
        <v>3.8307100000000003E-6</v>
      </c>
      <c r="G585" s="112">
        <v>1.81459E-2</v>
      </c>
      <c r="H585" s="8">
        <v>23119</v>
      </c>
      <c r="I585" s="8">
        <v>10617</v>
      </c>
      <c r="J585" s="8">
        <v>9900</v>
      </c>
    </row>
    <row r="586" spans="1:10" ht="15" customHeight="1" x14ac:dyDescent="0.2">
      <c r="A586" s="8" t="s">
        <v>29</v>
      </c>
      <c r="B586" s="8" t="s">
        <v>275</v>
      </c>
      <c r="C586" s="8" t="s">
        <v>248</v>
      </c>
      <c r="D586" s="112">
        <v>3.7553200000000002E-2</v>
      </c>
      <c r="E586" s="112">
        <v>4.2725299999999997</v>
      </c>
      <c r="F586" s="113">
        <v>1.93269E-5</v>
      </c>
      <c r="G586" s="112">
        <v>1.9594E-2</v>
      </c>
      <c r="H586" s="8">
        <v>23140</v>
      </c>
      <c r="I586" s="8">
        <v>10720</v>
      </c>
      <c r="J586" s="8">
        <v>9944</v>
      </c>
    </row>
    <row r="587" spans="1:10" ht="15" customHeight="1" x14ac:dyDescent="0.2">
      <c r="A587" s="8" t="s">
        <v>280</v>
      </c>
      <c r="B587" s="8" t="s">
        <v>29</v>
      </c>
      <c r="C587" s="8" t="s">
        <v>248</v>
      </c>
      <c r="D587" s="112">
        <v>1.00575E-2</v>
      </c>
      <c r="E587" s="112">
        <v>1.4138500000000001</v>
      </c>
      <c r="F587" s="113">
        <v>0.15740699999999999</v>
      </c>
      <c r="G587" s="112">
        <v>5.0494900000000002E-3</v>
      </c>
      <c r="H587" s="8">
        <v>23748</v>
      </c>
      <c r="I587" s="8">
        <v>10093</v>
      </c>
      <c r="J587" s="8">
        <v>9892</v>
      </c>
    </row>
    <row r="588" spans="1:10" ht="15" customHeight="1" x14ac:dyDescent="0.2">
      <c r="A588" s="8" t="s">
        <v>342</v>
      </c>
      <c r="B588" s="8" t="s">
        <v>29</v>
      </c>
      <c r="C588" s="8" t="s">
        <v>248</v>
      </c>
      <c r="D588" s="112">
        <v>2.9783400000000002E-2</v>
      </c>
      <c r="E588" s="112">
        <v>4.8840700000000004</v>
      </c>
      <c r="F588" s="113">
        <v>1.03918E-6</v>
      </c>
      <c r="G588" s="112">
        <v>1.4788600000000001E-2</v>
      </c>
      <c r="H588" s="8">
        <v>23764</v>
      </c>
      <c r="I588" s="8">
        <v>10269</v>
      </c>
      <c r="J588" s="8">
        <v>9675</v>
      </c>
    </row>
    <row r="589" spans="1:10" ht="15" customHeight="1" x14ac:dyDescent="0.2">
      <c r="A589" s="8" t="s">
        <v>340</v>
      </c>
      <c r="B589" s="8" t="s">
        <v>29</v>
      </c>
      <c r="C589" s="8" t="s">
        <v>248</v>
      </c>
      <c r="D589" s="112">
        <v>2.0079199999999998E-2</v>
      </c>
      <c r="E589" s="112">
        <v>2.4402400000000002</v>
      </c>
      <c r="F589" s="113">
        <v>1.46774E-2</v>
      </c>
      <c r="G589" s="112">
        <v>7.2471000000000002E-3</v>
      </c>
      <c r="H589" s="8">
        <v>37825</v>
      </c>
      <c r="I589" s="8">
        <v>7341</v>
      </c>
      <c r="J589" s="8">
        <v>7052</v>
      </c>
    </row>
    <row r="590" spans="1:10" ht="15" customHeight="1" x14ac:dyDescent="0.2">
      <c r="A590" s="8" t="s">
        <v>341</v>
      </c>
      <c r="B590" s="8" t="s">
        <v>29</v>
      </c>
      <c r="C590" s="8" t="s">
        <v>248</v>
      </c>
      <c r="D590" s="112">
        <v>2.58435E-3</v>
      </c>
      <c r="E590" s="112">
        <v>0.29024</v>
      </c>
      <c r="F590" s="113">
        <v>0.77163199999999998</v>
      </c>
      <c r="G590" s="112">
        <v>9.0833400000000001E-4</v>
      </c>
      <c r="H590" s="8">
        <v>38724</v>
      </c>
      <c r="I590" s="8">
        <v>6983</v>
      </c>
      <c r="J590" s="8">
        <v>6947</v>
      </c>
    </row>
    <row r="591" spans="1:10" ht="15" customHeight="1" x14ac:dyDescent="0.2">
      <c r="A591" s="8" t="s">
        <v>343</v>
      </c>
      <c r="B591" s="8" t="s">
        <v>29</v>
      </c>
      <c r="C591" s="8" t="s">
        <v>248</v>
      </c>
      <c r="D591" s="112">
        <v>3.2460499999999999E-3</v>
      </c>
      <c r="E591" s="112">
        <v>0.43784699999999999</v>
      </c>
      <c r="F591" s="113">
        <v>0.661497</v>
      </c>
      <c r="G591" s="112">
        <v>1.1516600000000001E-3</v>
      </c>
      <c r="H591" s="8">
        <v>37826</v>
      </c>
      <c r="I591" s="8">
        <v>6954</v>
      </c>
      <c r="J591" s="8">
        <v>6909</v>
      </c>
    </row>
    <row r="592" spans="1:10" ht="15" customHeight="1" x14ac:dyDescent="0.2">
      <c r="A592" s="8" t="s">
        <v>345</v>
      </c>
      <c r="B592" s="8" t="s">
        <v>29</v>
      </c>
      <c r="C592" s="8" t="s">
        <v>248</v>
      </c>
      <c r="D592" s="112">
        <v>1.41025E-2</v>
      </c>
      <c r="E592" s="112">
        <v>1.4154599999999999</v>
      </c>
      <c r="F592" s="113">
        <v>0.15693299999999999</v>
      </c>
      <c r="G592" s="112">
        <v>5.0064200000000001E-3</v>
      </c>
      <c r="H592" s="8">
        <v>38546</v>
      </c>
      <c r="I592" s="8">
        <v>7155</v>
      </c>
      <c r="J592" s="8">
        <v>6956</v>
      </c>
    </row>
    <row r="593" spans="1:10" ht="15" customHeight="1" x14ac:dyDescent="0.2">
      <c r="A593" s="8" t="s">
        <v>346</v>
      </c>
      <c r="B593" s="8" t="s">
        <v>29</v>
      </c>
      <c r="C593" s="8" t="s">
        <v>248</v>
      </c>
      <c r="D593" s="112">
        <v>4.1260400000000003E-2</v>
      </c>
      <c r="E593" s="112">
        <v>4.5883900000000004</v>
      </c>
      <c r="F593" s="113">
        <v>4.4667799999999996E-6</v>
      </c>
      <c r="G593" s="112">
        <v>1.54629E-2</v>
      </c>
      <c r="H593" s="8">
        <v>27610</v>
      </c>
      <c r="I593" s="8">
        <v>5981</v>
      </c>
      <c r="J593" s="8">
        <v>5507</v>
      </c>
    </row>
    <row r="594" spans="1:10" ht="15" customHeight="1" x14ac:dyDescent="0.2">
      <c r="A594" s="8" t="s">
        <v>248</v>
      </c>
      <c r="B594" s="8" t="s">
        <v>348</v>
      </c>
      <c r="C594" s="8" t="s">
        <v>29</v>
      </c>
      <c r="D594" s="112">
        <v>9.3395300000000001E-2</v>
      </c>
      <c r="E594" s="112">
        <v>10.8104</v>
      </c>
      <c r="F594" s="113">
        <v>2.2999999999999999E-16</v>
      </c>
      <c r="G594" s="112">
        <v>1.6970900000000001E-2</v>
      </c>
      <c r="H594" s="8">
        <v>30737</v>
      </c>
      <c r="I594" s="8">
        <v>6357</v>
      </c>
      <c r="J594" s="8">
        <v>5271</v>
      </c>
    </row>
    <row r="595" spans="1:10" ht="15" customHeight="1" x14ac:dyDescent="0.2">
      <c r="A595" s="8" t="s">
        <v>248</v>
      </c>
      <c r="B595" s="8" t="s">
        <v>349</v>
      </c>
      <c r="C595" s="8" t="s">
        <v>29</v>
      </c>
      <c r="D595" s="112">
        <v>0.104183</v>
      </c>
      <c r="E595" s="112">
        <v>13.053100000000001</v>
      </c>
      <c r="F595" s="113">
        <v>2.2999999999999999E-16</v>
      </c>
      <c r="G595" s="112">
        <v>1.8984000000000001E-2</v>
      </c>
      <c r="H595" s="8">
        <v>30705</v>
      </c>
      <c r="I595" s="8">
        <v>6428</v>
      </c>
      <c r="J595" s="8">
        <v>5215</v>
      </c>
    </row>
    <row r="596" spans="1:10" ht="15" customHeight="1" x14ac:dyDescent="0.2">
      <c r="A596" s="8" t="s">
        <v>248</v>
      </c>
      <c r="B596" s="8" t="s">
        <v>350</v>
      </c>
      <c r="C596" s="8" t="s">
        <v>29</v>
      </c>
      <c r="D596" s="112">
        <v>9.4539200000000004E-2</v>
      </c>
      <c r="E596" s="112">
        <v>8.9547299999999996</v>
      </c>
      <c r="F596" s="113">
        <v>2.2999999999999999E-16</v>
      </c>
      <c r="G596" s="112">
        <v>1.7318199999999999E-2</v>
      </c>
      <c r="H596" s="8">
        <v>30873</v>
      </c>
      <c r="I596" s="8">
        <v>6414</v>
      </c>
      <c r="J596" s="8">
        <v>5306</v>
      </c>
    </row>
    <row r="597" spans="1:10" ht="15" customHeight="1" x14ac:dyDescent="0.2">
      <c r="A597" s="8" t="s">
        <v>332</v>
      </c>
      <c r="B597" s="8" t="s">
        <v>29</v>
      </c>
      <c r="C597" s="8" t="s">
        <v>248</v>
      </c>
      <c r="D597" s="112">
        <v>1.2335199999999999E-2</v>
      </c>
      <c r="E597" s="112">
        <v>1.68876</v>
      </c>
      <c r="F597" s="113">
        <v>9.1264899999999996E-2</v>
      </c>
      <c r="G597" s="112">
        <v>4.3759300000000001E-3</v>
      </c>
      <c r="H597" s="8">
        <v>38651</v>
      </c>
      <c r="I597" s="8">
        <v>7140</v>
      </c>
      <c r="J597" s="8">
        <v>6966</v>
      </c>
    </row>
    <row r="598" spans="1:10" ht="15" customHeight="1" x14ac:dyDescent="0.2">
      <c r="A598" s="8" t="s">
        <v>44</v>
      </c>
      <c r="B598" s="8" t="s">
        <v>29</v>
      </c>
      <c r="C598" s="8" t="s">
        <v>256</v>
      </c>
      <c r="D598" s="112">
        <v>1.18973E-2</v>
      </c>
      <c r="E598" s="112">
        <v>1.90385</v>
      </c>
      <c r="F598" s="113">
        <v>5.6929800000000003E-2</v>
      </c>
      <c r="G598" s="112">
        <v>8.2941300000000003E-3</v>
      </c>
      <c r="H598" s="8">
        <v>28150</v>
      </c>
      <c r="I598" s="8">
        <v>14544</v>
      </c>
      <c r="J598" s="8">
        <v>14202</v>
      </c>
    </row>
    <row r="599" spans="1:10" ht="15" customHeight="1" x14ac:dyDescent="0.2">
      <c r="A599" s="8" t="s">
        <v>29</v>
      </c>
      <c r="B599" s="8" t="s">
        <v>45</v>
      </c>
      <c r="C599" s="8" t="s">
        <v>256</v>
      </c>
      <c r="D599" s="112">
        <v>1.03937E-3</v>
      </c>
      <c r="E599" s="112">
        <v>0.168961</v>
      </c>
      <c r="F599" s="113">
        <v>0.86582700000000001</v>
      </c>
      <c r="G599" s="112">
        <v>7.3655300000000003E-4</v>
      </c>
      <c r="H599" s="8">
        <v>31505</v>
      </c>
      <c r="I599" s="8">
        <v>16373</v>
      </c>
      <c r="J599" s="8">
        <v>16339</v>
      </c>
    </row>
    <row r="600" spans="1:10" ht="15" customHeight="1" x14ac:dyDescent="0.2">
      <c r="A600" s="8" t="s">
        <v>256</v>
      </c>
      <c r="B600" s="8" t="s">
        <v>29</v>
      </c>
      <c r="C600" s="8" t="s">
        <v>52</v>
      </c>
      <c r="D600" s="112">
        <v>2.8015499999999999E-2</v>
      </c>
      <c r="E600" s="112">
        <v>3.8035000000000001</v>
      </c>
      <c r="F600" s="113">
        <v>1.4266499999999999E-4</v>
      </c>
      <c r="G600" s="112">
        <v>1.5933900000000001E-2</v>
      </c>
      <c r="H600" s="8">
        <v>17788</v>
      </c>
      <c r="I600" s="8">
        <v>8770</v>
      </c>
      <c r="J600" s="8">
        <v>8292</v>
      </c>
    </row>
    <row r="601" spans="1:10" ht="15" customHeight="1" x14ac:dyDescent="0.2">
      <c r="A601" s="8" t="s">
        <v>256</v>
      </c>
      <c r="B601" s="8" t="s">
        <v>29</v>
      </c>
      <c r="C601" s="8" t="s">
        <v>60</v>
      </c>
      <c r="D601" s="112">
        <v>3.8807300000000003E-2</v>
      </c>
      <c r="E601" s="112">
        <v>5.5335999999999999</v>
      </c>
      <c r="F601" s="113">
        <v>3.1372999999999999E-8</v>
      </c>
      <c r="G601" s="112">
        <v>1.4600399999999999E-2</v>
      </c>
      <c r="H601" s="8">
        <v>38614</v>
      </c>
      <c r="I601" s="8">
        <v>13866</v>
      </c>
      <c r="J601" s="8">
        <v>12830</v>
      </c>
    </row>
    <row r="602" spans="1:10" ht="15" customHeight="1" x14ac:dyDescent="0.2">
      <c r="A602" s="8" t="s">
        <v>256</v>
      </c>
      <c r="B602" s="8" t="s">
        <v>29</v>
      </c>
      <c r="C602" s="8" t="s">
        <v>63</v>
      </c>
      <c r="D602" s="112">
        <v>4.1371499999999999E-2</v>
      </c>
      <c r="E602" s="112">
        <v>4.7285300000000001</v>
      </c>
      <c r="F602" s="113">
        <v>2.2615599999999998E-6</v>
      </c>
      <c r="G602" s="112">
        <v>1.6096099999999999E-2</v>
      </c>
      <c r="H602" s="8">
        <v>28121</v>
      </c>
      <c r="I602" s="8">
        <v>9628</v>
      </c>
      <c r="J602" s="8">
        <v>8863</v>
      </c>
    </row>
    <row r="603" spans="1:10" ht="15" customHeight="1" x14ac:dyDescent="0.2">
      <c r="A603" s="8" t="s">
        <v>64</v>
      </c>
      <c r="B603" s="8" t="s">
        <v>29</v>
      </c>
      <c r="C603" s="8" t="s">
        <v>256</v>
      </c>
      <c r="D603" s="112">
        <v>8.8622000000000006E-3</v>
      </c>
      <c r="E603" s="112">
        <v>1.22637</v>
      </c>
      <c r="F603" s="113">
        <v>0.220059</v>
      </c>
      <c r="G603" s="112">
        <v>6.1850100000000003E-3</v>
      </c>
      <c r="H603" s="8">
        <v>29624</v>
      </c>
      <c r="I603" s="8">
        <v>15539</v>
      </c>
      <c r="J603" s="8">
        <v>15266</v>
      </c>
    </row>
    <row r="604" spans="1:10" ht="15" customHeight="1" x14ac:dyDescent="0.2">
      <c r="A604" s="8" t="s">
        <v>29</v>
      </c>
      <c r="B604" s="8" t="s">
        <v>209</v>
      </c>
      <c r="C604" s="8" t="s">
        <v>256</v>
      </c>
      <c r="D604" s="112">
        <v>2.57644E-2</v>
      </c>
      <c r="E604" s="112">
        <v>4.9771200000000002</v>
      </c>
      <c r="F604" s="113">
        <v>6.4536700000000004E-7</v>
      </c>
      <c r="G604" s="112">
        <v>1.8317400000000001E-2</v>
      </c>
      <c r="H604" s="8">
        <v>35002</v>
      </c>
      <c r="I604" s="8">
        <v>17060</v>
      </c>
      <c r="J604" s="8">
        <v>16203</v>
      </c>
    </row>
    <row r="605" spans="1:10" ht="15" customHeight="1" x14ac:dyDescent="0.2">
      <c r="A605" s="8" t="s">
        <v>219</v>
      </c>
      <c r="B605" s="8" t="s">
        <v>29</v>
      </c>
      <c r="C605" s="8" t="s">
        <v>256</v>
      </c>
      <c r="D605" s="112">
        <v>7.9211400000000001E-3</v>
      </c>
      <c r="E605" s="112">
        <v>1.2787299999999999</v>
      </c>
      <c r="F605" s="113">
        <v>0.200991</v>
      </c>
      <c r="G605" s="112">
        <v>5.7900199999999999E-3</v>
      </c>
      <c r="H605" s="8">
        <v>32826</v>
      </c>
      <c r="I605" s="8">
        <v>17178</v>
      </c>
      <c r="J605" s="8">
        <v>16908</v>
      </c>
    </row>
    <row r="606" spans="1:10" ht="15" customHeight="1" x14ac:dyDescent="0.2">
      <c r="A606" s="8" t="s">
        <v>256</v>
      </c>
      <c r="B606" s="8" t="s">
        <v>29</v>
      </c>
      <c r="C606" s="8" t="s">
        <v>274</v>
      </c>
      <c r="D606" s="112">
        <v>7.5160400000000002E-2</v>
      </c>
      <c r="E606" s="112">
        <v>11.9544</v>
      </c>
      <c r="F606" s="113">
        <v>2.2999999999999999E-16</v>
      </c>
      <c r="G606" s="112">
        <v>3.3805099999999998E-2</v>
      </c>
      <c r="H606" s="8">
        <v>29061</v>
      </c>
      <c r="I606" s="8">
        <v>20363</v>
      </c>
      <c r="J606" s="8">
        <v>17516</v>
      </c>
    </row>
    <row r="607" spans="1:10" ht="15" customHeight="1" x14ac:dyDescent="0.2">
      <c r="A607" s="8" t="s">
        <v>256</v>
      </c>
      <c r="B607" s="8" t="s">
        <v>29</v>
      </c>
      <c r="C607" s="8" t="s">
        <v>275</v>
      </c>
      <c r="D607" s="112">
        <v>7.76033E-2</v>
      </c>
      <c r="E607" s="112">
        <v>14.318</v>
      </c>
      <c r="F607" s="113">
        <v>2.2999999999999999E-16</v>
      </c>
      <c r="G607" s="112">
        <v>3.5101800000000002E-2</v>
      </c>
      <c r="H607" s="8">
        <v>29182</v>
      </c>
      <c r="I607" s="8">
        <v>20593</v>
      </c>
      <c r="J607" s="8">
        <v>17627</v>
      </c>
    </row>
    <row r="608" spans="1:10" ht="15" customHeight="1" x14ac:dyDescent="0.2">
      <c r="A608" s="8" t="s">
        <v>256</v>
      </c>
      <c r="B608" s="8" t="s">
        <v>29</v>
      </c>
      <c r="C608" s="8" t="s">
        <v>280</v>
      </c>
      <c r="D608" s="112">
        <v>8.1465300000000004E-2</v>
      </c>
      <c r="E608" s="112">
        <v>16.3079</v>
      </c>
      <c r="F608" s="113">
        <v>2.2999999999999999E-16</v>
      </c>
      <c r="G608" s="112">
        <v>3.8892200000000002E-2</v>
      </c>
      <c r="H608" s="8">
        <v>28832</v>
      </c>
      <c r="I608" s="8">
        <v>20842</v>
      </c>
      <c r="J608" s="8">
        <v>17702</v>
      </c>
    </row>
    <row r="609" spans="1:10" ht="15" customHeight="1" x14ac:dyDescent="0.2">
      <c r="A609" s="8" t="s">
        <v>256</v>
      </c>
      <c r="B609" s="8" t="s">
        <v>29</v>
      </c>
      <c r="C609" s="8" t="s">
        <v>342</v>
      </c>
      <c r="D609" s="112">
        <v>8.45891E-2</v>
      </c>
      <c r="E609" s="112">
        <v>20.362200000000001</v>
      </c>
      <c r="F609" s="113">
        <v>2.2999999999999999E-16</v>
      </c>
      <c r="G609" s="112">
        <v>4.2506599999999999E-2</v>
      </c>
      <c r="H609" s="8">
        <v>29102</v>
      </c>
      <c r="I609" s="8">
        <v>20765</v>
      </c>
      <c r="J609" s="8">
        <v>17526</v>
      </c>
    </row>
    <row r="610" spans="1:10" ht="15" customHeight="1" x14ac:dyDescent="0.2">
      <c r="A610" s="8" t="s">
        <v>29</v>
      </c>
      <c r="B610" s="8" t="s">
        <v>340</v>
      </c>
      <c r="C610" s="8" t="s">
        <v>256</v>
      </c>
      <c r="D610" s="112">
        <v>1.9483400000000001E-2</v>
      </c>
      <c r="E610" s="112">
        <v>4.6421700000000001</v>
      </c>
      <c r="F610" s="113">
        <v>3.4476799999999999E-6</v>
      </c>
      <c r="G610" s="112">
        <v>1.418E-2</v>
      </c>
      <c r="H610" s="8">
        <v>34105</v>
      </c>
      <c r="I610" s="8">
        <v>17346</v>
      </c>
      <c r="J610" s="8">
        <v>16683</v>
      </c>
    </row>
    <row r="611" spans="1:10" ht="15" customHeight="1" x14ac:dyDescent="0.2">
      <c r="A611" s="8" t="s">
        <v>29</v>
      </c>
      <c r="B611" s="8" t="s">
        <v>341</v>
      </c>
      <c r="C611" s="8" t="s">
        <v>256</v>
      </c>
      <c r="D611" s="112">
        <v>3.88533E-2</v>
      </c>
      <c r="E611" s="112">
        <v>6.8085500000000003</v>
      </c>
      <c r="F611" s="113">
        <v>9.8589999999999999E-12</v>
      </c>
      <c r="G611" s="112">
        <v>2.7647100000000001E-2</v>
      </c>
      <c r="H611" s="8">
        <v>35268</v>
      </c>
      <c r="I611" s="8">
        <v>17286</v>
      </c>
      <c r="J611" s="8">
        <v>15993</v>
      </c>
    </row>
    <row r="612" spans="1:10" ht="15" customHeight="1" x14ac:dyDescent="0.2">
      <c r="A612" s="8" t="s">
        <v>29</v>
      </c>
      <c r="B612" s="8" t="s">
        <v>343</v>
      </c>
      <c r="C612" s="8" t="s">
        <v>256</v>
      </c>
      <c r="D612" s="112">
        <v>3.1685400000000002E-2</v>
      </c>
      <c r="E612" s="112">
        <v>6.6305300000000003</v>
      </c>
      <c r="F612" s="113">
        <v>3.3447700000000002E-11</v>
      </c>
      <c r="G612" s="112">
        <v>2.2766100000000001E-2</v>
      </c>
      <c r="H612" s="8">
        <v>34437</v>
      </c>
      <c r="I612" s="8">
        <v>17143</v>
      </c>
      <c r="J612" s="8">
        <v>16090</v>
      </c>
    </row>
    <row r="613" spans="1:10" ht="15" customHeight="1" x14ac:dyDescent="0.2">
      <c r="A613" s="8" t="s">
        <v>29</v>
      </c>
      <c r="B613" s="8" t="s">
        <v>345</v>
      </c>
      <c r="C613" s="8" t="s">
        <v>256</v>
      </c>
      <c r="D613" s="112">
        <v>2.7080799999999999E-2</v>
      </c>
      <c r="E613" s="112">
        <v>6.8987800000000004</v>
      </c>
      <c r="F613" s="113">
        <v>5.2451399999999996E-12</v>
      </c>
      <c r="G613" s="112">
        <v>1.9242700000000001E-2</v>
      </c>
      <c r="H613" s="8">
        <v>34966</v>
      </c>
      <c r="I613" s="8">
        <v>17048</v>
      </c>
      <c r="J613" s="8">
        <v>16149</v>
      </c>
    </row>
    <row r="614" spans="1:10" ht="15" customHeight="1" x14ac:dyDescent="0.2">
      <c r="A614" s="8" t="s">
        <v>346</v>
      </c>
      <c r="B614" s="8" t="s">
        <v>29</v>
      </c>
      <c r="C614" s="8" t="s">
        <v>256</v>
      </c>
      <c r="D614" s="112">
        <v>4.7746900000000002E-2</v>
      </c>
      <c r="E614" s="112">
        <v>7.3078099999999999</v>
      </c>
      <c r="F614" s="113">
        <v>2.7156099999999998E-13</v>
      </c>
      <c r="G614" s="112">
        <v>3.3834700000000002E-2</v>
      </c>
      <c r="H614" s="8">
        <v>25629</v>
      </c>
      <c r="I614" s="8">
        <v>14439</v>
      </c>
      <c r="J614" s="8">
        <v>13123</v>
      </c>
    </row>
    <row r="615" spans="1:10" ht="15" customHeight="1" x14ac:dyDescent="0.2">
      <c r="A615" s="8" t="s">
        <v>256</v>
      </c>
      <c r="B615" s="8" t="s">
        <v>29</v>
      </c>
      <c r="C615" s="8" t="s">
        <v>348</v>
      </c>
      <c r="D615" s="112">
        <v>3.4442500000000001E-2</v>
      </c>
      <c r="E615" s="112">
        <v>5.01051</v>
      </c>
      <c r="F615" s="113">
        <v>5.4285400000000002E-7</v>
      </c>
      <c r="G615" s="112">
        <v>1.2029400000000001E-2</v>
      </c>
      <c r="H615" s="8">
        <v>40004</v>
      </c>
      <c r="I615" s="8">
        <v>14161</v>
      </c>
      <c r="J615" s="8">
        <v>13218</v>
      </c>
    </row>
    <row r="616" spans="1:10" ht="15" customHeight="1" x14ac:dyDescent="0.2">
      <c r="A616" s="8" t="s">
        <v>256</v>
      </c>
      <c r="B616" s="8" t="s">
        <v>29</v>
      </c>
      <c r="C616" s="8" t="s">
        <v>349</v>
      </c>
      <c r="D616" s="112">
        <v>3.10046E-2</v>
      </c>
      <c r="E616" s="112">
        <v>4.4816099999999999</v>
      </c>
      <c r="F616" s="113">
        <v>7.4082499999999998E-6</v>
      </c>
      <c r="G616" s="112">
        <v>1.0881500000000001E-2</v>
      </c>
      <c r="H616" s="8">
        <v>39837</v>
      </c>
      <c r="I616" s="8">
        <v>14116</v>
      </c>
      <c r="J616" s="8">
        <v>13267</v>
      </c>
    </row>
    <row r="617" spans="1:10" ht="15" customHeight="1" x14ac:dyDescent="0.2">
      <c r="A617" s="8" t="s">
        <v>256</v>
      </c>
      <c r="B617" s="8" t="s">
        <v>29</v>
      </c>
      <c r="C617" s="8" t="s">
        <v>350</v>
      </c>
      <c r="D617" s="112">
        <v>3.2886100000000001E-2</v>
      </c>
      <c r="E617" s="112">
        <v>5.4800899999999997</v>
      </c>
      <c r="F617" s="113">
        <v>4.2510000000000001E-8</v>
      </c>
      <c r="G617" s="112">
        <v>1.15628E-2</v>
      </c>
      <c r="H617" s="8">
        <v>39979</v>
      </c>
      <c r="I617" s="8">
        <v>14165</v>
      </c>
      <c r="J617" s="8">
        <v>13263</v>
      </c>
    </row>
    <row r="618" spans="1:10" ht="15" customHeight="1" x14ac:dyDescent="0.2">
      <c r="A618" s="8" t="s">
        <v>29</v>
      </c>
      <c r="B618" s="8" t="s">
        <v>332</v>
      </c>
      <c r="C618" s="8" t="s">
        <v>256</v>
      </c>
      <c r="D618" s="112">
        <v>3.4806799999999999E-2</v>
      </c>
      <c r="E618" s="112">
        <v>6.2705399999999996</v>
      </c>
      <c r="F618" s="113">
        <v>3.5979200000000002E-10</v>
      </c>
      <c r="G618" s="112">
        <v>2.4868000000000001E-2</v>
      </c>
      <c r="H618" s="8">
        <v>35142</v>
      </c>
      <c r="I618" s="8">
        <v>17288</v>
      </c>
      <c r="J618" s="8">
        <v>16125</v>
      </c>
    </row>
    <row r="619" spans="1:10" ht="15" customHeight="1" x14ac:dyDescent="0.2">
      <c r="A619" s="8" t="s">
        <v>45</v>
      </c>
      <c r="B619" s="8" t="s">
        <v>44</v>
      </c>
      <c r="C619" s="8" t="s">
        <v>29</v>
      </c>
      <c r="D619" s="112">
        <v>4.4217700000000002E-3</v>
      </c>
      <c r="E619" s="112">
        <v>0.83324799999999999</v>
      </c>
      <c r="F619" s="113">
        <v>0.40470499999999998</v>
      </c>
      <c r="G619" s="112">
        <v>3.3185799999999998E-3</v>
      </c>
      <c r="H619" s="8">
        <v>18547</v>
      </c>
      <c r="I619" s="8">
        <v>17718</v>
      </c>
      <c r="J619" s="8">
        <v>17562</v>
      </c>
    </row>
    <row r="620" spans="1:10" ht="15" customHeight="1" x14ac:dyDescent="0.2">
      <c r="A620" s="8" t="s">
        <v>44</v>
      </c>
      <c r="B620" s="8" t="s">
        <v>29</v>
      </c>
      <c r="C620" s="8" t="s">
        <v>52</v>
      </c>
      <c r="D620" s="112">
        <v>2.1090200000000001E-3</v>
      </c>
      <c r="E620" s="112">
        <v>0.19051799999999999</v>
      </c>
      <c r="F620" s="113">
        <v>0.84890299999999996</v>
      </c>
      <c r="G620" s="112">
        <v>1.0162999999999999E-3</v>
      </c>
      <c r="H620" s="8">
        <v>20842</v>
      </c>
      <c r="I620" s="8">
        <v>6177</v>
      </c>
      <c r="J620" s="8">
        <v>6151</v>
      </c>
    </row>
    <row r="621" spans="1:10" ht="15" customHeight="1" x14ac:dyDescent="0.2">
      <c r="A621" s="8" t="s">
        <v>44</v>
      </c>
      <c r="B621" s="8" t="s">
        <v>29</v>
      </c>
      <c r="C621" s="8" t="s">
        <v>60</v>
      </c>
      <c r="D621" s="112">
        <v>9.4482400000000001E-3</v>
      </c>
      <c r="E621" s="112">
        <v>1.28331</v>
      </c>
      <c r="F621" s="113">
        <v>0.19938500000000001</v>
      </c>
      <c r="G621" s="112">
        <v>2.9089900000000002E-3</v>
      </c>
      <c r="H621" s="8">
        <v>45280</v>
      </c>
      <c r="I621" s="8">
        <v>9669</v>
      </c>
      <c r="J621" s="8">
        <v>9488</v>
      </c>
    </row>
    <row r="622" spans="1:10" ht="15" customHeight="1" x14ac:dyDescent="0.2">
      <c r="A622" s="8" t="s">
        <v>44</v>
      </c>
      <c r="B622" s="8" t="s">
        <v>29</v>
      </c>
      <c r="C622" s="8" t="s">
        <v>63</v>
      </c>
      <c r="D622" s="112">
        <v>1.5447199999999999E-2</v>
      </c>
      <c r="E622" s="112">
        <v>1.5137799999999999</v>
      </c>
      <c r="F622" s="113">
        <v>0.130081</v>
      </c>
      <c r="G622" s="112">
        <v>4.9560000000000003E-3</v>
      </c>
      <c r="H622" s="8">
        <v>32611</v>
      </c>
      <c r="I622" s="8">
        <v>6738</v>
      </c>
      <c r="J622" s="8">
        <v>6533</v>
      </c>
    </row>
    <row r="623" spans="1:10" ht="15" customHeight="1" x14ac:dyDescent="0.2">
      <c r="A623" s="8" t="s">
        <v>64</v>
      </c>
      <c r="B623" s="8" t="s">
        <v>44</v>
      </c>
      <c r="C623" s="8" t="s">
        <v>29</v>
      </c>
      <c r="D623" s="112">
        <v>1.82556E-2</v>
      </c>
      <c r="E623" s="112">
        <v>2.6306699999999998</v>
      </c>
      <c r="F623" s="113">
        <v>8.5216700000000003E-3</v>
      </c>
      <c r="G623" s="112">
        <v>1.12309E-2</v>
      </c>
      <c r="H623" s="8">
        <v>21800</v>
      </c>
      <c r="I623" s="8">
        <v>14056</v>
      </c>
      <c r="J623" s="8">
        <v>13552</v>
      </c>
    </row>
    <row r="624" spans="1:10" ht="15" customHeight="1" x14ac:dyDescent="0.2">
      <c r="A624" s="8" t="s">
        <v>209</v>
      </c>
      <c r="B624" s="8" t="s">
        <v>29</v>
      </c>
      <c r="C624" s="8" t="s">
        <v>44</v>
      </c>
      <c r="D624" s="112">
        <v>1.50118E-2</v>
      </c>
      <c r="E624" s="112">
        <v>3.1371799999999999</v>
      </c>
      <c r="F624" s="113">
        <v>1.7057999999999999E-3</v>
      </c>
      <c r="G624" s="112">
        <v>1.1562299999999999E-2</v>
      </c>
      <c r="H624" s="8">
        <v>21086</v>
      </c>
      <c r="I624" s="8">
        <v>18222</v>
      </c>
      <c r="J624" s="8">
        <v>17683</v>
      </c>
    </row>
    <row r="625" spans="1:10" ht="15" customHeight="1" x14ac:dyDescent="0.2">
      <c r="A625" s="8" t="s">
        <v>44</v>
      </c>
      <c r="B625" s="8" t="s">
        <v>219</v>
      </c>
      <c r="C625" s="8" t="s">
        <v>29</v>
      </c>
      <c r="D625" s="112">
        <v>2.8704500000000001E-3</v>
      </c>
      <c r="E625" s="112">
        <v>0.62427100000000002</v>
      </c>
      <c r="F625" s="113">
        <v>0.53244999999999998</v>
      </c>
      <c r="G625" s="112">
        <v>2.2560900000000001E-3</v>
      </c>
      <c r="H625" s="8">
        <v>19504</v>
      </c>
      <c r="I625" s="8">
        <v>18517</v>
      </c>
      <c r="J625" s="8">
        <v>18411</v>
      </c>
    </row>
    <row r="626" spans="1:10" ht="15" customHeight="1" x14ac:dyDescent="0.2">
      <c r="A626" s="8" t="s">
        <v>29</v>
      </c>
      <c r="B626" s="8" t="s">
        <v>44</v>
      </c>
      <c r="C626" s="8" t="s">
        <v>274</v>
      </c>
      <c r="D626" s="112">
        <v>4.9937100000000002E-3</v>
      </c>
      <c r="E626" s="112">
        <v>0.73258900000000005</v>
      </c>
      <c r="F626" s="113">
        <v>0.46380900000000003</v>
      </c>
      <c r="G626" s="112">
        <v>1.91376E-3</v>
      </c>
      <c r="H626" s="8">
        <v>35466</v>
      </c>
      <c r="I626" s="8">
        <v>13987</v>
      </c>
      <c r="J626" s="8">
        <v>13848</v>
      </c>
    </row>
    <row r="627" spans="1:10" ht="15" customHeight="1" x14ac:dyDescent="0.2">
      <c r="A627" s="8" t="s">
        <v>29</v>
      </c>
      <c r="B627" s="8" t="s">
        <v>44</v>
      </c>
      <c r="C627" s="8" t="s">
        <v>275</v>
      </c>
      <c r="D627" s="112">
        <v>1.1430600000000001E-2</v>
      </c>
      <c r="E627" s="112">
        <v>1.6510400000000001</v>
      </c>
      <c r="F627" s="113">
        <v>9.8729499999999998E-2</v>
      </c>
      <c r="G627" s="112">
        <v>4.3682499999999997E-3</v>
      </c>
      <c r="H627" s="8">
        <v>35385</v>
      </c>
      <c r="I627" s="8">
        <v>14069</v>
      </c>
      <c r="J627" s="8">
        <v>13751</v>
      </c>
    </row>
    <row r="628" spans="1:10" ht="15" customHeight="1" x14ac:dyDescent="0.2">
      <c r="A628" s="8" t="s">
        <v>29</v>
      </c>
      <c r="B628" s="8" t="s">
        <v>44</v>
      </c>
      <c r="C628" s="8" t="s">
        <v>280</v>
      </c>
      <c r="D628" s="112">
        <v>2.7698900000000001E-3</v>
      </c>
      <c r="E628" s="112">
        <v>0.40437699999999999</v>
      </c>
      <c r="F628" s="113">
        <v>0.68593599999999999</v>
      </c>
      <c r="G628" s="112">
        <v>1.1261699999999999E-3</v>
      </c>
      <c r="H628" s="8">
        <v>35090</v>
      </c>
      <c r="I628" s="8">
        <v>14119</v>
      </c>
      <c r="J628" s="8">
        <v>14041</v>
      </c>
    </row>
    <row r="629" spans="1:10" ht="15" customHeight="1" x14ac:dyDescent="0.2">
      <c r="A629" s="8" t="s">
        <v>29</v>
      </c>
      <c r="B629" s="8" t="s">
        <v>44</v>
      </c>
      <c r="C629" s="8" t="s">
        <v>342</v>
      </c>
      <c r="D629" s="112">
        <v>4.8581800000000001E-3</v>
      </c>
      <c r="E629" s="112">
        <v>0.84875699999999998</v>
      </c>
      <c r="F629" s="113">
        <v>0.39601700000000001</v>
      </c>
      <c r="G629" s="112">
        <v>2.09414E-3</v>
      </c>
      <c r="H629" s="8">
        <v>35265</v>
      </c>
      <c r="I629" s="8">
        <v>14065</v>
      </c>
      <c r="J629" s="8">
        <v>13929</v>
      </c>
    </row>
    <row r="630" spans="1:10" ht="15" customHeight="1" x14ac:dyDescent="0.2">
      <c r="A630" s="8" t="s">
        <v>44</v>
      </c>
      <c r="B630" s="8" t="s">
        <v>340</v>
      </c>
      <c r="C630" s="8" t="s">
        <v>29</v>
      </c>
      <c r="D630" s="112">
        <v>4.2843100000000002E-2</v>
      </c>
      <c r="E630" s="112">
        <v>12.545500000000001</v>
      </c>
      <c r="F630" s="113">
        <v>2.2999999999999999E-16</v>
      </c>
      <c r="G630" s="112">
        <v>3.4008700000000003E-2</v>
      </c>
      <c r="H630" s="8">
        <v>19958</v>
      </c>
      <c r="I630" s="8">
        <v>19631</v>
      </c>
      <c r="J630" s="8">
        <v>18018</v>
      </c>
    </row>
    <row r="631" spans="1:10" ht="15" customHeight="1" x14ac:dyDescent="0.2">
      <c r="A631" s="8" t="s">
        <v>341</v>
      </c>
      <c r="B631" s="8" t="s">
        <v>29</v>
      </c>
      <c r="C631" s="8" t="s">
        <v>44</v>
      </c>
      <c r="D631" s="112">
        <v>1.63524E-2</v>
      </c>
      <c r="E631" s="112">
        <v>2.8563700000000001</v>
      </c>
      <c r="F631" s="113">
        <v>4.2851699999999996E-3</v>
      </c>
      <c r="G631" s="112">
        <v>1.26064E-2</v>
      </c>
      <c r="H631" s="8">
        <v>21535</v>
      </c>
      <c r="I631" s="8">
        <v>18273</v>
      </c>
      <c r="J631" s="8">
        <v>17685</v>
      </c>
    </row>
    <row r="632" spans="1:10" ht="15" customHeight="1" x14ac:dyDescent="0.2">
      <c r="A632" s="8" t="s">
        <v>29</v>
      </c>
      <c r="B632" s="8" t="s">
        <v>343</v>
      </c>
      <c r="C632" s="8" t="s">
        <v>44</v>
      </c>
      <c r="D632" s="112">
        <v>5.0997799999999999E-3</v>
      </c>
      <c r="E632" s="112">
        <v>1.1414800000000001</v>
      </c>
      <c r="F632" s="113">
        <v>0.25367099999999998</v>
      </c>
      <c r="G632" s="112">
        <v>4.0365000000000002E-3</v>
      </c>
      <c r="H632" s="8">
        <v>20647</v>
      </c>
      <c r="I632" s="8">
        <v>18132</v>
      </c>
      <c r="J632" s="8">
        <v>17948</v>
      </c>
    </row>
    <row r="633" spans="1:10" ht="15" customHeight="1" x14ac:dyDescent="0.2">
      <c r="A633" s="8" t="s">
        <v>345</v>
      </c>
      <c r="B633" s="8" t="s">
        <v>29</v>
      </c>
      <c r="C633" s="8" t="s">
        <v>44</v>
      </c>
      <c r="D633" s="112">
        <v>1.5712299999999998E-2</v>
      </c>
      <c r="E633" s="112">
        <v>4.2629400000000004</v>
      </c>
      <c r="F633" s="113">
        <v>2.0175700000000001E-5</v>
      </c>
      <c r="G633" s="112">
        <v>1.2134900000000001E-2</v>
      </c>
      <c r="H633" s="8">
        <v>21108</v>
      </c>
      <c r="I633" s="8">
        <v>18262</v>
      </c>
      <c r="J633" s="8">
        <v>17697</v>
      </c>
    </row>
    <row r="634" spans="1:10" ht="15" customHeight="1" x14ac:dyDescent="0.2">
      <c r="A634" s="8" t="s">
        <v>346</v>
      </c>
      <c r="B634" s="8" t="s">
        <v>44</v>
      </c>
      <c r="C634" s="8" t="s">
        <v>29</v>
      </c>
      <c r="D634" s="112">
        <v>4.3013999999999997E-2</v>
      </c>
      <c r="E634" s="112">
        <v>7.37181</v>
      </c>
      <c r="F634" s="113">
        <v>1.6830999999999999E-13</v>
      </c>
      <c r="G634" s="112">
        <v>3.27099E-2</v>
      </c>
      <c r="H634" s="8">
        <v>14756</v>
      </c>
      <c r="I634" s="8">
        <v>15628</v>
      </c>
      <c r="J634" s="8">
        <v>14339</v>
      </c>
    </row>
    <row r="635" spans="1:10" ht="15" customHeight="1" x14ac:dyDescent="0.2">
      <c r="A635" s="8" t="s">
        <v>44</v>
      </c>
      <c r="B635" s="8" t="s">
        <v>29</v>
      </c>
      <c r="C635" s="8" t="s">
        <v>348</v>
      </c>
      <c r="D635" s="112">
        <v>1.07364E-2</v>
      </c>
      <c r="E635" s="112">
        <v>1.34365</v>
      </c>
      <c r="F635" s="113">
        <v>0.179062</v>
      </c>
      <c r="G635" s="112">
        <v>3.0734E-3</v>
      </c>
      <c r="H635" s="8">
        <v>46825</v>
      </c>
      <c r="I635" s="8">
        <v>9979</v>
      </c>
      <c r="J635" s="8">
        <v>9767</v>
      </c>
    </row>
    <row r="636" spans="1:10" ht="15" customHeight="1" x14ac:dyDescent="0.2">
      <c r="A636" s="8" t="s">
        <v>44</v>
      </c>
      <c r="B636" s="8" t="s">
        <v>29</v>
      </c>
      <c r="C636" s="8" t="s">
        <v>349</v>
      </c>
      <c r="D636" s="112">
        <v>1.15478E-2</v>
      </c>
      <c r="E636" s="112">
        <v>1.48969</v>
      </c>
      <c r="F636" s="113">
        <v>0.13630700000000001</v>
      </c>
      <c r="G636" s="112">
        <v>3.3132299999999999E-3</v>
      </c>
      <c r="H636" s="8">
        <v>46724</v>
      </c>
      <c r="I636" s="8">
        <v>9986</v>
      </c>
      <c r="J636" s="8">
        <v>9758</v>
      </c>
    </row>
    <row r="637" spans="1:10" ht="15" customHeight="1" x14ac:dyDescent="0.2">
      <c r="A637" s="8" t="s">
        <v>44</v>
      </c>
      <c r="B637" s="8" t="s">
        <v>29</v>
      </c>
      <c r="C637" s="8" t="s">
        <v>350</v>
      </c>
      <c r="D637" s="112">
        <v>1.28342E-2</v>
      </c>
      <c r="E637" s="112">
        <v>1.6399300000000001</v>
      </c>
      <c r="F637" s="113">
        <v>0.101019</v>
      </c>
      <c r="G637" s="112">
        <v>3.6808000000000001E-3</v>
      </c>
      <c r="H637" s="8">
        <v>46806</v>
      </c>
      <c r="I637" s="8">
        <v>9983</v>
      </c>
      <c r="J637" s="8">
        <v>9730</v>
      </c>
    </row>
    <row r="638" spans="1:10" ht="15" customHeight="1" x14ac:dyDescent="0.2">
      <c r="A638" s="8" t="s">
        <v>332</v>
      </c>
      <c r="B638" s="8" t="s">
        <v>29</v>
      </c>
      <c r="C638" s="8" t="s">
        <v>44</v>
      </c>
      <c r="D638" s="112">
        <v>1.65621E-2</v>
      </c>
      <c r="E638" s="112">
        <v>3.0304099999999998</v>
      </c>
      <c r="F638" s="113">
        <v>2.4421999999999998E-3</v>
      </c>
      <c r="G638" s="112">
        <v>1.2840300000000001E-2</v>
      </c>
      <c r="H638" s="8">
        <v>21453</v>
      </c>
      <c r="I638" s="8">
        <v>18383</v>
      </c>
      <c r="J638" s="8">
        <v>17784</v>
      </c>
    </row>
    <row r="639" spans="1:10" ht="15" customHeight="1" x14ac:dyDescent="0.2">
      <c r="A639" s="8" t="s">
        <v>29</v>
      </c>
      <c r="B639" s="8" t="s">
        <v>45</v>
      </c>
      <c r="C639" s="8" t="s">
        <v>52</v>
      </c>
      <c r="D639" s="112">
        <v>1.18472E-2</v>
      </c>
      <c r="E639" s="112">
        <v>1.0874900000000001</v>
      </c>
      <c r="F639" s="113">
        <v>0.27682200000000001</v>
      </c>
      <c r="G639" s="112">
        <v>5.7031E-3</v>
      </c>
      <c r="H639" s="8">
        <v>24062</v>
      </c>
      <c r="I639" s="8">
        <v>7217</v>
      </c>
      <c r="J639" s="8">
        <v>7048</v>
      </c>
    </row>
    <row r="640" spans="1:10" ht="15" customHeight="1" x14ac:dyDescent="0.2">
      <c r="A640" s="8" t="s">
        <v>45</v>
      </c>
      <c r="B640" s="8" t="s">
        <v>29</v>
      </c>
      <c r="C640" s="8" t="s">
        <v>60</v>
      </c>
      <c r="D640" s="112">
        <v>2.7614099999999998E-4</v>
      </c>
      <c r="E640" s="112">
        <v>3.5436700000000002E-2</v>
      </c>
      <c r="F640" s="113">
        <v>0.97173100000000001</v>
      </c>
      <c r="G640" s="112">
        <v>8.5290299999999999E-5</v>
      </c>
      <c r="H640" s="8">
        <v>50920</v>
      </c>
      <c r="I640" s="8">
        <v>10867</v>
      </c>
      <c r="J640" s="8">
        <v>10861</v>
      </c>
    </row>
    <row r="641" spans="1:10" ht="15" customHeight="1" x14ac:dyDescent="0.2">
      <c r="A641" s="8" t="s">
        <v>45</v>
      </c>
      <c r="B641" s="8" t="s">
        <v>29</v>
      </c>
      <c r="C641" s="8" t="s">
        <v>63</v>
      </c>
      <c r="D641" s="112">
        <v>6.8421100000000002E-3</v>
      </c>
      <c r="E641" s="112">
        <v>0.74360700000000002</v>
      </c>
      <c r="F641" s="113">
        <v>0.45711400000000002</v>
      </c>
      <c r="G641" s="112">
        <v>2.2005900000000001E-3</v>
      </c>
      <c r="H641" s="8">
        <v>36850</v>
      </c>
      <c r="I641" s="8">
        <v>7652</v>
      </c>
      <c r="J641" s="8">
        <v>7548</v>
      </c>
    </row>
    <row r="642" spans="1:10" ht="15" customHeight="1" x14ac:dyDescent="0.2">
      <c r="A642" s="8" t="s">
        <v>64</v>
      </c>
      <c r="B642" s="8" t="s">
        <v>45</v>
      </c>
      <c r="C642" s="8" t="s">
        <v>29</v>
      </c>
      <c r="D642" s="112">
        <v>5.0644399999999999E-3</v>
      </c>
      <c r="E642" s="112">
        <v>0.65396900000000002</v>
      </c>
      <c r="F642" s="113">
        <v>0.51313200000000003</v>
      </c>
      <c r="G642" s="112">
        <v>3.74822E-3</v>
      </c>
      <c r="H642" s="8">
        <v>19963</v>
      </c>
      <c r="I642" s="8">
        <v>18754</v>
      </c>
      <c r="J642" s="8">
        <v>18565</v>
      </c>
    </row>
    <row r="643" spans="1:10" ht="15" customHeight="1" x14ac:dyDescent="0.2">
      <c r="A643" s="8" t="s">
        <v>209</v>
      </c>
      <c r="B643" s="8" t="s">
        <v>29</v>
      </c>
      <c r="C643" s="8" t="s">
        <v>45</v>
      </c>
      <c r="D643" s="112">
        <v>1.8548200000000001E-2</v>
      </c>
      <c r="E643" s="112">
        <v>3.2989299999999999</v>
      </c>
      <c r="F643" s="113">
        <v>9.70541E-4</v>
      </c>
      <c r="G643" s="112">
        <v>1.41187E-2</v>
      </c>
      <c r="H643" s="8">
        <v>24104</v>
      </c>
      <c r="I643" s="8">
        <v>20620</v>
      </c>
      <c r="J643" s="8">
        <v>19869</v>
      </c>
    </row>
    <row r="644" spans="1:10" ht="15" customHeight="1" x14ac:dyDescent="0.2">
      <c r="A644" s="8" t="s">
        <v>45</v>
      </c>
      <c r="B644" s="8" t="s">
        <v>219</v>
      </c>
      <c r="C644" s="8" t="s">
        <v>29</v>
      </c>
      <c r="D644" s="112">
        <v>9.0982300000000006E-3</v>
      </c>
      <c r="E644" s="112">
        <v>2.2537600000000002</v>
      </c>
      <c r="F644" s="113">
        <v>2.4211400000000001E-2</v>
      </c>
      <c r="G644" s="112">
        <v>7.0449099999999997E-3</v>
      </c>
      <c r="H644" s="8">
        <v>22802</v>
      </c>
      <c r="I644" s="8">
        <v>20685</v>
      </c>
      <c r="J644" s="8">
        <v>20312</v>
      </c>
    </row>
    <row r="645" spans="1:10" ht="15" customHeight="1" x14ac:dyDescent="0.2">
      <c r="A645" s="8" t="s">
        <v>29</v>
      </c>
      <c r="B645" s="8" t="s">
        <v>45</v>
      </c>
      <c r="C645" s="8" t="s">
        <v>274</v>
      </c>
      <c r="D645" s="112">
        <v>1.9904399999999999E-2</v>
      </c>
      <c r="E645" s="112">
        <v>3.1824300000000001</v>
      </c>
      <c r="F645" s="113">
        <v>1.46046E-3</v>
      </c>
      <c r="G645" s="112">
        <v>7.6832899999999997E-3</v>
      </c>
      <c r="H645" s="8">
        <v>39686</v>
      </c>
      <c r="I645" s="8">
        <v>16115</v>
      </c>
      <c r="J645" s="8">
        <v>15486</v>
      </c>
    </row>
    <row r="646" spans="1:10" ht="15" customHeight="1" x14ac:dyDescent="0.2">
      <c r="A646" s="8" t="s">
        <v>29</v>
      </c>
      <c r="B646" s="8" t="s">
        <v>45</v>
      </c>
      <c r="C646" s="8" t="s">
        <v>275</v>
      </c>
      <c r="D646" s="112">
        <v>1.90934E-2</v>
      </c>
      <c r="E646" s="112">
        <v>2.8905500000000002</v>
      </c>
      <c r="F646" s="113">
        <v>3.8456599999999999E-3</v>
      </c>
      <c r="G646" s="112">
        <v>7.3642400000000002E-3</v>
      </c>
      <c r="H646" s="8">
        <v>39651</v>
      </c>
      <c r="I646" s="8">
        <v>16119</v>
      </c>
      <c r="J646" s="8">
        <v>15515</v>
      </c>
    </row>
    <row r="647" spans="1:10" ht="15" customHeight="1" x14ac:dyDescent="0.2">
      <c r="A647" s="8" t="s">
        <v>29</v>
      </c>
      <c r="B647" s="8" t="s">
        <v>45</v>
      </c>
      <c r="C647" s="8" t="s">
        <v>280</v>
      </c>
      <c r="D647" s="112">
        <v>1.1571400000000001E-2</v>
      </c>
      <c r="E647" s="112">
        <v>2.4279099999999998</v>
      </c>
      <c r="F647" s="113">
        <v>1.51862E-2</v>
      </c>
      <c r="G647" s="112">
        <v>4.7262900000000002E-3</v>
      </c>
      <c r="H647" s="8">
        <v>39281</v>
      </c>
      <c r="I647" s="8">
        <v>16129</v>
      </c>
      <c r="J647" s="8">
        <v>15760</v>
      </c>
    </row>
    <row r="648" spans="1:10" ht="15" customHeight="1" x14ac:dyDescent="0.2">
      <c r="A648" s="8" t="s">
        <v>29</v>
      </c>
      <c r="B648" s="8" t="s">
        <v>45</v>
      </c>
      <c r="C648" s="8" t="s">
        <v>342</v>
      </c>
      <c r="D648" s="112">
        <v>1.62314E-2</v>
      </c>
      <c r="E648" s="112">
        <v>2.4939399999999998</v>
      </c>
      <c r="F648" s="113">
        <v>1.26333E-2</v>
      </c>
      <c r="G648" s="112">
        <v>7.0743100000000003E-3</v>
      </c>
      <c r="H648" s="8">
        <v>39553</v>
      </c>
      <c r="I648" s="8">
        <v>16247</v>
      </c>
      <c r="J648" s="8">
        <v>15728</v>
      </c>
    </row>
    <row r="649" spans="1:10" ht="15" customHeight="1" x14ac:dyDescent="0.2">
      <c r="A649" s="8" t="s">
        <v>45</v>
      </c>
      <c r="B649" s="8" t="s">
        <v>340</v>
      </c>
      <c r="C649" s="8" t="s">
        <v>29</v>
      </c>
      <c r="D649" s="112">
        <v>5.02721E-2</v>
      </c>
      <c r="E649" s="112">
        <v>9.4277499999999996</v>
      </c>
      <c r="F649" s="113">
        <v>2.2999999999999999E-16</v>
      </c>
      <c r="G649" s="112">
        <v>3.90514E-2</v>
      </c>
      <c r="H649" s="8">
        <v>23396</v>
      </c>
      <c r="I649" s="8">
        <v>21811</v>
      </c>
      <c r="J649" s="8">
        <v>19723</v>
      </c>
    </row>
    <row r="650" spans="1:10" ht="15" customHeight="1" x14ac:dyDescent="0.2">
      <c r="A650" s="8" t="s">
        <v>341</v>
      </c>
      <c r="B650" s="8" t="s">
        <v>29</v>
      </c>
      <c r="C650" s="8" t="s">
        <v>45</v>
      </c>
      <c r="D650" s="112">
        <v>1.22401E-2</v>
      </c>
      <c r="E650" s="112">
        <v>2.0851000000000002</v>
      </c>
      <c r="F650" s="113">
        <v>3.7060099999999999E-2</v>
      </c>
      <c r="G650" s="112">
        <v>9.3551599999999995E-3</v>
      </c>
      <c r="H650" s="8">
        <v>24402</v>
      </c>
      <c r="I650" s="8">
        <v>20468</v>
      </c>
      <c r="J650" s="8">
        <v>19973</v>
      </c>
    </row>
    <row r="651" spans="1:10" ht="15" customHeight="1" x14ac:dyDescent="0.2">
      <c r="A651" s="8" t="s">
        <v>29</v>
      </c>
      <c r="B651" s="8" t="s">
        <v>343</v>
      </c>
      <c r="C651" s="8" t="s">
        <v>45</v>
      </c>
      <c r="D651" s="112">
        <v>0</v>
      </c>
      <c r="E651" s="112">
        <v>0</v>
      </c>
      <c r="F651" s="113">
        <v>1</v>
      </c>
      <c r="G651" s="112">
        <v>0</v>
      </c>
      <c r="H651" s="8">
        <v>23481</v>
      </c>
      <c r="I651" s="8">
        <v>20340</v>
      </c>
      <c r="J651" s="8">
        <v>20340</v>
      </c>
    </row>
    <row r="652" spans="1:10" ht="15" customHeight="1" x14ac:dyDescent="0.2">
      <c r="A652" s="8" t="s">
        <v>345</v>
      </c>
      <c r="B652" s="8" t="s">
        <v>29</v>
      </c>
      <c r="C652" s="8" t="s">
        <v>45</v>
      </c>
      <c r="D652" s="112">
        <v>1.3293900000000001E-2</v>
      </c>
      <c r="E652" s="112">
        <v>2.49186</v>
      </c>
      <c r="F652" s="113">
        <v>1.2707700000000001E-2</v>
      </c>
      <c r="G652" s="112">
        <v>1.01875E-2</v>
      </c>
      <c r="H652" s="8">
        <v>24015</v>
      </c>
      <c r="I652" s="8">
        <v>20542</v>
      </c>
      <c r="J652" s="8">
        <v>20003</v>
      </c>
    </row>
    <row r="653" spans="1:10" ht="15" customHeight="1" x14ac:dyDescent="0.2">
      <c r="A653" s="8" t="s">
        <v>346</v>
      </c>
      <c r="B653" s="8" t="s">
        <v>45</v>
      </c>
      <c r="C653" s="8" t="s">
        <v>29</v>
      </c>
      <c r="D653" s="112">
        <v>3.5570999999999998E-2</v>
      </c>
      <c r="E653" s="112">
        <v>7.44008</v>
      </c>
      <c r="F653" s="113">
        <v>1.00586E-13</v>
      </c>
      <c r="G653" s="112">
        <v>2.67002E-2</v>
      </c>
      <c r="H653" s="8">
        <v>17201</v>
      </c>
      <c r="I653" s="8">
        <v>17293</v>
      </c>
      <c r="J653" s="8">
        <v>16105</v>
      </c>
    </row>
    <row r="654" spans="1:10" ht="15" customHeight="1" x14ac:dyDescent="0.2">
      <c r="A654" s="8" t="s">
        <v>29</v>
      </c>
      <c r="B654" s="8" t="s">
        <v>45</v>
      </c>
      <c r="C654" s="8" t="s">
        <v>348</v>
      </c>
      <c r="D654" s="112">
        <v>1.9248799999999999E-3</v>
      </c>
      <c r="E654" s="112">
        <v>0.21555099999999999</v>
      </c>
      <c r="F654" s="113">
        <v>0.82933800000000002</v>
      </c>
      <c r="G654" s="112">
        <v>5.5218800000000001E-4</v>
      </c>
      <c r="H654" s="8">
        <v>52617</v>
      </c>
      <c r="I654" s="8">
        <v>11191</v>
      </c>
      <c r="J654" s="8">
        <v>11148</v>
      </c>
    </row>
    <row r="655" spans="1:10" ht="15" customHeight="1" x14ac:dyDescent="0.2">
      <c r="A655" s="8" t="s">
        <v>29</v>
      </c>
      <c r="B655" s="8" t="s">
        <v>45</v>
      </c>
      <c r="C655" s="8" t="s">
        <v>349</v>
      </c>
      <c r="D655" s="112">
        <v>1.0267399999999999E-3</v>
      </c>
      <c r="E655" s="112">
        <v>0.12778300000000001</v>
      </c>
      <c r="F655" s="113">
        <v>0.89832100000000004</v>
      </c>
      <c r="G655" s="112">
        <v>2.96445E-4</v>
      </c>
      <c r="H655" s="8">
        <v>52493</v>
      </c>
      <c r="I655" s="8">
        <v>11212</v>
      </c>
      <c r="J655" s="8">
        <v>11189</v>
      </c>
    </row>
    <row r="656" spans="1:10" ht="15" customHeight="1" x14ac:dyDescent="0.2">
      <c r="A656" s="8" t="s">
        <v>29</v>
      </c>
      <c r="B656" s="8" t="s">
        <v>45</v>
      </c>
      <c r="C656" s="8" t="s">
        <v>350</v>
      </c>
      <c r="D656" s="112">
        <v>2.7842600000000002E-3</v>
      </c>
      <c r="E656" s="112">
        <v>0.348325</v>
      </c>
      <c r="F656" s="113">
        <v>0.72759600000000002</v>
      </c>
      <c r="G656" s="112">
        <v>7.9940199999999995E-4</v>
      </c>
      <c r="H656" s="8">
        <v>52528</v>
      </c>
      <c r="I656" s="8">
        <v>11165</v>
      </c>
      <c r="J656" s="8">
        <v>11103</v>
      </c>
    </row>
    <row r="657" spans="1:10" ht="15" customHeight="1" x14ac:dyDescent="0.2">
      <c r="A657" s="8" t="s">
        <v>332</v>
      </c>
      <c r="B657" s="8" t="s">
        <v>29</v>
      </c>
      <c r="C657" s="8" t="s">
        <v>45</v>
      </c>
      <c r="D657" s="112">
        <v>1.8998899999999999E-2</v>
      </c>
      <c r="E657" s="112">
        <v>3.3002600000000002</v>
      </c>
      <c r="F657" s="113">
        <v>9.6595299999999997E-4</v>
      </c>
      <c r="G657" s="112">
        <v>1.4514000000000001E-2</v>
      </c>
      <c r="H657" s="8">
        <v>24343</v>
      </c>
      <c r="I657" s="8">
        <v>20703</v>
      </c>
      <c r="J657" s="8">
        <v>19931</v>
      </c>
    </row>
    <row r="658" spans="1:10" ht="15" customHeight="1" x14ac:dyDescent="0.2">
      <c r="A658" s="8" t="s">
        <v>52</v>
      </c>
      <c r="B658" s="8" t="s">
        <v>29</v>
      </c>
      <c r="C658" s="8" t="s">
        <v>60</v>
      </c>
      <c r="D658" s="112">
        <v>7.37043E-2</v>
      </c>
      <c r="E658" s="112">
        <v>11.757999999999999</v>
      </c>
      <c r="F658" s="113">
        <v>2.2999999999999999E-16</v>
      </c>
      <c r="G658" s="112">
        <v>3.4507200000000002E-2</v>
      </c>
      <c r="H658" s="8">
        <v>13792</v>
      </c>
      <c r="I658" s="8">
        <v>9571</v>
      </c>
      <c r="J658" s="8">
        <v>8257</v>
      </c>
    </row>
    <row r="659" spans="1:10" ht="15" customHeight="1" x14ac:dyDescent="0.2">
      <c r="A659" s="8" t="s">
        <v>52</v>
      </c>
      <c r="B659" s="8" t="s">
        <v>29</v>
      </c>
      <c r="C659" s="8" t="s">
        <v>63</v>
      </c>
      <c r="D659" s="112">
        <v>7.1837399999999996E-2</v>
      </c>
      <c r="E659" s="112">
        <v>8.9083299999999994</v>
      </c>
      <c r="F659" s="113">
        <v>2.2999999999999999E-16</v>
      </c>
      <c r="G659" s="112">
        <v>3.5365899999999999E-2</v>
      </c>
      <c r="H659" s="8">
        <v>9368</v>
      </c>
      <c r="I659" s="8">
        <v>6274</v>
      </c>
      <c r="J659" s="8">
        <v>5433</v>
      </c>
    </row>
    <row r="660" spans="1:10" ht="15" customHeight="1" x14ac:dyDescent="0.2">
      <c r="A660" s="8" t="s">
        <v>64</v>
      </c>
      <c r="B660" s="8" t="s">
        <v>29</v>
      </c>
      <c r="C660" s="8" t="s">
        <v>52</v>
      </c>
      <c r="D660" s="112">
        <v>9.8120600000000009E-4</v>
      </c>
      <c r="E660" s="112">
        <v>9.2595399999999994E-2</v>
      </c>
      <c r="F660" s="113">
        <v>0.92622499999999997</v>
      </c>
      <c r="G660" s="112">
        <v>4.6757500000000002E-4</v>
      </c>
      <c r="H660" s="8">
        <v>22369</v>
      </c>
      <c r="I660" s="8">
        <v>6631</v>
      </c>
      <c r="J660" s="8">
        <v>6618</v>
      </c>
    </row>
    <row r="661" spans="1:10" ht="15" customHeight="1" x14ac:dyDescent="0.2">
      <c r="A661" s="8" t="s">
        <v>209</v>
      </c>
      <c r="B661" s="8" t="s">
        <v>29</v>
      </c>
      <c r="C661" s="8" t="s">
        <v>52</v>
      </c>
      <c r="D661" s="112">
        <v>1.9775000000000001E-2</v>
      </c>
      <c r="E661" s="112">
        <v>2.7436500000000001</v>
      </c>
      <c r="F661" s="113">
        <v>6.0760299999999996E-3</v>
      </c>
      <c r="G661" s="112">
        <v>9.3098199999999999E-3</v>
      </c>
      <c r="H661" s="8">
        <v>26491</v>
      </c>
      <c r="I661" s="8">
        <v>7297</v>
      </c>
      <c r="J661" s="8">
        <v>7014</v>
      </c>
    </row>
    <row r="662" spans="1:10" ht="15" customHeight="1" x14ac:dyDescent="0.2">
      <c r="A662" s="8" t="s">
        <v>29</v>
      </c>
      <c r="B662" s="8" t="s">
        <v>219</v>
      </c>
      <c r="C662" s="8" t="s">
        <v>52</v>
      </c>
      <c r="D662" s="112">
        <v>1.5480300000000001E-2</v>
      </c>
      <c r="E662" s="112">
        <v>1.7826200000000001</v>
      </c>
      <c r="F662" s="113">
        <v>7.4648699999999998E-2</v>
      </c>
      <c r="G662" s="112">
        <v>7.8565700000000002E-3</v>
      </c>
      <c r="H662" s="8">
        <v>24748</v>
      </c>
      <c r="I662" s="8">
        <v>7675</v>
      </c>
      <c r="J662" s="8">
        <v>7441</v>
      </c>
    </row>
    <row r="663" spans="1:10" ht="15" customHeight="1" x14ac:dyDescent="0.2">
      <c r="A663" s="8" t="s">
        <v>52</v>
      </c>
      <c r="B663" s="8" t="s">
        <v>274</v>
      </c>
      <c r="C663" s="8" t="s">
        <v>29</v>
      </c>
      <c r="D663" s="112">
        <v>0.20296400000000001</v>
      </c>
      <c r="E663" s="112">
        <v>23.069199999999999</v>
      </c>
      <c r="F663" s="113">
        <v>2.2999999999999999E-16</v>
      </c>
      <c r="G663" s="112">
        <v>9.3693799999999994E-2</v>
      </c>
      <c r="H663" s="8">
        <v>16045</v>
      </c>
      <c r="I663" s="8">
        <v>12663</v>
      </c>
      <c r="J663" s="8">
        <v>8390</v>
      </c>
    </row>
    <row r="664" spans="1:10" ht="15" customHeight="1" x14ac:dyDescent="0.2">
      <c r="A664" s="8" t="s">
        <v>52</v>
      </c>
      <c r="B664" s="8" t="s">
        <v>275</v>
      </c>
      <c r="C664" s="8" t="s">
        <v>29</v>
      </c>
      <c r="D664" s="112">
        <v>0.201042</v>
      </c>
      <c r="E664" s="112">
        <v>26.133099999999999</v>
      </c>
      <c r="F664" s="113">
        <v>2.2999999999999999E-16</v>
      </c>
      <c r="G664" s="112">
        <v>9.28311E-2</v>
      </c>
      <c r="H664" s="8">
        <v>16067</v>
      </c>
      <c r="I664" s="8">
        <v>12683</v>
      </c>
      <c r="J664" s="8">
        <v>8437</v>
      </c>
    </row>
    <row r="665" spans="1:10" ht="15" customHeight="1" x14ac:dyDescent="0.2">
      <c r="A665" s="8" t="s">
        <v>52</v>
      </c>
      <c r="B665" s="8" t="s">
        <v>280</v>
      </c>
      <c r="C665" s="8" t="s">
        <v>29</v>
      </c>
      <c r="D665" s="112">
        <v>0.21845000000000001</v>
      </c>
      <c r="E665" s="112">
        <v>24.272600000000001</v>
      </c>
      <c r="F665" s="113">
        <v>2.2999999999999999E-16</v>
      </c>
      <c r="G665" s="112">
        <v>0.100442</v>
      </c>
      <c r="H665" s="8">
        <v>16074</v>
      </c>
      <c r="I665" s="8">
        <v>12812</v>
      </c>
      <c r="J665" s="8">
        <v>8218</v>
      </c>
    </row>
    <row r="666" spans="1:10" ht="15" customHeight="1" x14ac:dyDescent="0.2">
      <c r="A666" s="8" t="s">
        <v>52</v>
      </c>
      <c r="B666" s="8" t="s">
        <v>342</v>
      </c>
      <c r="C666" s="8" t="s">
        <v>29</v>
      </c>
      <c r="D666" s="112">
        <v>0.208678</v>
      </c>
      <c r="E666" s="112">
        <v>25.038399999999999</v>
      </c>
      <c r="F666" s="113">
        <v>2.2999999999999999E-16</v>
      </c>
      <c r="G666" s="112">
        <v>9.6003199999999997E-2</v>
      </c>
      <c r="H666" s="8">
        <v>15914</v>
      </c>
      <c r="I666" s="8">
        <v>12702</v>
      </c>
      <c r="J666" s="8">
        <v>8316</v>
      </c>
    </row>
    <row r="667" spans="1:10" ht="15" customHeight="1" x14ac:dyDescent="0.2">
      <c r="A667" s="8" t="s">
        <v>29</v>
      </c>
      <c r="B667" s="8" t="s">
        <v>340</v>
      </c>
      <c r="C667" s="8" t="s">
        <v>52</v>
      </c>
      <c r="D667" s="112">
        <v>2.7977599999999998E-3</v>
      </c>
      <c r="E667" s="112">
        <v>0.350603</v>
      </c>
      <c r="F667" s="113">
        <v>0.72588600000000003</v>
      </c>
      <c r="G667" s="112">
        <v>1.39572E-3</v>
      </c>
      <c r="H667" s="8">
        <v>25777</v>
      </c>
      <c r="I667" s="8">
        <v>7527</v>
      </c>
      <c r="J667" s="8">
        <v>7485</v>
      </c>
    </row>
    <row r="668" spans="1:10" ht="15" customHeight="1" x14ac:dyDescent="0.2">
      <c r="A668" s="8" t="s">
        <v>29</v>
      </c>
      <c r="B668" s="8" t="s">
        <v>341</v>
      </c>
      <c r="C668" s="8" t="s">
        <v>52</v>
      </c>
      <c r="D668" s="112">
        <v>1.1253300000000001E-2</v>
      </c>
      <c r="E668" s="112">
        <v>1.54355</v>
      </c>
      <c r="F668" s="113">
        <v>0.122698</v>
      </c>
      <c r="G668" s="112">
        <v>5.3175599999999998E-3</v>
      </c>
      <c r="H668" s="8">
        <v>26477</v>
      </c>
      <c r="I668" s="8">
        <v>7189</v>
      </c>
      <c r="J668" s="8">
        <v>7029</v>
      </c>
    </row>
    <row r="669" spans="1:10" ht="15" customHeight="1" x14ac:dyDescent="0.2">
      <c r="A669" s="8" t="s">
        <v>29</v>
      </c>
      <c r="B669" s="8" t="s">
        <v>343</v>
      </c>
      <c r="C669" s="8" t="s">
        <v>52</v>
      </c>
      <c r="D669" s="112">
        <v>2.7979900000000002E-3</v>
      </c>
      <c r="E669" s="112">
        <v>0.30620999999999998</v>
      </c>
      <c r="F669" s="113">
        <v>0.75944400000000001</v>
      </c>
      <c r="G669" s="112">
        <v>1.34644E-3</v>
      </c>
      <c r="H669" s="8">
        <v>25872</v>
      </c>
      <c r="I669" s="8">
        <v>7168</v>
      </c>
      <c r="J669" s="8">
        <v>7128</v>
      </c>
    </row>
    <row r="670" spans="1:10" ht="15" customHeight="1" x14ac:dyDescent="0.2">
      <c r="A670" s="8" t="s">
        <v>29</v>
      </c>
      <c r="B670" s="8" t="s">
        <v>345</v>
      </c>
      <c r="C670" s="8" t="s">
        <v>52</v>
      </c>
      <c r="D670" s="112">
        <v>6.9512000000000003E-3</v>
      </c>
      <c r="E670" s="112">
        <v>0.77605999999999997</v>
      </c>
      <c r="F670" s="113">
        <v>0.43771399999999999</v>
      </c>
      <c r="G670" s="112">
        <v>3.3257899999999999E-3</v>
      </c>
      <c r="H670" s="8">
        <v>26234</v>
      </c>
      <c r="I670" s="8">
        <v>7243</v>
      </c>
      <c r="J670" s="8">
        <v>7143</v>
      </c>
    </row>
    <row r="671" spans="1:10" ht="15" customHeight="1" x14ac:dyDescent="0.2">
      <c r="A671" s="8" t="s">
        <v>29</v>
      </c>
      <c r="B671" s="8" t="s">
        <v>346</v>
      </c>
      <c r="C671" s="8" t="s">
        <v>52</v>
      </c>
      <c r="D671" s="112">
        <v>2.03156E-2</v>
      </c>
      <c r="E671" s="112">
        <v>2.43912</v>
      </c>
      <c r="F671" s="113">
        <v>1.4723099999999999E-2</v>
      </c>
      <c r="G671" s="112">
        <v>1.0473E-2</v>
      </c>
      <c r="H671" s="8">
        <v>18491</v>
      </c>
      <c r="I671" s="8">
        <v>6077</v>
      </c>
      <c r="J671" s="8">
        <v>5835</v>
      </c>
    </row>
    <row r="672" spans="1:10" ht="15" customHeight="1" x14ac:dyDescent="0.2">
      <c r="A672" s="8" t="s">
        <v>52</v>
      </c>
      <c r="B672" s="8" t="s">
        <v>29</v>
      </c>
      <c r="C672" s="8" t="s">
        <v>348</v>
      </c>
      <c r="D672" s="112">
        <v>6.2017599999999999E-2</v>
      </c>
      <c r="E672" s="112">
        <v>9.3003099999999996</v>
      </c>
      <c r="F672" s="113">
        <v>2.2999999999999999E-16</v>
      </c>
      <c r="G672" s="112">
        <v>2.7210100000000001E-2</v>
      </c>
      <c r="H672" s="8">
        <v>14431</v>
      </c>
      <c r="I672" s="8">
        <v>9838</v>
      </c>
      <c r="J672" s="8">
        <v>8689</v>
      </c>
    </row>
    <row r="673" spans="1:10" ht="15" customHeight="1" x14ac:dyDescent="0.2">
      <c r="A673" s="8" t="s">
        <v>52</v>
      </c>
      <c r="B673" s="8" t="s">
        <v>29</v>
      </c>
      <c r="C673" s="8" t="s">
        <v>349</v>
      </c>
      <c r="D673" s="112">
        <v>6.6113000000000005E-2</v>
      </c>
      <c r="E673" s="112">
        <v>9.5185999999999993</v>
      </c>
      <c r="F673" s="113">
        <v>2.2999999999999999E-16</v>
      </c>
      <c r="G673" s="112">
        <v>2.90143E-2</v>
      </c>
      <c r="H673" s="8">
        <v>14433</v>
      </c>
      <c r="I673" s="8">
        <v>9885</v>
      </c>
      <c r="J673" s="8">
        <v>8659</v>
      </c>
    </row>
    <row r="674" spans="1:10" ht="15" customHeight="1" x14ac:dyDescent="0.2">
      <c r="A674" s="8" t="s">
        <v>52</v>
      </c>
      <c r="B674" s="8" t="s">
        <v>29</v>
      </c>
      <c r="C674" s="8" t="s">
        <v>350</v>
      </c>
      <c r="D674" s="112">
        <v>6.6709900000000003E-2</v>
      </c>
      <c r="E674" s="112">
        <v>10.938000000000001</v>
      </c>
      <c r="F674" s="113">
        <v>2.2999999999999999E-16</v>
      </c>
      <c r="G674" s="112">
        <v>2.9241199999999998E-2</v>
      </c>
      <c r="H674" s="8">
        <v>14425</v>
      </c>
      <c r="I674" s="8">
        <v>9874</v>
      </c>
      <c r="J674" s="8">
        <v>8639</v>
      </c>
    </row>
    <row r="675" spans="1:10" ht="15" customHeight="1" x14ac:dyDescent="0.2">
      <c r="A675" s="8" t="s">
        <v>29</v>
      </c>
      <c r="B675" s="8" t="s">
        <v>332</v>
      </c>
      <c r="C675" s="8" t="s">
        <v>52</v>
      </c>
      <c r="D675" s="112">
        <v>4.3073499999999997E-3</v>
      </c>
      <c r="E675" s="112">
        <v>0.54399399999999998</v>
      </c>
      <c r="F675" s="113">
        <v>0.58644600000000002</v>
      </c>
      <c r="G675" s="112">
        <v>2.0598700000000001E-3</v>
      </c>
      <c r="H675" s="8">
        <v>26466</v>
      </c>
      <c r="I675" s="8">
        <v>7228</v>
      </c>
      <c r="J675" s="8">
        <v>7166</v>
      </c>
    </row>
    <row r="676" spans="1:10" ht="15" customHeight="1" x14ac:dyDescent="0.2">
      <c r="A676" s="8" t="s">
        <v>63</v>
      </c>
      <c r="B676" s="8" t="s">
        <v>60</v>
      </c>
      <c r="C676" s="8" t="s">
        <v>29</v>
      </c>
      <c r="D676" s="112">
        <v>3.1697500000000003E-2</v>
      </c>
      <c r="E676" s="112">
        <v>2.4230299999999998</v>
      </c>
      <c r="F676" s="113">
        <v>1.53919E-2</v>
      </c>
      <c r="G676" s="112">
        <v>3.9162900000000002E-3</v>
      </c>
      <c r="H676" s="8">
        <v>36757</v>
      </c>
      <c r="I676" s="8">
        <v>4215</v>
      </c>
      <c r="J676" s="8">
        <v>3956</v>
      </c>
    </row>
    <row r="677" spans="1:10" ht="15" customHeight="1" x14ac:dyDescent="0.2">
      <c r="A677" s="8" t="s">
        <v>64</v>
      </c>
      <c r="B677" s="8" t="s">
        <v>29</v>
      </c>
      <c r="C677" s="8" t="s">
        <v>60</v>
      </c>
      <c r="D677" s="112">
        <v>1.6269599999999999E-2</v>
      </c>
      <c r="E677" s="112">
        <v>2.19523</v>
      </c>
      <c r="F677" s="113">
        <v>2.81474E-2</v>
      </c>
      <c r="G677" s="112">
        <v>5.0297099999999997E-3</v>
      </c>
      <c r="H677" s="8">
        <v>48019</v>
      </c>
      <c r="I677" s="8">
        <v>10494</v>
      </c>
      <c r="J677" s="8">
        <v>10158</v>
      </c>
    </row>
    <row r="678" spans="1:10" ht="15" customHeight="1" x14ac:dyDescent="0.2">
      <c r="A678" s="8" t="s">
        <v>209</v>
      </c>
      <c r="B678" s="8" t="s">
        <v>29</v>
      </c>
      <c r="C678" s="8" t="s">
        <v>60</v>
      </c>
      <c r="D678" s="112">
        <v>1.35759E-2</v>
      </c>
      <c r="E678" s="112">
        <v>1.89829</v>
      </c>
      <c r="F678" s="113">
        <v>5.7657800000000002E-2</v>
      </c>
      <c r="G678" s="112">
        <v>4.1926400000000001E-3</v>
      </c>
      <c r="H678" s="8">
        <v>55287</v>
      </c>
      <c r="I678" s="8">
        <v>11199</v>
      </c>
      <c r="J678" s="8">
        <v>10899</v>
      </c>
    </row>
    <row r="679" spans="1:10" ht="15" customHeight="1" x14ac:dyDescent="0.2">
      <c r="A679" s="8" t="s">
        <v>219</v>
      </c>
      <c r="B679" s="8" t="s">
        <v>29</v>
      </c>
      <c r="C679" s="8" t="s">
        <v>60</v>
      </c>
      <c r="D679" s="112">
        <v>2.6873000000000001E-2</v>
      </c>
      <c r="E679" s="112">
        <v>3.4072900000000002</v>
      </c>
      <c r="F679" s="113">
        <v>6.5612000000000005E-4</v>
      </c>
      <c r="G679" s="112">
        <v>8.6145100000000006E-3</v>
      </c>
      <c r="H679" s="8">
        <v>52402</v>
      </c>
      <c r="I679" s="8">
        <v>11712</v>
      </c>
      <c r="J679" s="8">
        <v>11099</v>
      </c>
    </row>
    <row r="680" spans="1:10" ht="15" customHeight="1" x14ac:dyDescent="0.2">
      <c r="A680" s="8" t="s">
        <v>29</v>
      </c>
      <c r="B680" s="8" t="s">
        <v>274</v>
      </c>
      <c r="C680" s="8" t="s">
        <v>60</v>
      </c>
      <c r="D680" s="112">
        <v>5.5526600000000002E-2</v>
      </c>
      <c r="E680" s="112">
        <v>7.7245299999999997</v>
      </c>
      <c r="F680" s="113">
        <v>1.13243E-14</v>
      </c>
      <c r="G680" s="112">
        <v>2.5500700000000001E-2</v>
      </c>
      <c r="H680" s="8">
        <v>31910</v>
      </c>
      <c r="I680" s="8">
        <v>17232</v>
      </c>
      <c r="J680" s="8">
        <v>15419</v>
      </c>
    </row>
    <row r="681" spans="1:10" ht="15" customHeight="1" x14ac:dyDescent="0.2">
      <c r="A681" s="8" t="s">
        <v>29</v>
      </c>
      <c r="B681" s="8" t="s">
        <v>275</v>
      </c>
      <c r="C681" s="8" t="s">
        <v>60</v>
      </c>
      <c r="D681" s="112">
        <v>5.0964799999999998E-2</v>
      </c>
      <c r="E681" s="112">
        <v>5.9492399999999996</v>
      </c>
      <c r="F681" s="113">
        <v>2.6939099999999999E-9</v>
      </c>
      <c r="G681" s="112">
        <v>2.3355399999999998E-2</v>
      </c>
      <c r="H681" s="8">
        <v>32165</v>
      </c>
      <c r="I681" s="8">
        <v>17157</v>
      </c>
      <c r="J681" s="8">
        <v>15493</v>
      </c>
    </row>
    <row r="682" spans="1:10" ht="15" customHeight="1" x14ac:dyDescent="0.2">
      <c r="A682" s="8" t="s">
        <v>280</v>
      </c>
      <c r="B682" s="8" t="s">
        <v>29</v>
      </c>
      <c r="C682" s="8" t="s">
        <v>60</v>
      </c>
      <c r="D682" s="112">
        <v>2.9483600000000001E-3</v>
      </c>
      <c r="E682" s="112">
        <v>0.39931499999999998</v>
      </c>
      <c r="F682" s="113">
        <v>0.68966099999999997</v>
      </c>
      <c r="G682" s="112">
        <v>1.3036199999999999E-3</v>
      </c>
      <c r="H682" s="8">
        <v>33090</v>
      </c>
      <c r="I682" s="8">
        <v>15818</v>
      </c>
      <c r="J682" s="8">
        <v>15725</v>
      </c>
    </row>
    <row r="683" spans="1:10" ht="15" customHeight="1" x14ac:dyDescent="0.2">
      <c r="A683" s="8" t="s">
        <v>342</v>
      </c>
      <c r="B683" s="8" t="s">
        <v>29</v>
      </c>
      <c r="C683" s="8" t="s">
        <v>60</v>
      </c>
      <c r="D683" s="112">
        <v>4.1420899999999997E-2</v>
      </c>
      <c r="E683" s="112">
        <v>9.3124599999999997</v>
      </c>
      <c r="F683" s="113">
        <v>2.2999999999999999E-16</v>
      </c>
      <c r="G683" s="112">
        <v>1.7918E-2</v>
      </c>
      <c r="H683" s="8">
        <v>33194</v>
      </c>
      <c r="I683" s="8">
        <v>16330</v>
      </c>
      <c r="J683" s="8">
        <v>15031</v>
      </c>
    </row>
    <row r="684" spans="1:10" ht="15" customHeight="1" x14ac:dyDescent="0.2">
      <c r="A684" s="8" t="s">
        <v>340</v>
      </c>
      <c r="B684" s="8" t="s">
        <v>29</v>
      </c>
      <c r="C684" s="8" t="s">
        <v>60</v>
      </c>
      <c r="D684" s="112">
        <v>1.5736099999999999E-2</v>
      </c>
      <c r="E684" s="112">
        <v>2.05369</v>
      </c>
      <c r="F684" s="113">
        <v>4.0005800000000001E-2</v>
      </c>
      <c r="G684" s="112">
        <v>4.9459300000000003E-3</v>
      </c>
      <c r="H684" s="8">
        <v>54109</v>
      </c>
      <c r="I684" s="8">
        <v>11425</v>
      </c>
      <c r="J684" s="8">
        <v>11071</v>
      </c>
    </row>
    <row r="685" spans="1:10" ht="15" customHeight="1" x14ac:dyDescent="0.2">
      <c r="A685" s="8" t="s">
        <v>341</v>
      </c>
      <c r="B685" s="8" t="s">
        <v>29</v>
      </c>
      <c r="C685" s="8" t="s">
        <v>60</v>
      </c>
      <c r="D685" s="112">
        <v>9.1424400000000004E-4</v>
      </c>
      <c r="E685" s="112">
        <v>0.106724</v>
      </c>
      <c r="F685" s="113">
        <v>0.91500800000000004</v>
      </c>
      <c r="G685" s="112">
        <v>2.8074099999999999E-4</v>
      </c>
      <c r="H685" s="8">
        <v>55470</v>
      </c>
      <c r="I685" s="8">
        <v>10948</v>
      </c>
      <c r="J685" s="8">
        <v>10928</v>
      </c>
    </row>
    <row r="686" spans="1:10" ht="15" customHeight="1" x14ac:dyDescent="0.2">
      <c r="A686" s="8" t="s">
        <v>343</v>
      </c>
      <c r="B686" s="8" t="s">
        <v>29</v>
      </c>
      <c r="C686" s="8" t="s">
        <v>60</v>
      </c>
      <c r="D686" s="112">
        <v>1.05205E-2</v>
      </c>
      <c r="E686" s="112">
        <v>1.66835</v>
      </c>
      <c r="F686" s="113">
        <v>9.5247100000000001E-2</v>
      </c>
      <c r="G686" s="112">
        <v>3.24303E-3</v>
      </c>
      <c r="H686" s="8">
        <v>54337</v>
      </c>
      <c r="I686" s="8">
        <v>10998</v>
      </c>
      <c r="J686" s="8">
        <v>10769</v>
      </c>
    </row>
    <row r="687" spans="1:10" ht="15" customHeight="1" x14ac:dyDescent="0.2">
      <c r="A687" s="8" t="s">
        <v>345</v>
      </c>
      <c r="B687" s="8" t="s">
        <v>29</v>
      </c>
      <c r="C687" s="8" t="s">
        <v>60</v>
      </c>
      <c r="D687" s="112">
        <v>8.93183E-3</v>
      </c>
      <c r="E687" s="112">
        <v>1.2339800000000001</v>
      </c>
      <c r="F687" s="113">
        <v>0.21721199999999999</v>
      </c>
      <c r="G687" s="112">
        <v>2.7472099999999999E-3</v>
      </c>
      <c r="H687" s="8">
        <v>55117</v>
      </c>
      <c r="I687" s="8">
        <v>11070</v>
      </c>
      <c r="J687" s="8">
        <v>10874</v>
      </c>
    </row>
    <row r="688" spans="1:10" ht="15" customHeight="1" x14ac:dyDescent="0.2">
      <c r="A688" s="8" t="s">
        <v>346</v>
      </c>
      <c r="B688" s="8" t="s">
        <v>29</v>
      </c>
      <c r="C688" s="8" t="s">
        <v>60</v>
      </c>
      <c r="D688" s="112">
        <v>4.1988200000000003E-2</v>
      </c>
      <c r="E688" s="112">
        <v>6.0756699999999997</v>
      </c>
      <c r="F688" s="113">
        <v>1.2347200000000001E-9</v>
      </c>
      <c r="G688" s="112">
        <v>1.3716300000000001E-2</v>
      </c>
      <c r="H688" s="8">
        <v>41035</v>
      </c>
      <c r="I688" s="8">
        <v>9790</v>
      </c>
      <c r="J688" s="8">
        <v>9001</v>
      </c>
    </row>
    <row r="689" spans="1:10" ht="15" customHeight="1" x14ac:dyDescent="0.2">
      <c r="A689" s="8" t="s">
        <v>348</v>
      </c>
      <c r="B689" s="8" t="s">
        <v>60</v>
      </c>
      <c r="C689" s="8" t="s">
        <v>29</v>
      </c>
      <c r="D689" s="112">
        <v>6.1119300000000001E-2</v>
      </c>
      <c r="E689" s="112">
        <v>5.4169799999999997</v>
      </c>
      <c r="F689" s="113">
        <v>6.0612699999999999E-8</v>
      </c>
      <c r="G689" s="112">
        <v>7.02646E-3</v>
      </c>
      <c r="H689" s="8">
        <v>57351</v>
      </c>
      <c r="I689" s="8">
        <v>5764</v>
      </c>
      <c r="J689" s="8">
        <v>5100</v>
      </c>
    </row>
    <row r="690" spans="1:10" ht="15" customHeight="1" x14ac:dyDescent="0.2">
      <c r="A690" s="8" t="s">
        <v>349</v>
      </c>
      <c r="B690" s="8" t="s">
        <v>60</v>
      </c>
      <c r="C690" s="8" t="s">
        <v>29</v>
      </c>
      <c r="D690" s="112">
        <v>5.3275299999999998E-2</v>
      </c>
      <c r="E690" s="112">
        <v>5.11205</v>
      </c>
      <c r="F690" s="113">
        <v>3.1867300000000001E-7</v>
      </c>
      <c r="G690" s="112">
        <v>6.0979500000000004E-3</v>
      </c>
      <c r="H690" s="8">
        <v>57337</v>
      </c>
      <c r="I690" s="8">
        <v>5684</v>
      </c>
      <c r="J690" s="8">
        <v>5109</v>
      </c>
    </row>
    <row r="691" spans="1:10" ht="15" customHeight="1" x14ac:dyDescent="0.2">
      <c r="A691" s="8" t="s">
        <v>350</v>
      </c>
      <c r="B691" s="8" t="s">
        <v>60</v>
      </c>
      <c r="C691" s="8" t="s">
        <v>29</v>
      </c>
      <c r="D691" s="112">
        <v>5.9158599999999999E-2</v>
      </c>
      <c r="E691" s="112">
        <v>4.7408599999999996</v>
      </c>
      <c r="F691" s="113">
        <v>2.1281399999999998E-6</v>
      </c>
      <c r="G691" s="112">
        <v>6.8171200000000003E-3</v>
      </c>
      <c r="H691" s="8">
        <v>57278</v>
      </c>
      <c r="I691" s="8">
        <v>5765</v>
      </c>
      <c r="J691" s="8">
        <v>5121</v>
      </c>
    </row>
    <row r="692" spans="1:10" ht="15" customHeight="1" x14ac:dyDescent="0.2">
      <c r="A692" s="8" t="s">
        <v>332</v>
      </c>
      <c r="B692" s="8" t="s">
        <v>29</v>
      </c>
      <c r="C692" s="8" t="s">
        <v>60</v>
      </c>
      <c r="D692" s="112">
        <v>4.9314600000000004E-3</v>
      </c>
      <c r="E692" s="112">
        <v>0.5474</v>
      </c>
      <c r="F692" s="113">
        <v>0.58410399999999996</v>
      </c>
      <c r="G692" s="112">
        <v>1.5279600000000001E-3</v>
      </c>
      <c r="H692" s="8">
        <v>55410</v>
      </c>
      <c r="I692" s="8">
        <v>11106</v>
      </c>
      <c r="J692" s="8">
        <v>10997</v>
      </c>
    </row>
    <row r="693" spans="1:10" ht="15" customHeight="1" x14ac:dyDescent="0.2">
      <c r="A693" s="8" t="s">
        <v>64</v>
      </c>
      <c r="B693" s="8" t="s">
        <v>29</v>
      </c>
      <c r="C693" s="8" t="s">
        <v>63</v>
      </c>
      <c r="D693" s="112">
        <v>1.8888800000000001E-2</v>
      </c>
      <c r="E693" s="112">
        <v>2.0068800000000002</v>
      </c>
      <c r="F693" s="113">
        <v>4.4762999999999997E-2</v>
      </c>
      <c r="G693" s="112">
        <v>6.1188800000000002E-3</v>
      </c>
      <c r="H693" s="8">
        <v>34758</v>
      </c>
      <c r="I693" s="8">
        <v>7363</v>
      </c>
      <c r="J693" s="8">
        <v>7090</v>
      </c>
    </row>
    <row r="694" spans="1:10" ht="15" customHeight="1" x14ac:dyDescent="0.2">
      <c r="A694" s="8" t="s">
        <v>209</v>
      </c>
      <c r="B694" s="8" t="s">
        <v>29</v>
      </c>
      <c r="C694" s="8" t="s">
        <v>63</v>
      </c>
      <c r="D694" s="112">
        <v>3.93996E-2</v>
      </c>
      <c r="E694" s="112">
        <v>4.9938700000000003</v>
      </c>
      <c r="F694" s="113">
        <v>5.9180500000000002E-7</v>
      </c>
      <c r="G694" s="112">
        <v>1.2573000000000001E-2</v>
      </c>
      <c r="H694" s="8">
        <v>40126</v>
      </c>
      <c r="I694" s="8">
        <v>8033</v>
      </c>
      <c r="J694" s="8">
        <v>7424</v>
      </c>
    </row>
    <row r="695" spans="1:10" ht="15" customHeight="1" x14ac:dyDescent="0.2">
      <c r="A695" s="8" t="s">
        <v>219</v>
      </c>
      <c r="B695" s="8" t="s">
        <v>29</v>
      </c>
      <c r="C695" s="8" t="s">
        <v>63</v>
      </c>
      <c r="D695" s="112">
        <v>3.9168799999999997E-2</v>
      </c>
      <c r="E695" s="112">
        <v>3.3140000000000001</v>
      </c>
      <c r="F695" s="113">
        <v>9.1970500000000005E-4</v>
      </c>
      <c r="G695" s="112">
        <v>1.2976700000000001E-2</v>
      </c>
      <c r="H695" s="8">
        <v>38035</v>
      </c>
      <c r="I695" s="8">
        <v>8251</v>
      </c>
      <c r="J695" s="8">
        <v>7629</v>
      </c>
    </row>
    <row r="696" spans="1:10" ht="15" customHeight="1" x14ac:dyDescent="0.2">
      <c r="A696" s="8" t="s">
        <v>29</v>
      </c>
      <c r="B696" s="8" t="s">
        <v>274</v>
      </c>
      <c r="C696" s="8" t="s">
        <v>63</v>
      </c>
      <c r="D696" s="112">
        <v>4.21652E-2</v>
      </c>
      <c r="E696" s="112">
        <v>4.3680199999999996</v>
      </c>
      <c r="F696" s="113">
        <v>1.25376E-5</v>
      </c>
      <c r="G696" s="112">
        <v>2.0018000000000001E-2</v>
      </c>
      <c r="H696" s="8">
        <v>23377</v>
      </c>
      <c r="I696" s="8">
        <v>11802</v>
      </c>
      <c r="J696" s="8">
        <v>10847</v>
      </c>
    </row>
    <row r="697" spans="1:10" ht="15" customHeight="1" x14ac:dyDescent="0.2">
      <c r="A697" s="8" t="s">
        <v>29</v>
      </c>
      <c r="B697" s="8" t="s">
        <v>275</v>
      </c>
      <c r="C697" s="8" t="s">
        <v>63</v>
      </c>
      <c r="D697" s="112">
        <v>4.0182299999999997E-2</v>
      </c>
      <c r="E697" s="112">
        <v>3.8544999999999998</v>
      </c>
      <c r="F697" s="113">
        <v>1.15967E-4</v>
      </c>
      <c r="G697" s="112">
        <v>1.9174900000000002E-2</v>
      </c>
      <c r="H697" s="8">
        <v>23617</v>
      </c>
      <c r="I697" s="8">
        <v>11869</v>
      </c>
      <c r="J697" s="8">
        <v>10952</v>
      </c>
    </row>
    <row r="698" spans="1:10" ht="15" customHeight="1" x14ac:dyDescent="0.2">
      <c r="A698" s="8" t="s">
        <v>280</v>
      </c>
      <c r="B698" s="8" t="s">
        <v>29</v>
      </c>
      <c r="C698" s="8" t="s">
        <v>63</v>
      </c>
      <c r="D698" s="112">
        <v>1.3742300000000001E-2</v>
      </c>
      <c r="E698" s="112">
        <v>1.33629</v>
      </c>
      <c r="F698" s="113">
        <v>0.18145600000000001</v>
      </c>
      <c r="G698" s="112">
        <v>6.2754600000000001E-3</v>
      </c>
      <c r="H698" s="8">
        <v>24242</v>
      </c>
      <c r="I698" s="8">
        <v>11139</v>
      </c>
      <c r="J698" s="8">
        <v>10837</v>
      </c>
    </row>
    <row r="699" spans="1:10" ht="15" customHeight="1" x14ac:dyDescent="0.2">
      <c r="A699" s="8" t="s">
        <v>342</v>
      </c>
      <c r="B699" s="8" t="s">
        <v>29</v>
      </c>
      <c r="C699" s="8" t="s">
        <v>63</v>
      </c>
      <c r="D699" s="112">
        <v>5.1063299999999999E-2</v>
      </c>
      <c r="E699" s="112">
        <v>7.36721</v>
      </c>
      <c r="F699" s="113">
        <v>1.7430500000000001E-13</v>
      </c>
      <c r="G699" s="112">
        <v>2.31203E-2</v>
      </c>
      <c r="H699" s="8">
        <v>24374</v>
      </c>
      <c r="I699" s="8">
        <v>11640</v>
      </c>
      <c r="J699" s="8">
        <v>10509</v>
      </c>
    </row>
    <row r="700" spans="1:10" ht="15" customHeight="1" x14ac:dyDescent="0.2">
      <c r="A700" s="8" t="s">
        <v>340</v>
      </c>
      <c r="B700" s="8" t="s">
        <v>29</v>
      </c>
      <c r="C700" s="8" t="s">
        <v>63</v>
      </c>
      <c r="D700" s="112">
        <v>2.9741E-2</v>
      </c>
      <c r="E700" s="112">
        <v>3.1076199999999998</v>
      </c>
      <c r="F700" s="113">
        <v>1.88598E-3</v>
      </c>
      <c r="G700" s="112">
        <v>9.6337100000000002E-3</v>
      </c>
      <c r="H700" s="8">
        <v>39266</v>
      </c>
      <c r="I700" s="8">
        <v>8050</v>
      </c>
      <c r="J700" s="8">
        <v>7585</v>
      </c>
    </row>
    <row r="701" spans="1:10" ht="15" customHeight="1" x14ac:dyDescent="0.2">
      <c r="A701" s="8" t="s">
        <v>341</v>
      </c>
      <c r="B701" s="8" t="s">
        <v>29</v>
      </c>
      <c r="C701" s="8" t="s">
        <v>63</v>
      </c>
      <c r="D701" s="112">
        <v>1.5893899999999999E-2</v>
      </c>
      <c r="E701" s="112">
        <v>1.92493</v>
      </c>
      <c r="F701" s="113">
        <v>5.4238500000000002E-2</v>
      </c>
      <c r="G701" s="112">
        <v>5.0363200000000004E-3</v>
      </c>
      <c r="H701" s="8">
        <v>40258</v>
      </c>
      <c r="I701" s="8">
        <v>7734</v>
      </c>
      <c r="J701" s="8">
        <v>7492</v>
      </c>
    </row>
    <row r="702" spans="1:10" ht="15" customHeight="1" x14ac:dyDescent="0.2">
      <c r="A702" s="8" t="s">
        <v>343</v>
      </c>
      <c r="B702" s="8" t="s">
        <v>29</v>
      </c>
      <c r="C702" s="8" t="s">
        <v>63</v>
      </c>
      <c r="D702" s="112">
        <v>2.06614E-2</v>
      </c>
      <c r="E702" s="112">
        <v>2.3170199999999999</v>
      </c>
      <c r="F702" s="113">
        <v>2.0502800000000002E-2</v>
      </c>
      <c r="G702" s="112">
        <v>6.5817100000000002E-3</v>
      </c>
      <c r="H702" s="8">
        <v>39484</v>
      </c>
      <c r="I702" s="8">
        <v>7731</v>
      </c>
      <c r="J702" s="8">
        <v>7418</v>
      </c>
    </row>
    <row r="703" spans="1:10" ht="15" customHeight="1" x14ac:dyDescent="0.2">
      <c r="A703" s="8" t="s">
        <v>345</v>
      </c>
      <c r="B703" s="8" t="s">
        <v>29</v>
      </c>
      <c r="C703" s="8" t="s">
        <v>63</v>
      </c>
      <c r="D703" s="112">
        <v>1.6416900000000002E-2</v>
      </c>
      <c r="E703" s="112">
        <v>1.9712400000000001</v>
      </c>
      <c r="F703" s="113">
        <v>4.8696200000000002E-2</v>
      </c>
      <c r="G703" s="112">
        <v>5.2489099999999999E-3</v>
      </c>
      <c r="H703" s="8">
        <v>39937</v>
      </c>
      <c r="I703" s="8">
        <v>7801</v>
      </c>
      <c r="J703" s="8">
        <v>7549</v>
      </c>
    </row>
    <row r="704" spans="1:10" ht="15" customHeight="1" x14ac:dyDescent="0.2">
      <c r="A704" s="8" t="s">
        <v>346</v>
      </c>
      <c r="B704" s="8" t="s">
        <v>29</v>
      </c>
      <c r="C704" s="8" t="s">
        <v>63</v>
      </c>
      <c r="D704" s="112">
        <v>5.6834700000000002E-2</v>
      </c>
      <c r="E704" s="112">
        <v>6.6917200000000001</v>
      </c>
      <c r="F704" s="113">
        <v>2.2055699999999999E-11</v>
      </c>
      <c r="G704" s="112">
        <v>1.94655E-2</v>
      </c>
      <c r="H704" s="8">
        <v>29536</v>
      </c>
      <c r="I704" s="8">
        <v>6908</v>
      </c>
      <c r="J704" s="8">
        <v>6165</v>
      </c>
    </row>
    <row r="705" spans="1:10" ht="15" customHeight="1" x14ac:dyDescent="0.2">
      <c r="A705" s="8" t="s">
        <v>348</v>
      </c>
      <c r="B705" s="8" t="s">
        <v>63</v>
      </c>
      <c r="C705" s="8" t="s">
        <v>29</v>
      </c>
      <c r="D705" s="112">
        <v>2.0842599999999999E-2</v>
      </c>
      <c r="E705" s="112">
        <v>2.0066700000000002</v>
      </c>
      <c r="F705" s="113">
        <v>4.47848E-2</v>
      </c>
      <c r="G705" s="112">
        <v>2.7830400000000001E-3</v>
      </c>
      <c r="H705" s="8">
        <v>38435</v>
      </c>
      <c r="I705" s="8">
        <v>4604</v>
      </c>
      <c r="J705" s="8">
        <v>4416</v>
      </c>
    </row>
    <row r="706" spans="1:10" ht="15" customHeight="1" x14ac:dyDescent="0.2">
      <c r="A706" s="8" t="s">
        <v>349</v>
      </c>
      <c r="B706" s="8" t="s">
        <v>63</v>
      </c>
      <c r="C706" s="8" t="s">
        <v>29</v>
      </c>
      <c r="D706" s="112">
        <v>7.7328300000000004E-3</v>
      </c>
      <c r="E706" s="112">
        <v>0.94211100000000003</v>
      </c>
      <c r="F706" s="113">
        <v>0.346136</v>
      </c>
      <c r="G706" s="112">
        <v>1.02451E-3</v>
      </c>
      <c r="H706" s="8">
        <v>38289</v>
      </c>
      <c r="I706" s="8">
        <v>4496</v>
      </c>
      <c r="J706" s="8">
        <v>4427</v>
      </c>
    </row>
    <row r="707" spans="1:10" ht="15" customHeight="1" x14ac:dyDescent="0.2">
      <c r="A707" s="8" t="s">
        <v>350</v>
      </c>
      <c r="B707" s="8" t="s">
        <v>63</v>
      </c>
      <c r="C707" s="8" t="s">
        <v>29</v>
      </c>
      <c r="D707" s="112">
        <v>1.5784200000000002E-2</v>
      </c>
      <c r="E707" s="112">
        <v>1.39131</v>
      </c>
      <c r="F707" s="113">
        <v>0.164132</v>
      </c>
      <c r="G707" s="112">
        <v>2.0891999999999998E-3</v>
      </c>
      <c r="H707" s="8">
        <v>38456</v>
      </c>
      <c r="I707" s="8">
        <v>4537</v>
      </c>
      <c r="J707" s="8">
        <v>4396</v>
      </c>
    </row>
    <row r="708" spans="1:10" ht="15" customHeight="1" x14ac:dyDescent="0.2">
      <c r="A708" s="8" t="s">
        <v>332</v>
      </c>
      <c r="B708" s="8" t="s">
        <v>29</v>
      </c>
      <c r="C708" s="8" t="s">
        <v>63</v>
      </c>
      <c r="D708" s="112">
        <v>2.2781900000000001E-2</v>
      </c>
      <c r="E708" s="112">
        <v>2.0702199999999999</v>
      </c>
      <c r="F708" s="113">
        <v>3.8432099999999997E-2</v>
      </c>
      <c r="G708" s="112">
        <v>7.2892699999999996E-3</v>
      </c>
      <c r="H708" s="8">
        <v>40162</v>
      </c>
      <c r="I708" s="8">
        <v>7879</v>
      </c>
      <c r="J708" s="8">
        <v>7528</v>
      </c>
    </row>
    <row r="709" spans="1:10" ht="15" customHeight="1" x14ac:dyDescent="0.2">
      <c r="A709" s="8" t="s">
        <v>209</v>
      </c>
      <c r="B709" s="8" t="s">
        <v>29</v>
      </c>
      <c r="C709" s="8" t="s">
        <v>64</v>
      </c>
      <c r="D709" s="112">
        <v>1.2343700000000001E-2</v>
      </c>
      <c r="E709" s="112">
        <v>3.15408</v>
      </c>
      <c r="F709" s="113">
        <v>1.61006E-3</v>
      </c>
      <c r="G709" s="112">
        <v>9.5090000000000001E-3</v>
      </c>
      <c r="H709" s="8">
        <v>22873</v>
      </c>
      <c r="I709" s="8">
        <v>19314</v>
      </c>
      <c r="J709" s="8">
        <v>18843</v>
      </c>
    </row>
    <row r="710" spans="1:10" ht="15" customHeight="1" x14ac:dyDescent="0.2">
      <c r="A710" s="8" t="s">
        <v>64</v>
      </c>
      <c r="B710" s="8" t="s">
        <v>219</v>
      </c>
      <c r="C710" s="8" t="s">
        <v>29</v>
      </c>
      <c r="D710" s="112">
        <v>1.6842599999999999E-2</v>
      </c>
      <c r="E710" s="112">
        <v>2.5864699999999998</v>
      </c>
      <c r="F710" s="113">
        <v>9.6965599999999999E-3</v>
      </c>
      <c r="G710" s="112">
        <v>1.30224E-2</v>
      </c>
      <c r="H710" s="8">
        <v>20841</v>
      </c>
      <c r="I710" s="8">
        <v>19893</v>
      </c>
      <c r="J710" s="8">
        <v>19234</v>
      </c>
    </row>
    <row r="711" spans="1:10" ht="15" customHeight="1" x14ac:dyDescent="0.2">
      <c r="A711" s="8" t="s">
        <v>29</v>
      </c>
      <c r="B711" s="8" t="s">
        <v>64</v>
      </c>
      <c r="C711" s="8" t="s">
        <v>274</v>
      </c>
      <c r="D711" s="112">
        <v>8.1953500000000006E-3</v>
      </c>
      <c r="E711" s="112">
        <v>1.1028</v>
      </c>
      <c r="F711" s="113">
        <v>0.27011499999999999</v>
      </c>
      <c r="G711" s="112">
        <v>3.1535600000000001E-3</v>
      </c>
      <c r="H711" s="8">
        <v>37507</v>
      </c>
      <c r="I711" s="8">
        <v>15070</v>
      </c>
      <c r="J711" s="8">
        <v>14825</v>
      </c>
    </row>
    <row r="712" spans="1:10" ht="15" customHeight="1" x14ac:dyDescent="0.2">
      <c r="A712" s="8" t="s">
        <v>29</v>
      </c>
      <c r="B712" s="8" t="s">
        <v>64</v>
      </c>
      <c r="C712" s="8" t="s">
        <v>275</v>
      </c>
      <c r="D712" s="112">
        <v>8.1616299999999996E-3</v>
      </c>
      <c r="E712" s="112">
        <v>1.16062</v>
      </c>
      <c r="F712" s="113">
        <v>0.24579799999999999</v>
      </c>
      <c r="G712" s="112">
        <v>3.1340299999999999E-3</v>
      </c>
      <c r="H712" s="8">
        <v>37463</v>
      </c>
      <c r="I712" s="8">
        <v>15070</v>
      </c>
      <c r="J712" s="8">
        <v>14826</v>
      </c>
    </row>
    <row r="713" spans="1:10" ht="15" customHeight="1" x14ac:dyDescent="0.2">
      <c r="A713" s="8" t="s">
        <v>64</v>
      </c>
      <c r="B713" s="8" t="s">
        <v>29</v>
      </c>
      <c r="C713" s="8" t="s">
        <v>280</v>
      </c>
      <c r="D713" s="112">
        <v>9.9364099999999997E-4</v>
      </c>
      <c r="E713" s="112">
        <v>0.135355</v>
      </c>
      <c r="F713" s="113">
        <v>0.89233099999999999</v>
      </c>
      <c r="G713" s="112">
        <v>4.05077E-4</v>
      </c>
      <c r="H713" s="8">
        <v>37106</v>
      </c>
      <c r="I713" s="8">
        <v>15111</v>
      </c>
      <c r="J713" s="8">
        <v>15081</v>
      </c>
    </row>
    <row r="714" spans="1:10" ht="15" customHeight="1" x14ac:dyDescent="0.2">
      <c r="A714" s="8" t="s">
        <v>29</v>
      </c>
      <c r="B714" s="8" t="s">
        <v>64</v>
      </c>
      <c r="C714" s="8" t="s">
        <v>342</v>
      </c>
      <c r="D714" s="112">
        <v>1.7260800000000001E-3</v>
      </c>
      <c r="E714" s="112">
        <v>0.31876700000000002</v>
      </c>
      <c r="F714" s="113">
        <v>0.74990299999999999</v>
      </c>
      <c r="G714" s="112">
        <v>7.4727699999999997E-4</v>
      </c>
      <c r="H714" s="8">
        <v>37329</v>
      </c>
      <c r="I714" s="8">
        <v>15089</v>
      </c>
      <c r="J714" s="8">
        <v>15037</v>
      </c>
    </row>
    <row r="715" spans="1:10" ht="15" customHeight="1" x14ac:dyDescent="0.2">
      <c r="A715" s="8" t="s">
        <v>64</v>
      </c>
      <c r="B715" s="8" t="s">
        <v>340</v>
      </c>
      <c r="C715" s="8" t="s">
        <v>29</v>
      </c>
      <c r="D715" s="112">
        <v>5.4429699999999998E-2</v>
      </c>
      <c r="E715" s="112">
        <v>10.756399999999999</v>
      </c>
      <c r="F715" s="113">
        <v>2.2999999999999999E-16</v>
      </c>
      <c r="G715" s="112">
        <v>4.2875299999999998E-2</v>
      </c>
      <c r="H715" s="8">
        <v>21601</v>
      </c>
      <c r="I715" s="8">
        <v>21203</v>
      </c>
      <c r="J715" s="8">
        <v>19014</v>
      </c>
    </row>
    <row r="716" spans="1:10" ht="15" customHeight="1" x14ac:dyDescent="0.2">
      <c r="A716" s="8" t="s">
        <v>341</v>
      </c>
      <c r="B716" s="8" t="s">
        <v>29</v>
      </c>
      <c r="C716" s="8" t="s">
        <v>64</v>
      </c>
      <c r="D716" s="112">
        <v>1.33977E-2</v>
      </c>
      <c r="E716" s="112">
        <v>2.8653</v>
      </c>
      <c r="F716" s="113">
        <v>4.1661900000000002E-3</v>
      </c>
      <c r="G716" s="112">
        <v>1.0312200000000001E-2</v>
      </c>
      <c r="H716" s="8">
        <v>23292</v>
      </c>
      <c r="I716" s="8">
        <v>19326</v>
      </c>
      <c r="J716" s="8">
        <v>18815</v>
      </c>
    </row>
    <row r="717" spans="1:10" ht="15" customHeight="1" x14ac:dyDescent="0.2">
      <c r="A717" s="8" t="s">
        <v>29</v>
      </c>
      <c r="B717" s="8" t="s">
        <v>343</v>
      </c>
      <c r="C717" s="8" t="s">
        <v>64</v>
      </c>
      <c r="D717" s="112">
        <v>1.0330199999999999E-2</v>
      </c>
      <c r="E717" s="112">
        <v>1.77868</v>
      </c>
      <c r="F717" s="113">
        <v>7.5291800000000006E-2</v>
      </c>
      <c r="G717" s="112">
        <v>8.1815199999999994E-3</v>
      </c>
      <c r="H717" s="8">
        <v>22256</v>
      </c>
      <c r="I717" s="8">
        <v>19414</v>
      </c>
      <c r="J717" s="8">
        <v>19017</v>
      </c>
    </row>
    <row r="718" spans="1:10" ht="15" customHeight="1" x14ac:dyDescent="0.2">
      <c r="A718" s="8" t="s">
        <v>345</v>
      </c>
      <c r="B718" s="8" t="s">
        <v>29</v>
      </c>
      <c r="C718" s="8" t="s">
        <v>64</v>
      </c>
      <c r="D718" s="112">
        <v>1.4933999999999999E-2</v>
      </c>
      <c r="E718" s="112">
        <v>2.8781500000000002</v>
      </c>
      <c r="F718" s="113">
        <v>4.0001899999999998E-3</v>
      </c>
      <c r="G718" s="112">
        <v>1.1522599999999999E-2</v>
      </c>
      <c r="H718" s="8">
        <v>22931</v>
      </c>
      <c r="I718" s="8">
        <v>19403</v>
      </c>
      <c r="J718" s="8">
        <v>18832</v>
      </c>
    </row>
    <row r="719" spans="1:10" ht="15" customHeight="1" x14ac:dyDescent="0.2">
      <c r="A719" s="8" t="s">
        <v>346</v>
      </c>
      <c r="B719" s="8" t="s">
        <v>64</v>
      </c>
      <c r="C719" s="8" t="s">
        <v>29</v>
      </c>
      <c r="D719" s="112">
        <v>2.87596E-2</v>
      </c>
      <c r="E719" s="112">
        <v>3.6846700000000001</v>
      </c>
      <c r="F719" s="113">
        <v>2.2899699999999999E-4</v>
      </c>
      <c r="G719" s="112">
        <v>2.1767499999999999E-2</v>
      </c>
      <c r="H719" s="8">
        <v>15764</v>
      </c>
      <c r="I719" s="8">
        <v>16401</v>
      </c>
      <c r="J719" s="8">
        <v>15484</v>
      </c>
    </row>
    <row r="720" spans="1:10" ht="15" customHeight="1" x14ac:dyDescent="0.2">
      <c r="A720" s="8" t="s">
        <v>64</v>
      </c>
      <c r="B720" s="8" t="s">
        <v>29</v>
      </c>
      <c r="C720" s="8" t="s">
        <v>348</v>
      </c>
      <c r="D720" s="112">
        <v>1.47876E-2</v>
      </c>
      <c r="E720" s="112">
        <v>2.2371400000000001</v>
      </c>
      <c r="F720" s="113">
        <v>2.52771E-2</v>
      </c>
      <c r="G720" s="112">
        <v>4.2447300000000004E-3</v>
      </c>
      <c r="H720" s="8">
        <v>49655</v>
      </c>
      <c r="I720" s="8">
        <v>10774</v>
      </c>
      <c r="J720" s="8">
        <v>10460</v>
      </c>
    </row>
    <row r="721" spans="1:10" ht="15" customHeight="1" x14ac:dyDescent="0.2">
      <c r="A721" s="8" t="s">
        <v>64</v>
      </c>
      <c r="B721" s="8" t="s">
        <v>29</v>
      </c>
      <c r="C721" s="8" t="s">
        <v>349</v>
      </c>
      <c r="D721" s="112">
        <v>1.6628899999999999E-2</v>
      </c>
      <c r="E721" s="112">
        <v>2.4422600000000001</v>
      </c>
      <c r="F721" s="113">
        <v>1.4595800000000001E-2</v>
      </c>
      <c r="G721" s="112">
        <v>4.7720999999999996E-3</v>
      </c>
      <c r="H721" s="8">
        <v>49523</v>
      </c>
      <c r="I721" s="8">
        <v>10760</v>
      </c>
      <c r="J721" s="8">
        <v>10408</v>
      </c>
    </row>
    <row r="722" spans="1:10" ht="15" customHeight="1" x14ac:dyDescent="0.2">
      <c r="A722" s="8" t="s">
        <v>64</v>
      </c>
      <c r="B722" s="8" t="s">
        <v>29</v>
      </c>
      <c r="C722" s="8" t="s">
        <v>350</v>
      </c>
      <c r="D722" s="112">
        <v>1.7592E-2</v>
      </c>
      <c r="E722" s="112">
        <v>3.1301600000000001</v>
      </c>
      <c r="F722" s="113">
        <v>1.74712E-3</v>
      </c>
      <c r="G722" s="112">
        <v>5.0398300000000004E-3</v>
      </c>
      <c r="H722" s="8">
        <v>49636</v>
      </c>
      <c r="I722" s="8">
        <v>10759</v>
      </c>
      <c r="J722" s="8">
        <v>10387</v>
      </c>
    </row>
    <row r="723" spans="1:10" ht="15" customHeight="1" x14ac:dyDescent="0.2">
      <c r="A723" s="8" t="s">
        <v>332</v>
      </c>
      <c r="B723" s="8" t="s">
        <v>29</v>
      </c>
      <c r="C723" s="8" t="s">
        <v>64</v>
      </c>
      <c r="D723" s="112">
        <v>1.22755E-2</v>
      </c>
      <c r="E723" s="112">
        <v>1.88513</v>
      </c>
      <c r="F723" s="113">
        <v>5.9412100000000002E-2</v>
      </c>
      <c r="G723" s="112">
        <v>9.5128499999999998E-3</v>
      </c>
      <c r="H723" s="8">
        <v>23164</v>
      </c>
      <c r="I723" s="8">
        <v>19420</v>
      </c>
      <c r="J723" s="8">
        <v>18949</v>
      </c>
    </row>
    <row r="724" spans="1:10" ht="15" customHeight="1" x14ac:dyDescent="0.2">
      <c r="A724" s="8" t="s">
        <v>209</v>
      </c>
      <c r="B724" s="8" t="s">
        <v>29</v>
      </c>
      <c r="C724" s="8" t="s">
        <v>219</v>
      </c>
      <c r="D724" s="112">
        <v>8.4865600000000006E-3</v>
      </c>
      <c r="E724" s="112">
        <v>1.6194599999999999</v>
      </c>
      <c r="F724" s="113">
        <v>0.105348</v>
      </c>
      <c r="G724" s="112">
        <v>5.7241000000000002E-3</v>
      </c>
      <c r="H724" s="8">
        <v>24434</v>
      </c>
      <c r="I724" s="8">
        <v>21390</v>
      </c>
      <c r="J724" s="8">
        <v>21030</v>
      </c>
    </row>
    <row r="725" spans="1:10" ht="15" customHeight="1" x14ac:dyDescent="0.2">
      <c r="A725" s="8" t="s">
        <v>29</v>
      </c>
      <c r="B725" s="8" t="s">
        <v>209</v>
      </c>
      <c r="C725" s="8" t="s">
        <v>274</v>
      </c>
      <c r="D725" s="112">
        <v>2.0907499999999999E-2</v>
      </c>
      <c r="E725" s="112">
        <v>4.1734999999999998</v>
      </c>
      <c r="F725" s="113">
        <v>2.9996199999999999E-5</v>
      </c>
      <c r="G725" s="112">
        <v>7.9325899999999998E-3</v>
      </c>
      <c r="H725" s="8">
        <v>43408</v>
      </c>
      <c r="I725" s="8">
        <v>16065</v>
      </c>
      <c r="J725" s="8">
        <v>15407</v>
      </c>
    </row>
    <row r="726" spans="1:10" ht="15" customHeight="1" x14ac:dyDescent="0.2">
      <c r="A726" s="8" t="s">
        <v>29</v>
      </c>
      <c r="B726" s="8" t="s">
        <v>209</v>
      </c>
      <c r="C726" s="8" t="s">
        <v>275</v>
      </c>
      <c r="D726" s="112">
        <v>2.14951E-2</v>
      </c>
      <c r="E726" s="112">
        <v>3.3513700000000002</v>
      </c>
      <c r="F726" s="113">
        <v>8.0412300000000001E-4</v>
      </c>
      <c r="G726" s="112">
        <v>8.1094400000000007E-3</v>
      </c>
      <c r="H726" s="8">
        <v>43295</v>
      </c>
      <c r="I726" s="8">
        <v>16015</v>
      </c>
      <c r="J726" s="8">
        <v>15341</v>
      </c>
    </row>
    <row r="727" spans="1:10" ht="15" customHeight="1" x14ac:dyDescent="0.2">
      <c r="A727" s="8" t="s">
        <v>29</v>
      </c>
      <c r="B727" s="8" t="s">
        <v>209</v>
      </c>
      <c r="C727" s="8" t="s">
        <v>280</v>
      </c>
      <c r="D727" s="112">
        <v>2.2894500000000002E-2</v>
      </c>
      <c r="E727" s="112">
        <v>4.2276400000000001</v>
      </c>
      <c r="F727" s="113">
        <v>2.3615400000000001E-5</v>
      </c>
      <c r="G727" s="112">
        <v>9.2045900000000003E-3</v>
      </c>
      <c r="H727" s="8">
        <v>42874</v>
      </c>
      <c r="I727" s="8">
        <v>16263</v>
      </c>
      <c r="J727" s="8">
        <v>15535</v>
      </c>
    </row>
    <row r="728" spans="1:10" ht="15" customHeight="1" x14ac:dyDescent="0.2">
      <c r="A728" s="8" t="s">
        <v>29</v>
      </c>
      <c r="B728" s="8" t="s">
        <v>209</v>
      </c>
      <c r="C728" s="8" t="s">
        <v>342</v>
      </c>
      <c r="D728" s="112">
        <v>1.2659800000000001E-2</v>
      </c>
      <c r="E728" s="112">
        <v>2.8943500000000002</v>
      </c>
      <c r="F728" s="113">
        <v>3.7994399999999998E-3</v>
      </c>
      <c r="G728" s="112">
        <v>5.3958000000000001E-3</v>
      </c>
      <c r="H728" s="8">
        <v>43311</v>
      </c>
      <c r="I728" s="8">
        <v>16038</v>
      </c>
      <c r="J728" s="8">
        <v>15637</v>
      </c>
    </row>
    <row r="729" spans="1:10" ht="15" customHeight="1" x14ac:dyDescent="0.2">
      <c r="A729" s="8" t="s">
        <v>29</v>
      </c>
      <c r="B729" s="8" t="s">
        <v>209</v>
      </c>
      <c r="C729" s="8" t="s">
        <v>340</v>
      </c>
      <c r="D729" s="112">
        <v>7.7307900000000004E-3</v>
      </c>
      <c r="E729" s="112">
        <v>1.31097</v>
      </c>
      <c r="F729" s="113">
        <v>0.18986700000000001</v>
      </c>
      <c r="G729" s="112">
        <v>5.3397799999999997E-3</v>
      </c>
      <c r="H729" s="8">
        <v>23215</v>
      </c>
      <c r="I729" s="8">
        <v>22160</v>
      </c>
      <c r="J729" s="8">
        <v>21820</v>
      </c>
    </row>
    <row r="730" spans="1:10" ht="15" customHeight="1" x14ac:dyDescent="0.2">
      <c r="A730" s="8" t="s">
        <v>209</v>
      </c>
      <c r="B730" s="8" t="s">
        <v>341</v>
      </c>
      <c r="C730" s="8" t="s">
        <v>29</v>
      </c>
      <c r="D730" s="112">
        <v>1.3432400000000001E-2</v>
      </c>
      <c r="E730" s="112">
        <v>2.1883900000000001</v>
      </c>
      <c r="F730" s="113">
        <v>2.86416E-2</v>
      </c>
      <c r="G730" s="112">
        <v>9.4946700000000002E-3</v>
      </c>
      <c r="H730" s="8">
        <v>31928</v>
      </c>
      <c r="I730" s="8">
        <v>18145</v>
      </c>
      <c r="J730" s="8">
        <v>17664</v>
      </c>
    </row>
    <row r="731" spans="1:10" ht="15" customHeight="1" x14ac:dyDescent="0.2">
      <c r="A731" s="8" t="s">
        <v>343</v>
      </c>
      <c r="B731" s="8" t="s">
        <v>209</v>
      </c>
      <c r="C731" s="8" t="s">
        <v>29</v>
      </c>
      <c r="D731" s="112">
        <v>6.6569999999999997E-3</v>
      </c>
      <c r="E731" s="112">
        <v>1.1246499999999999</v>
      </c>
      <c r="F731" s="113">
        <v>0.26073499999999999</v>
      </c>
      <c r="G731" s="112">
        <v>4.9213199999999999E-3</v>
      </c>
      <c r="H731" s="8">
        <v>29541</v>
      </c>
      <c r="I731" s="8">
        <v>18751</v>
      </c>
      <c r="J731" s="8">
        <v>18503</v>
      </c>
    </row>
    <row r="732" spans="1:10" ht="15" customHeight="1" x14ac:dyDescent="0.2">
      <c r="A732" s="8" t="s">
        <v>209</v>
      </c>
      <c r="B732" s="8" t="s">
        <v>345</v>
      </c>
      <c r="C732" s="8" t="s">
        <v>29</v>
      </c>
      <c r="D732" s="112">
        <v>1.6177699999999999E-4</v>
      </c>
      <c r="E732" s="112">
        <v>2.7878300000000002E-2</v>
      </c>
      <c r="F732" s="113">
        <v>0.97775900000000004</v>
      </c>
      <c r="G732" s="112">
        <v>1.1853699999999999E-4</v>
      </c>
      <c r="H732" s="8">
        <v>30515</v>
      </c>
      <c r="I732" s="8">
        <v>18547</v>
      </c>
      <c r="J732" s="8">
        <v>18541</v>
      </c>
    </row>
    <row r="733" spans="1:10" ht="15" customHeight="1" x14ac:dyDescent="0.2">
      <c r="A733" s="8" t="s">
        <v>209</v>
      </c>
      <c r="B733" s="8" t="s">
        <v>29</v>
      </c>
      <c r="C733" s="8" t="s">
        <v>346</v>
      </c>
      <c r="D733" s="112">
        <v>4.7422000000000002E-3</v>
      </c>
      <c r="E733" s="112">
        <v>0.78278300000000001</v>
      </c>
      <c r="F733" s="113">
        <v>0.43375399999999997</v>
      </c>
      <c r="G733" s="112">
        <v>3.4622699999999999E-3</v>
      </c>
      <c r="H733" s="8">
        <v>20766</v>
      </c>
      <c r="I733" s="8">
        <v>16632</v>
      </c>
      <c r="J733" s="8">
        <v>16475</v>
      </c>
    </row>
    <row r="734" spans="1:10" ht="15" customHeight="1" x14ac:dyDescent="0.2">
      <c r="A734" s="8" t="s">
        <v>29</v>
      </c>
      <c r="B734" s="8" t="s">
        <v>209</v>
      </c>
      <c r="C734" s="8" t="s">
        <v>348</v>
      </c>
      <c r="D734" s="112">
        <v>3.6270799999999999E-2</v>
      </c>
      <c r="E734" s="112">
        <v>4.6262400000000001</v>
      </c>
      <c r="F734" s="113">
        <v>3.7236300000000002E-6</v>
      </c>
      <c r="G734" s="112">
        <v>1.0444800000000001E-2</v>
      </c>
      <c r="H734" s="8">
        <v>56492</v>
      </c>
      <c r="I734" s="8">
        <v>11771</v>
      </c>
      <c r="J734" s="8">
        <v>10947</v>
      </c>
    </row>
    <row r="735" spans="1:10" ht="15" customHeight="1" x14ac:dyDescent="0.2">
      <c r="A735" s="8" t="s">
        <v>29</v>
      </c>
      <c r="B735" s="8" t="s">
        <v>209</v>
      </c>
      <c r="C735" s="8" t="s">
        <v>349</v>
      </c>
      <c r="D735" s="112">
        <v>3.3757099999999998E-2</v>
      </c>
      <c r="E735" s="112">
        <v>5.2489999999999997</v>
      </c>
      <c r="F735" s="113">
        <v>1.52928E-7</v>
      </c>
      <c r="G735" s="112">
        <v>9.7944399999999997E-3</v>
      </c>
      <c r="H735" s="8">
        <v>56415</v>
      </c>
      <c r="I735" s="8">
        <v>11790</v>
      </c>
      <c r="J735" s="8">
        <v>11020</v>
      </c>
    </row>
    <row r="736" spans="1:10" ht="15" customHeight="1" x14ac:dyDescent="0.2">
      <c r="A736" s="8" t="s">
        <v>29</v>
      </c>
      <c r="B736" s="8" t="s">
        <v>209</v>
      </c>
      <c r="C736" s="8" t="s">
        <v>350</v>
      </c>
      <c r="D736" s="112">
        <v>3.5090000000000003E-2</v>
      </c>
      <c r="E736" s="112">
        <v>4.99519</v>
      </c>
      <c r="F736" s="113">
        <v>5.8777899999999996E-7</v>
      </c>
      <c r="G736" s="112">
        <v>1.01434E-2</v>
      </c>
      <c r="H736" s="8">
        <v>56474</v>
      </c>
      <c r="I736" s="8">
        <v>11755</v>
      </c>
      <c r="J736" s="8">
        <v>10958</v>
      </c>
    </row>
    <row r="737" spans="1:10" ht="15" customHeight="1" x14ac:dyDescent="0.2">
      <c r="A737" s="8" t="s">
        <v>209</v>
      </c>
      <c r="B737" s="8" t="s">
        <v>332</v>
      </c>
      <c r="C737" s="8" t="s">
        <v>29</v>
      </c>
      <c r="D737" s="112">
        <v>5.2756699999999997E-3</v>
      </c>
      <c r="E737" s="112">
        <v>0.79070799999999997</v>
      </c>
      <c r="F737" s="113">
        <v>0.429114</v>
      </c>
      <c r="G737" s="112">
        <v>3.80986E-3</v>
      </c>
      <c r="H737" s="8">
        <v>31403</v>
      </c>
      <c r="I737" s="8">
        <v>18388</v>
      </c>
      <c r="J737" s="8">
        <v>18195</v>
      </c>
    </row>
    <row r="738" spans="1:10" ht="15" customHeight="1" x14ac:dyDescent="0.2">
      <c r="A738" s="8" t="s">
        <v>29</v>
      </c>
      <c r="B738" s="8" t="s">
        <v>219</v>
      </c>
      <c r="C738" s="8" t="s">
        <v>274</v>
      </c>
      <c r="D738" s="112">
        <v>6.3859100000000002E-2</v>
      </c>
      <c r="E738" s="112">
        <v>8.3214900000000007</v>
      </c>
      <c r="F738" s="113">
        <v>2.2999999999999999E-16</v>
      </c>
      <c r="G738" s="112">
        <v>2.5947499999999998E-2</v>
      </c>
      <c r="H738" s="8">
        <v>40309</v>
      </c>
      <c r="I738" s="8">
        <v>17759</v>
      </c>
      <c r="J738" s="8">
        <v>15627</v>
      </c>
    </row>
    <row r="739" spans="1:10" ht="15" customHeight="1" x14ac:dyDescent="0.2">
      <c r="A739" s="8" t="s">
        <v>29</v>
      </c>
      <c r="B739" s="8" t="s">
        <v>219</v>
      </c>
      <c r="C739" s="8" t="s">
        <v>275</v>
      </c>
      <c r="D739" s="112">
        <v>6.5848599999999993E-2</v>
      </c>
      <c r="E739" s="112">
        <v>9.5133100000000006</v>
      </c>
      <c r="F739" s="113">
        <v>2.2999999999999999E-16</v>
      </c>
      <c r="G739" s="112">
        <v>2.6870399999999999E-2</v>
      </c>
      <c r="H739" s="8">
        <v>40327</v>
      </c>
      <c r="I739" s="8">
        <v>17894</v>
      </c>
      <c r="J739" s="8">
        <v>15683</v>
      </c>
    </row>
    <row r="740" spans="1:10" ht="15" customHeight="1" x14ac:dyDescent="0.2">
      <c r="A740" s="8" t="s">
        <v>29</v>
      </c>
      <c r="B740" s="8" t="s">
        <v>219</v>
      </c>
      <c r="C740" s="8" t="s">
        <v>280</v>
      </c>
      <c r="D740" s="112">
        <v>5.9569299999999999E-2</v>
      </c>
      <c r="E740" s="112">
        <v>8.6523400000000006</v>
      </c>
      <c r="F740" s="113">
        <v>2.2999999999999999E-16</v>
      </c>
      <c r="G740" s="112">
        <v>2.5681599999999999E-2</v>
      </c>
      <c r="H740" s="8">
        <v>39907</v>
      </c>
      <c r="I740" s="8">
        <v>17885</v>
      </c>
      <c r="J740" s="8">
        <v>15874</v>
      </c>
    </row>
    <row r="741" spans="1:10" ht="15" customHeight="1" x14ac:dyDescent="0.2">
      <c r="A741" s="8" t="s">
        <v>29</v>
      </c>
      <c r="B741" s="8" t="s">
        <v>219</v>
      </c>
      <c r="C741" s="8" t="s">
        <v>342</v>
      </c>
      <c r="D741" s="112">
        <v>5.3157799999999998E-2</v>
      </c>
      <c r="E741" s="112">
        <v>9.4340299999999999</v>
      </c>
      <c r="F741" s="113">
        <v>2.2999999999999999E-16</v>
      </c>
      <c r="G741" s="112">
        <v>2.44148E-2</v>
      </c>
      <c r="H741" s="8">
        <v>40368</v>
      </c>
      <c r="I741" s="8">
        <v>17801</v>
      </c>
      <c r="J741" s="8">
        <v>16004</v>
      </c>
    </row>
    <row r="742" spans="1:10" ht="15" customHeight="1" x14ac:dyDescent="0.2">
      <c r="A742" s="8" t="s">
        <v>219</v>
      </c>
      <c r="B742" s="8" t="s">
        <v>340</v>
      </c>
      <c r="C742" s="8" t="s">
        <v>29</v>
      </c>
      <c r="D742" s="112">
        <v>3.9056399999999998E-2</v>
      </c>
      <c r="E742" s="112">
        <v>8.2093600000000002</v>
      </c>
      <c r="F742" s="113">
        <v>2.2999999999999999E-16</v>
      </c>
      <c r="G742" s="112">
        <v>3.1179499999999999E-2</v>
      </c>
      <c r="H742" s="8">
        <v>25156</v>
      </c>
      <c r="I742" s="8">
        <v>22068</v>
      </c>
      <c r="J742" s="8">
        <v>20409</v>
      </c>
    </row>
    <row r="743" spans="1:10" ht="15" customHeight="1" x14ac:dyDescent="0.2">
      <c r="A743" s="8" t="s">
        <v>341</v>
      </c>
      <c r="B743" s="8" t="s">
        <v>29</v>
      </c>
      <c r="C743" s="8" t="s">
        <v>219</v>
      </c>
      <c r="D743" s="112">
        <v>1.8218000000000002E-2</v>
      </c>
      <c r="E743" s="112">
        <v>2.7258800000000001</v>
      </c>
      <c r="F743" s="113">
        <v>6.4129900000000004E-3</v>
      </c>
      <c r="G743" s="112">
        <v>1.21697E-2</v>
      </c>
      <c r="H743" s="8">
        <v>25023</v>
      </c>
      <c r="I743" s="8">
        <v>21518</v>
      </c>
      <c r="J743" s="8">
        <v>20748</v>
      </c>
    </row>
    <row r="744" spans="1:10" ht="15" customHeight="1" x14ac:dyDescent="0.2">
      <c r="A744" s="8" t="s">
        <v>29</v>
      </c>
      <c r="B744" s="8" t="s">
        <v>343</v>
      </c>
      <c r="C744" s="8" t="s">
        <v>219</v>
      </c>
      <c r="D744" s="112">
        <v>3.2962900000000001E-4</v>
      </c>
      <c r="E744" s="112">
        <v>5.6216500000000003E-2</v>
      </c>
      <c r="F744" s="113">
        <v>0.95516900000000005</v>
      </c>
      <c r="G744" s="112">
        <v>2.26281E-4</v>
      </c>
      <c r="H744" s="8">
        <v>23988</v>
      </c>
      <c r="I744" s="8">
        <v>21243</v>
      </c>
      <c r="J744" s="8">
        <v>21229</v>
      </c>
    </row>
    <row r="745" spans="1:10" ht="15" customHeight="1" x14ac:dyDescent="0.2">
      <c r="A745" s="8" t="s">
        <v>345</v>
      </c>
      <c r="B745" s="8" t="s">
        <v>29</v>
      </c>
      <c r="C745" s="8" t="s">
        <v>219</v>
      </c>
      <c r="D745" s="112">
        <v>4.7301899999999996E-3</v>
      </c>
      <c r="E745" s="112">
        <v>0.87170099999999995</v>
      </c>
      <c r="F745" s="113">
        <v>0.38337100000000002</v>
      </c>
      <c r="G745" s="112">
        <v>3.2086100000000002E-3</v>
      </c>
      <c r="H745" s="8">
        <v>24357</v>
      </c>
      <c r="I745" s="8">
        <v>21347</v>
      </c>
      <c r="J745" s="8">
        <v>21146</v>
      </c>
    </row>
    <row r="746" spans="1:10" ht="15" customHeight="1" x14ac:dyDescent="0.2">
      <c r="A746" s="8" t="s">
        <v>346</v>
      </c>
      <c r="B746" s="8" t="s">
        <v>219</v>
      </c>
      <c r="C746" s="8" t="s">
        <v>29</v>
      </c>
      <c r="D746" s="112">
        <v>4.8969199999999997E-2</v>
      </c>
      <c r="E746" s="112">
        <v>13.185499999999999</v>
      </c>
      <c r="F746" s="113">
        <v>2.2999999999999999E-16</v>
      </c>
      <c r="G746" s="112">
        <v>3.7188199999999998E-2</v>
      </c>
      <c r="H746" s="8">
        <v>19216</v>
      </c>
      <c r="I746" s="8">
        <v>17758</v>
      </c>
      <c r="J746" s="8">
        <v>16100</v>
      </c>
    </row>
    <row r="747" spans="1:10" ht="15" customHeight="1" x14ac:dyDescent="0.2">
      <c r="A747" s="8" t="s">
        <v>29</v>
      </c>
      <c r="B747" s="8" t="s">
        <v>219</v>
      </c>
      <c r="C747" s="8" t="s">
        <v>348</v>
      </c>
      <c r="D747" s="112">
        <v>1.26024E-2</v>
      </c>
      <c r="E747" s="112">
        <v>1.38185</v>
      </c>
      <c r="F747" s="113">
        <v>0.167018</v>
      </c>
      <c r="G747" s="112">
        <v>3.8015000000000002E-3</v>
      </c>
      <c r="H747" s="8">
        <v>53705</v>
      </c>
      <c r="I747" s="8">
        <v>11932</v>
      </c>
      <c r="J747" s="8">
        <v>11635</v>
      </c>
    </row>
    <row r="748" spans="1:10" ht="15" customHeight="1" x14ac:dyDescent="0.2">
      <c r="A748" s="8" t="s">
        <v>29</v>
      </c>
      <c r="B748" s="8" t="s">
        <v>219</v>
      </c>
      <c r="C748" s="8" t="s">
        <v>349</v>
      </c>
      <c r="D748" s="112">
        <v>1.0125E-2</v>
      </c>
      <c r="E748" s="112">
        <v>1.22797</v>
      </c>
      <c r="F748" s="113">
        <v>0.21945799999999999</v>
      </c>
      <c r="G748" s="112">
        <v>3.0707600000000001E-3</v>
      </c>
      <c r="H748" s="8">
        <v>53619</v>
      </c>
      <c r="I748" s="8">
        <v>11922</v>
      </c>
      <c r="J748" s="8">
        <v>11683</v>
      </c>
    </row>
    <row r="749" spans="1:10" ht="15" customHeight="1" x14ac:dyDescent="0.2">
      <c r="A749" s="8" t="s">
        <v>29</v>
      </c>
      <c r="B749" s="8" t="s">
        <v>219</v>
      </c>
      <c r="C749" s="8" t="s">
        <v>350</v>
      </c>
      <c r="D749" s="112">
        <v>9.66675E-3</v>
      </c>
      <c r="E749" s="112">
        <v>1.14968</v>
      </c>
      <c r="F749" s="113">
        <v>0.25027500000000003</v>
      </c>
      <c r="G749" s="112">
        <v>2.9290499999999999E-3</v>
      </c>
      <c r="H749" s="8">
        <v>53718</v>
      </c>
      <c r="I749" s="8">
        <v>11907</v>
      </c>
      <c r="J749" s="8">
        <v>11679</v>
      </c>
    </row>
    <row r="750" spans="1:10" ht="15" customHeight="1" x14ac:dyDescent="0.2">
      <c r="A750" s="8" t="s">
        <v>332</v>
      </c>
      <c r="B750" s="8" t="s">
        <v>29</v>
      </c>
      <c r="C750" s="8" t="s">
        <v>219</v>
      </c>
      <c r="D750" s="112">
        <v>2.13478E-2</v>
      </c>
      <c r="E750" s="112">
        <v>2.9772799999999999</v>
      </c>
      <c r="F750" s="113">
        <v>2.9081599999999999E-3</v>
      </c>
      <c r="G750" s="112">
        <v>1.42889E-2</v>
      </c>
      <c r="H750" s="8">
        <v>24885</v>
      </c>
      <c r="I750" s="8">
        <v>21673</v>
      </c>
      <c r="J750" s="8">
        <v>20767</v>
      </c>
    </row>
    <row r="751" spans="1:10" ht="15" customHeight="1" x14ac:dyDescent="0.2">
      <c r="A751" s="8" t="s">
        <v>274</v>
      </c>
      <c r="B751" s="8" t="s">
        <v>275</v>
      </c>
      <c r="C751" s="8" t="s">
        <v>29</v>
      </c>
      <c r="D751" s="112">
        <v>3.7648400000000002E-3</v>
      </c>
      <c r="E751" s="112">
        <v>0.62961800000000001</v>
      </c>
      <c r="F751" s="113">
        <v>0.52894399999999997</v>
      </c>
      <c r="G751" s="112">
        <v>1.32391E-3</v>
      </c>
      <c r="H751" s="8">
        <v>52222</v>
      </c>
      <c r="I751" s="8">
        <v>13864</v>
      </c>
      <c r="J751" s="8">
        <v>13760</v>
      </c>
    </row>
    <row r="752" spans="1:10" ht="15" customHeight="1" x14ac:dyDescent="0.2">
      <c r="A752" s="8" t="s">
        <v>274</v>
      </c>
      <c r="B752" s="8" t="s">
        <v>280</v>
      </c>
      <c r="C752" s="8" t="s">
        <v>29</v>
      </c>
      <c r="D752" s="112">
        <v>2.3458E-2</v>
      </c>
      <c r="E752" s="112">
        <v>4.1321599999999998</v>
      </c>
      <c r="F752" s="113">
        <v>3.5937299999999999E-5</v>
      </c>
      <c r="G752" s="112">
        <v>9.3431799999999995E-3</v>
      </c>
      <c r="H752" s="8">
        <v>45530</v>
      </c>
      <c r="I752" s="8">
        <v>16012</v>
      </c>
      <c r="J752" s="8">
        <v>15278</v>
      </c>
    </row>
    <row r="753" spans="1:10" ht="15" customHeight="1" x14ac:dyDescent="0.2">
      <c r="A753" s="8" t="s">
        <v>274</v>
      </c>
      <c r="B753" s="8" t="s">
        <v>342</v>
      </c>
      <c r="C753" s="8" t="s">
        <v>29</v>
      </c>
      <c r="D753" s="112">
        <v>1.0707400000000001E-2</v>
      </c>
      <c r="E753" s="112">
        <v>1.79413</v>
      </c>
      <c r="F753" s="113">
        <v>7.2792099999999998E-2</v>
      </c>
      <c r="G753" s="112">
        <v>4.7266599999999997E-3</v>
      </c>
      <c r="H753" s="8">
        <v>40891</v>
      </c>
      <c r="I753" s="8">
        <v>17510</v>
      </c>
      <c r="J753" s="8">
        <v>17139</v>
      </c>
    </row>
    <row r="754" spans="1:10" ht="15" customHeight="1" x14ac:dyDescent="0.2">
      <c r="A754" s="8" t="s">
        <v>29</v>
      </c>
      <c r="B754" s="8" t="s">
        <v>340</v>
      </c>
      <c r="C754" s="8" t="s">
        <v>274</v>
      </c>
      <c r="D754" s="112">
        <v>4.9840200000000001E-2</v>
      </c>
      <c r="E754" s="112">
        <v>6.5164799999999996</v>
      </c>
      <c r="F754" s="113">
        <v>7.1975799999999999E-11</v>
      </c>
      <c r="G754" s="112">
        <v>1.95643E-2</v>
      </c>
      <c r="H754" s="8">
        <v>42064</v>
      </c>
      <c r="I754" s="8">
        <v>17083</v>
      </c>
      <c r="J754" s="8">
        <v>15461</v>
      </c>
    </row>
    <row r="755" spans="1:10" ht="15" customHeight="1" x14ac:dyDescent="0.2">
      <c r="A755" s="8" t="s">
        <v>29</v>
      </c>
      <c r="B755" s="8" t="s">
        <v>341</v>
      </c>
      <c r="C755" s="8" t="s">
        <v>274</v>
      </c>
      <c r="D755" s="112">
        <v>2.8987800000000001E-2</v>
      </c>
      <c r="E755" s="112">
        <v>4.22037</v>
      </c>
      <c r="F755" s="113">
        <v>2.4390299999999999E-5</v>
      </c>
      <c r="G755" s="112">
        <v>1.08912E-2</v>
      </c>
      <c r="H755" s="8">
        <v>43572</v>
      </c>
      <c r="I755" s="8">
        <v>16027</v>
      </c>
      <c r="J755" s="8">
        <v>15124</v>
      </c>
    </row>
    <row r="756" spans="1:10" ht="15" customHeight="1" x14ac:dyDescent="0.2">
      <c r="A756" s="8" t="s">
        <v>29</v>
      </c>
      <c r="B756" s="8" t="s">
        <v>343</v>
      </c>
      <c r="C756" s="8" t="s">
        <v>274</v>
      </c>
      <c r="D756" s="112">
        <v>2.19127E-2</v>
      </c>
      <c r="E756" s="112">
        <v>3.2210399999999999</v>
      </c>
      <c r="F756" s="113">
        <v>1.2772599999999999E-3</v>
      </c>
      <c r="G756" s="112">
        <v>8.3627900000000002E-3</v>
      </c>
      <c r="H756" s="8">
        <v>42763</v>
      </c>
      <c r="I756" s="8">
        <v>15996</v>
      </c>
      <c r="J756" s="8">
        <v>15310</v>
      </c>
    </row>
    <row r="757" spans="1:10" ht="15" customHeight="1" x14ac:dyDescent="0.2">
      <c r="A757" s="8" t="s">
        <v>29</v>
      </c>
      <c r="B757" s="8" t="s">
        <v>345</v>
      </c>
      <c r="C757" s="8" t="s">
        <v>274</v>
      </c>
      <c r="D757" s="112">
        <v>2.5538700000000001E-2</v>
      </c>
      <c r="E757" s="112">
        <v>3.9162599999999999</v>
      </c>
      <c r="F757" s="113">
        <v>8.9933300000000002E-5</v>
      </c>
      <c r="G757" s="112">
        <v>9.7317099999999993E-3</v>
      </c>
      <c r="H757" s="8">
        <v>43342</v>
      </c>
      <c r="I757" s="8">
        <v>16183</v>
      </c>
      <c r="J757" s="8">
        <v>15377</v>
      </c>
    </row>
    <row r="758" spans="1:10" ht="15" customHeight="1" x14ac:dyDescent="0.2">
      <c r="A758" s="8" t="s">
        <v>29</v>
      </c>
      <c r="B758" s="8" t="s">
        <v>346</v>
      </c>
      <c r="C758" s="8" t="s">
        <v>274</v>
      </c>
      <c r="D758" s="112">
        <v>5.0805900000000001E-2</v>
      </c>
      <c r="E758" s="112">
        <v>7.5526299999999997</v>
      </c>
      <c r="F758" s="113">
        <v>4.2632600000000003E-14</v>
      </c>
      <c r="G758" s="112">
        <v>2.1078900000000001E-2</v>
      </c>
      <c r="H758" s="8">
        <v>31661</v>
      </c>
      <c r="I758" s="8">
        <v>14571</v>
      </c>
      <c r="J758" s="8">
        <v>13162</v>
      </c>
    </row>
    <row r="759" spans="1:10" ht="15" customHeight="1" x14ac:dyDescent="0.2">
      <c r="A759" s="8" t="s">
        <v>29</v>
      </c>
      <c r="B759" s="8" t="s">
        <v>274</v>
      </c>
      <c r="C759" s="8" t="s">
        <v>348</v>
      </c>
      <c r="D759" s="112">
        <v>9.0806999999999999E-2</v>
      </c>
      <c r="E759" s="112">
        <v>12.9597</v>
      </c>
      <c r="F759" s="113">
        <v>2.2999999999999999E-16</v>
      </c>
      <c r="G759" s="112">
        <v>3.90391E-2</v>
      </c>
      <c r="H759" s="8">
        <v>32818</v>
      </c>
      <c r="I759" s="8">
        <v>18457</v>
      </c>
      <c r="J759" s="8">
        <v>15384</v>
      </c>
    </row>
    <row r="760" spans="1:10" ht="15" customHeight="1" x14ac:dyDescent="0.2">
      <c r="A760" s="8" t="s">
        <v>29</v>
      </c>
      <c r="B760" s="8" t="s">
        <v>274</v>
      </c>
      <c r="C760" s="8" t="s">
        <v>349</v>
      </c>
      <c r="D760" s="112">
        <v>9.1625200000000004E-2</v>
      </c>
      <c r="E760" s="112">
        <v>12.4734</v>
      </c>
      <c r="F760" s="113">
        <v>2.2999999999999999E-16</v>
      </c>
      <c r="G760" s="112">
        <v>3.9443199999999998E-2</v>
      </c>
      <c r="H760" s="8">
        <v>32652</v>
      </c>
      <c r="I760" s="8">
        <v>18431</v>
      </c>
      <c r="J760" s="8">
        <v>15337</v>
      </c>
    </row>
    <row r="761" spans="1:10" ht="15" customHeight="1" x14ac:dyDescent="0.2">
      <c r="A761" s="8" t="s">
        <v>29</v>
      </c>
      <c r="B761" s="8" t="s">
        <v>274</v>
      </c>
      <c r="C761" s="8" t="s">
        <v>350</v>
      </c>
      <c r="D761" s="112">
        <v>8.72893E-2</v>
      </c>
      <c r="E761" s="112">
        <v>14.2607</v>
      </c>
      <c r="F761" s="113">
        <v>2.2999999999999999E-16</v>
      </c>
      <c r="G761" s="112">
        <v>3.7522600000000003E-2</v>
      </c>
      <c r="H761" s="8">
        <v>32787</v>
      </c>
      <c r="I761" s="8">
        <v>18323</v>
      </c>
      <c r="J761" s="8">
        <v>15381</v>
      </c>
    </row>
    <row r="762" spans="1:10" ht="15" customHeight="1" x14ac:dyDescent="0.2">
      <c r="A762" s="8" t="s">
        <v>29</v>
      </c>
      <c r="B762" s="8" t="s">
        <v>332</v>
      </c>
      <c r="C762" s="8" t="s">
        <v>274</v>
      </c>
      <c r="D762" s="112">
        <v>1.86617E-2</v>
      </c>
      <c r="E762" s="112">
        <v>3.2869999999999999</v>
      </c>
      <c r="F762" s="113">
        <v>1.0126E-3</v>
      </c>
      <c r="G762" s="112">
        <v>7.0431900000000004E-3</v>
      </c>
      <c r="H762" s="8">
        <v>43528</v>
      </c>
      <c r="I762" s="8">
        <v>15939</v>
      </c>
      <c r="J762" s="8">
        <v>15355</v>
      </c>
    </row>
    <row r="763" spans="1:10" ht="15" customHeight="1" x14ac:dyDescent="0.2">
      <c r="A763" s="8" t="s">
        <v>275</v>
      </c>
      <c r="B763" s="8" t="s">
        <v>280</v>
      </c>
      <c r="C763" s="8" t="s">
        <v>29</v>
      </c>
      <c r="D763" s="112">
        <v>1.9769700000000001E-2</v>
      </c>
      <c r="E763" s="112">
        <v>3.05694</v>
      </c>
      <c r="F763" s="113">
        <v>2.2360700000000002E-3</v>
      </c>
      <c r="G763" s="112">
        <v>7.8591000000000008E-3</v>
      </c>
      <c r="H763" s="8">
        <v>45259</v>
      </c>
      <c r="I763" s="8">
        <v>15939</v>
      </c>
      <c r="J763" s="8">
        <v>15321</v>
      </c>
    </row>
    <row r="764" spans="1:10" ht="15" customHeight="1" x14ac:dyDescent="0.2">
      <c r="A764" s="8" t="s">
        <v>275</v>
      </c>
      <c r="B764" s="8" t="s">
        <v>342</v>
      </c>
      <c r="C764" s="8" t="s">
        <v>29</v>
      </c>
      <c r="D764" s="112">
        <v>7.5615999999999999E-3</v>
      </c>
      <c r="E764" s="112">
        <v>1.1338999999999999</v>
      </c>
      <c r="F764" s="113">
        <v>0.25683699999999998</v>
      </c>
      <c r="G764" s="112">
        <v>3.34746E-3</v>
      </c>
      <c r="H764" s="8">
        <v>40915</v>
      </c>
      <c r="I764" s="8">
        <v>17522</v>
      </c>
      <c r="J764" s="8">
        <v>17259</v>
      </c>
    </row>
    <row r="765" spans="1:10" ht="15" customHeight="1" x14ac:dyDescent="0.2">
      <c r="A765" s="8" t="s">
        <v>29</v>
      </c>
      <c r="B765" s="8" t="s">
        <v>340</v>
      </c>
      <c r="C765" s="8" t="s">
        <v>275</v>
      </c>
      <c r="D765" s="112">
        <v>4.3771699999999997E-2</v>
      </c>
      <c r="E765" s="112">
        <v>6.94991</v>
      </c>
      <c r="F765" s="113">
        <v>3.6553000000000004E-12</v>
      </c>
      <c r="G765" s="112">
        <v>1.7180399999999998E-2</v>
      </c>
      <c r="H765" s="8">
        <v>42148</v>
      </c>
      <c r="I765" s="8">
        <v>17014</v>
      </c>
      <c r="J765" s="8">
        <v>15587</v>
      </c>
    </row>
    <row r="766" spans="1:10" ht="15" customHeight="1" x14ac:dyDescent="0.2">
      <c r="A766" s="8" t="s">
        <v>29</v>
      </c>
      <c r="B766" s="8" t="s">
        <v>341</v>
      </c>
      <c r="C766" s="8" t="s">
        <v>275</v>
      </c>
      <c r="D766" s="112">
        <v>2.6474999999999999E-2</v>
      </c>
      <c r="E766" s="112">
        <v>3.8707400000000001</v>
      </c>
      <c r="F766" s="113">
        <v>1.08503E-4</v>
      </c>
      <c r="G766" s="112">
        <v>9.9540199999999992E-3</v>
      </c>
      <c r="H766" s="8">
        <v>43625</v>
      </c>
      <c r="I766" s="8">
        <v>16032</v>
      </c>
      <c r="J766" s="8">
        <v>15205</v>
      </c>
    </row>
    <row r="767" spans="1:10" ht="15" customHeight="1" x14ac:dyDescent="0.2">
      <c r="A767" s="8" t="s">
        <v>29</v>
      </c>
      <c r="B767" s="8" t="s">
        <v>343</v>
      </c>
      <c r="C767" s="8" t="s">
        <v>275</v>
      </c>
      <c r="D767" s="112">
        <v>2.3342100000000001E-2</v>
      </c>
      <c r="E767" s="112">
        <v>3.9899100000000001</v>
      </c>
      <c r="F767" s="113">
        <v>6.6099200000000006E-5</v>
      </c>
      <c r="G767" s="112">
        <v>8.8765700000000003E-3</v>
      </c>
      <c r="H767" s="8">
        <v>42682</v>
      </c>
      <c r="I767" s="8">
        <v>16002</v>
      </c>
      <c r="J767" s="8">
        <v>15272</v>
      </c>
    </row>
    <row r="768" spans="1:10" ht="15" customHeight="1" x14ac:dyDescent="0.2">
      <c r="A768" s="8" t="s">
        <v>29</v>
      </c>
      <c r="B768" s="8" t="s">
        <v>345</v>
      </c>
      <c r="C768" s="8" t="s">
        <v>275</v>
      </c>
      <c r="D768" s="112">
        <v>1.66041E-2</v>
      </c>
      <c r="E768" s="112">
        <v>2.6903700000000002</v>
      </c>
      <c r="F768" s="113">
        <v>7.1371899999999999E-3</v>
      </c>
      <c r="G768" s="112">
        <v>6.2899899999999996E-3</v>
      </c>
      <c r="H768" s="8">
        <v>43385</v>
      </c>
      <c r="I768" s="8">
        <v>15980</v>
      </c>
      <c r="J768" s="8">
        <v>15458</v>
      </c>
    </row>
    <row r="769" spans="1:10" ht="15" customHeight="1" x14ac:dyDescent="0.2">
      <c r="A769" s="8" t="s">
        <v>29</v>
      </c>
      <c r="B769" s="8" t="s">
        <v>346</v>
      </c>
      <c r="C769" s="8" t="s">
        <v>275</v>
      </c>
      <c r="D769" s="112">
        <v>5.1258999999999999E-2</v>
      </c>
      <c r="E769" s="112">
        <v>6.5267600000000003</v>
      </c>
      <c r="F769" s="113">
        <v>6.7209100000000004E-11</v>
      </c>
      <c r="G769" s="112">
        <v>2.12502E-2</v>
      </c>
      <c r="H769" s="8">
        <v>31695</v>
      </c>
      <c r="I769" s="8">
        <v>14592</v>
      </c>
      <c r="J769" s="8">
        <v>13169</v>
      </c>
    </row>
    <row r="770" spans="1:10" ht="15" customHeight="1" x14ac:dyDescent="0.2">
      <c r="A770" s="8" t="s">
        <v>29</v>
      </c>
      <c r="B770" s="8" t="s">
        <v>275</v>
      </c>
      <c r="C770" s="8" t="s">
        <v>348</v>
      </c>
      <c r="D770" s="112">
        <v>8.8051599999999994E-2</v>
      </c>
      <c r="E770" s="112">
        <v>11.0634</v>
      </c>
      <c r="F770" s="113">
        <v>2.2999999999999999E-16</v>
      </c>
      <c r="G770" s="112">
        <v>3.7712599999999999E-2</v>
      </c>
      <c r="H770" s="8">
        <v>32993</v>
      </c>
      <c r="I770" s="8">
        <v>18381</v>
      </c>
      <c r="J770" s="8">
        <v>15406</v>
      </c>
    </row>
    <row r="771" spans="1:10" ht="15" customHeight="1" x14ac:dyDescent="0.2">
      <c r="A771" s="8" t="s">
        <v>29</v>
      </c>
      <c r="B771" s="8" t="s">
        <v>275</v>
      </c>
      <c r="C771" s="8" t="s">
        <v>349</v>
      </c>
      <c r="D771" s="112">
        <v>8.4367300000000006E-2</v>
      </c>
      <c r="E771" s="112">
        <v>10.319800000000001</v>
      </c>
      <c r="F771" s="113">
        <v>2.2999999999999999E-16</v>
      </c>
      <c r="G771" s="112">
        <v>3.62431E-2</v>
      </c>
      <c r="H771" s="8">
        <v>32932</v>
      </c>
      <c r="I771" s="8">
        <v>18309</v>
      </c>
      <c r="J771" s="8">
        <v>15460</v>
      </c>
    </row>
    <row r="772" spans="1:10" ht="15" customHeight="1" x14ac:dyDescent="0.2">
      <c r="A772" s="8" t="s">
        <v>29</v>
      </c>
      <c r="B772" s="8" t="s">
        <v>275</v>
      </c>
      <c r="C772" s="8" t="s">
        <v>350</v>
      </c>
      <c r="D772" s="112">
        <v>8.4410799999999994E-2</v>
      </c>
      <c r="E772" s="112">
        <v>11.4359</v>
      </c>
      <c r="F772" s="113">
        <v>2.2999999999999999E-16</v>
      </c>
      <c r="G772" s="112">
        <v>3.6313400000000003E-2</v>
      </c>
      <c r="H772" s="8">
        <v>33027</v>
      </c>
      <c r="I772" s="8">
        <v>18326</v>
      </c>
      <c r="J772" s="8">
        <v>15473</v>
      </c>
    </row>
    <row r="773" spans="1:10" ht="15" customHeight="1" x14ac:dyDescent="0.2">
      <c r="A773" s="8" t="s">
        <v>29</v>
      </c>
      <c r="B773" s="8" t="s">
        <v>332</v>
      </c>
      <c r="C773" s="8" t="s">
        <v>275</v>
      </c>
      <c r="D773" s="112">
        <v>1.41356E-2</v>
      </c>
      <c r="E773" s="112">
        <v>2.4905400000000002</v>
      </c>
      <c r="F773" s="113">
        <v>1.27548E-2</v>
      </c>
      <c r="G773" s="112">
        <v>5.3445699999999999E-3</v>
      </c>
      <c r="H773" s="8">
        <v>43611</v>
      </c>
      <c r="I773" s="8">
        <v>15927</v>
      </c>
      <c r="J773" s="8">
        <v>15483</v>
      </c>
    </row>
    <row r="774" spans="1:10" ht="15" customHeight="1" x14ac:dyDescent="0.2">
      <c r="A774" s="8" t="s">
        <v>342</v>
      </c>
      <c r="B774" s="8" t="s">
        <v>280</v>
      </c>
      <c r="C774" s="8" t="s">
        <v>29</v>
      </c>
      <c r="D774" s="112">
        <v>1.07508E-2</v>
      </c>
      <c r="E774" s="112">
        <v>1.79226</v>
      </c>
      <c r="F774" s="113">
        <v>7.3091100000000006E-2</v>
      </c>
      <c r="G774" s="112">
        <v>4.6995700000000001E-3</v>
      </c>
      <c r="H774" s="8">
        <v>41254</v>
      </c>
      <c r="I774" s="8">
        <v>17299</v>
      </c>
      <c r="J774" s="8">
        <v>16931</v>
      </c>
    </row>
    <row r="775" spans="1:10" ht="15" customHeight="1" x14ac:dyDescent="0.2">
      <c r="A775" s="8" t="s">
        <v>29</v>
      </c>
      <c r="B775" s="8" t="s">
        <v>340</v>
      </c>
      <c r="C775" s="8" t="s">
        <v>280</v>
      </c>
      <c r="D775" s="112">
        <v>4.4602599999999999E-2</v>
      </c>
      <c r="E775" s="112">
        <v>7.0215800000000002</v>
      </c>
      <c r="F775" s="113">
        <v>2.1937999999999998E-12</v>
      </c>
      <c r="G775" s="112">
        <v>1.8632800000000001E-2</v>
      </c>
      <c r="H775" s="8">
        <v>41710</v>
      </c>
      <c r="I775" s="8">
        <v>17249</v>
      </c>
      <c r="J775" s="8">
        <v>15776</v>
      </c>
    </row>
    <row r="776" spans="1:10" ht="15" customHeight="1" x14ac:dyDescent="0.2">
      <c r="A776" s="8" t="s">
        <v>29</v>
      </c>
      <c r="B776" s="8" t="s">
        <v>341</v>
      </c>
      <c r="C776" s="8" t="s">
        <v>280</v>
      </c>
      <c r="D776" s="112">
        <v>2.62451E-2</v>
      </c>
      <c r="E776" s="112">
        <v>3.7209300000000001</v>
      </c>
      <c r="F776" s="113">
        <v>1.9849399999999999E-4</v>
      </c>
      <c r="G776" s="112">
        <v>1.0512199999999999E-2</v>
      </c>
      <c r="H776" s="8">
        <v>43223</v>
      </c>
      <c r="I776" s="8">
        <v>16247</v>
      </c>
      <c r="J776" s="8">
        <v>15416</v>
      </c>
    </row>
    <row r="777" spans="1:10" ht="15" customHeight="1" x14ac:dyDescent="0.2">
      <c r="A777" s="8" t="s">
        <v>29</v>
      </c>
      <c r="B777" s="8" t="s">
        <v>343</v>
      </c>
      <c r="C777" s="8" t="s">
        <v>280</v>
      </c>
      <c r="D777" s="112">
        <v>1.7360799999999999E-2</v>
      </c>
      <c r="E777" s="112">
        <v>2.7584599999999999</v>
      </c>
      <c r="F777" s="113">
        <v>5.8075100000000001E-3</v>
      </c>
      <c r="G777" s="112">
        <v>7.0170500000000004E-3</v>
      </c>
      <c r="H777" s="8">
        <v>42329</v>
      </c>
      <c r="I777" s="8">
        <v>16086</v>
      </c>
      <c r="J777" s="8">
        <v>15537</v>
      </c>
    </row>
    <row r="778" spans="1:10" ht="15" customHeight="1" x14ac:dyDescent="0.2">
      <c r="A778" s="8" t="s">
        <v>29</v>
      </c>
      <c r="B778" s="8" t="s">
        <v>345</v>
      </c>
      <c r="C778" s="8" t="s">
        <v>280</v>
      </c>
      <c r="D778" s="112">
        <v>1.7994199999999998E-2</v>
      </c>
      <c r="E778" s="112">
        <v>3.0631200000000001</v>
      </c>
      <c r="F778" s="113">
        <v>2.1903999999999999E-3</v>
      </c>
      <c r="G778" s="112">
        <v>7.2434400000000003E-3</v>
      </c>
      <c r="H778" s="8">
        <v>42923</v>
      </c>
      <c r="I778" s="8">
        <v>16180</v>
      </c>
      <c r="J778" s="8">
        <v>15608</v>
      </c>
    </row>
    <row r="779" spans="1:10" ht="15" customHeight="1" x14ac:dyDescent="0.2">
      <c r="A779" s="8" t="s">
        <v>29</v>
      </c>
      <c r="B779" s="8" t="s">
        <v>346</v>
      </c>
      <c r="C779" s="8" t="s">
        <v>280</v>
      </c>
      <c r="D779" s="112">
        <v>5.4310400000000002E-2</v>
      </c>
      <c r="E779" s="112">
        <v>7.7333999999999996</v>
      </c>
      <c r="F779" s="113">
        <v>1.0436099999999999E-14</v>
      </c>
      <c r="G779" s="112">
        <v>2.3924299999999999E-2</v>
      </c>
      <c r="H779" s="8">
        <v>31330</v>
      </c>
      <c r="I779" s="8">
        <v>14841</v>
      </c>
      <c r="J779" s="8">
        <v>13312</v>
      </c>
    </row>
    <row r="780" spans="1:10" ht="15" customHeight="1" x14ac:dyDescent="0.2">
      <c r="A780" s="8" t="s">
        <v>29</v>
      </c>
      <c r="B780" s="8" t="s">
        <v>280</v>
      </c>
      <c r="C780" s="8" t="s">
        <v>348</v>
      </c>
      <c r="D780" s="112">
        <v>3.68987E-2</v>
      </c>
      <c r="E780" s="112">
        <v>5.3311200000000003</v>
      </c>
      <c r="F780" s="113">
        <v>9.7607900000000004E-8</v>
      </c>
      <c r="G780" s="112">
        <v>1.5275199999999999E-2</v>
      </c>
      <c r="H780" s="8">
        <v>33924</v>
      </c>
      <c r="I780" s="8">
        <v>16931</v>
      </c>
      <c r="J780" s="8">
        <v>15726</v>
      </c>
    </row>
    <row r="781" spans="1:10" ht="15" customHeight="1" x14ac:dyDescent="0.2">
      <c r="A781" s="8" t="s">
        <v>29</v>
      </c>
      <c r="B781" s="8" t="s">
        <v>280</v>
      </c>
      <c r="C781" s="8" t="s">
        <v>349</v>
      </c>
      <c r="D781" s="112">
        <v>3.3973999999999997E-2</v>
      </c>
      <c r="E781" s="112">
        <v>4.57315</v>
      </c>
      <c r="F781" s="113">
        <v>4.8045499999999996E-6</v>
      </c>
      <c r="G781" s="112">
        <v>1.41207E-2</v>
      </c>
      <c r="H781" s="8">
        <v>33867</v>
      </c>
      <c r="I781" s="8">
        <v>16891</v>
      </c>
      <c r="J781" s="8">
        <v>15781</v>
      </c>
    </row>
    <row r="782" spans="1:10" ht="15" customHeight="1" x14ac:dyDescent="0.2">
      <c r="A782" s="8" t="s">
        <v>29</v>
      </c>
      <c r="B782" s="8" t="s">
        <v>280</v>
      </c>
      <c r="C782" s="8" t="s">
        <v>350</v>
      </c>
      <c r="D782" s="112">
        <v>3.2468700000000003E-2</v>
      </c>
      <c r="E782" s="112">
        <v>4.6951799999999997</v>
      </c>
      <c r="F782" s="113">
        <v>2.6637699999999998E-6</v>
      </c>
      <c r="G782" s="112">
        <v>1.34153E-2</v>
      </c>
      <c r="H782" s="8">
        <v>33871</v>
      </c>
      <c r="I782" s="8">
        <v>16758</v>
      </c>
      <c r="J782" s="8">
        <v>15704</v>
      </c>
    </row>
    <row r="783" spans="1:10" ht="15" customHeight="1" x14ac:dyDescent="0.2">
      <c r="A783" s="8" t="s">
        <v>29</v>
      </c>
      <c r="B783" s="8" t="s">
        <v>332</v>
      </c>
      <c r="C783" s="8" t="s">
        <v>280</v>
      </c>
      <c r="D783" s="112">
        <v>1.6688100000000001E-2</v>
      </c>
      <c r="E783" s="112">
        <v>3.5131299999999999</v>
      </c>
      <c r="F783" s="113">
        <v>4.4285499999999997E-4</v>
      </c>
      <c r="G783" s="112">
        <v>6.7171799999999997E-3</v>
      </c>
      <c r="H783" s="8">
        <v>43163</v>
      </c>
      <c r="I783" s="8">
        <v>16175</v>
      </c>
      <c r="J783" s="8">
        <v>15644</v>
      </c>
    </row>
    <row r="784" spans="1:10" ht="15" customHeight="1" x14ac:dyDescent="0.2">
      <c r="A784" s="8" t="s">
        <v>29</v>
      </c>
      <c r="B784" s="8" t="s">
        <v>340</v>
      </c>
      <c r="C784" s="8" t="s">
        <v>342</v>
      </c>
      <c r="D784" s="112">
        <v>3.07294E-2</v>
      </c>
      <c r="E784" s="112">
        <v>5.20242</v>
      </c>
      <c r="F784" s="113">
        <v>1.96715E-7</v>
      </c>
      <c r="G784" s="112">
        <v>1.3583400000000001E-2</v>
      </c>
      <c r="H784" s="8">
        <v>42192</v>
      </c>
      <c r="I784" s="8">
        <v>16922</v>
      </c>
      <c r="J784" s="8">
        <v>15913</v>
      </c>
    </row>
    <row r="785" spans="1:10" ht="15" customHeight="1" x14ac:dyDescent="0.2">
      <c r="A785" s="8" t="s">
        <v>29</v>
      </c>
      <c r="B785" s="8" t="s">
        <v>341</v>
      </c>
      <c r="C785" s="8" t="s">
        <v>342</v>
      </c>
      <c r="D785" s="112">
        <v>2.4768999999999999E-2</v>
      </c>
      <c r="E785" s="112">
        <v>5.1291799999999999</v>
      </c>
      <c r="F785" s="113">
        <v>2.9101200000000001E-7</v>
      </c>
      <c r="G785" s="112">
        <v>1.06087E-2</v>
      </c>
      <c r="H785" s="8">
        <v>43654</v>
      </c>
      <c r="I785" s="8">
        <v>16301</v>
      </c>
      <c r="J785" s="8">
        <v>15513</v>
      </c>
    </row>
    <row r="786" spans="1:10" ht="15" customHeight="1" x14ac:dyDescent="0.2">
      <c r="A786" s="8" t="s">
        <v>29</v>
      </c>
      <c r="B786" s="8" t="s">
        <v>343</v>
      </c>
      <c r="C786" s="8" t="s">
        <v>342</v>
      </c>
      <c r="D786" s="112">
        <v>2.0419799999999998E-2</v>
      </c>
      <c r="E786" s="112">
        <v>4.4036499999999998</v>
      </c>
      <c r="F786" s="113">
        <v>1.0644300000000001E-5</v>
      </c>
      <c r="G786" s="112">
        <v>8.8006899999999999E-3</v>
      </c>
      <c r="H786" s="8">
        <v>42623</v>
      </c>
      <c r="I786" s="8">
        <v>16166</v>
      </c>
      <c r="J786" s="8">
        <v>15519</v>
      </c>
    </row>
    <row r="787" spans="1:10" ht="15" customHeight="1" x14ac:dyDescent="0.2">
      <c r="A787" s="8" t="s">
        <v>29</v>
      </c>
      <c r="B787" s="8" t="s">
        <v>345</v>
      </c>
      <c r="C787" s="8" t="s">
        <v>342</v>
      </c>
      <c r="D787" s="112">
        <v>2.3191699999999999E-2</v>
      </c>
      <c r="E787" s="112">
        <v>4.5452899999999996</v>
      </c>
      <c r="F787" s="113">
        <v>5.48586E-6</v>
      </c>
      <c r="G787" s="112">
        <v>9.9714299999999999E-3</v>
      </c>
      <c r="H787" s="8">
        <v>43221</v>
      </c>
      <c r="I787" s="8">
        <v>16324</v>
      </c>
      <c r="J787" s="8">
        <v>15584</v>
      </c>
    </row>
    <row r="788" spans="1:10" ht="15" customHeight="1" x14ac:dyDescent="0.2">
      <c r="A788" s="8" t="s">
        <v>29</v>
      </c>
      <c r="B788" s="8" t="s">
        <v>346</v>
      </c>
      <c r="C788" s="8" t="s">
        <v>342</v>
      </c>
      <c r="D788" s="112">
        <v>4.66588E-2</v>
      </c>
      <c r="E788" s="112">
        <v>7.74383</v>
      </c>
      <c r="F788" s="113">
        <v>9.5479199999999999E-15</v>
      </c>
      <c r="G788" s="112">
        <v>2.1780899999999999E-2</v>
      </c>
      <c r="H788" s="8">
        <v>31560</v>
      </c>
      <c r="I788" s="8">
        <v>14637</v>
      </c>
      <c r="J788" s="8">
        <v>13332</v>
      </c>
    </row>
    <row r="789" spans="1:10" ht="15" customHeight="1" x14ac:dyDescent="0.2">
      <c r="A789" s="8" t="s">
        <v>342</v>
      </c>
      <c r="B789" s="8" t="s">
        <v>29</v>
      </c>
      <c r="C789" s="8" t="s">
        <v>348</v>
      </c>
      <c r="D789" s="112">
        <v>2.4029700000000001E-2</v>
      </c>
      <c r="E789" s="112">
        <v>5.3946199999999997</v>
      </c>
      <c r="F789" s="113">
        <v>6.8670299999999995E-8</v>
      </c>
      <c r="G789" s="112">
        <v>9.7600800000000008E-3</v>
      </c>
      <c r="H789" s="8">
        <v>34373</v>
      </c>
      <c r="I789" s="8">
        <v>16556</v>
      </c>
      <c r="J789" s="8">
        <v>15779</v>
      </c>
    </row>
    <row r="790" spans="1:10" ht="15" customHeight="1" x14ac:dyDescent="0.2">
      <c r="A790" s="8" t="s">
        <v>342</v>
      </c>
      <c r="B790" s="8" t="s">
        <v>29</v>
      </c>
      <c r="C790" s="8" t="s">
        <v>349</v>
      </c>
      <c r="D790" s="112">
        <v>2.1144900000000001E-2</v>
      </c>
      <c r="E790" s="112">
        <v>4.1545500000000004</v>
      </c>
      <c r="F790" s="113">
        <v>3.2593299999999998E-5</v>
      </c>
      <c r="G790" s="112">
        <v>8.62015E-3</v>
      </c>
      <c r="H790" s="8">
        <v>34189</v>
      </c>
      <c r="I790" s="8">
        <v>16492</v>
      </c>
      <c r="J790" s="8">
        <v>15809</v>
      </c>
    </row>
    <row r="791" spans="1:10" ht="15" customHeight="1" x14ac:dyDescent="0.2">
      <c r="A791" s="8" t="s">
        <v>342</v>
      </c>
      <c r="B791" s="8" t="s">
        <v>29</v>
      </c>
      <c r="C791" s="8" t="s">
        <v>350</v>
      </c>
      <c r="D791" s="112">
        <v>2.4219299999999999E-2</v>
      </c>
      <c r="E791" s="112">
        <v>5.11212</v>
      </c>
      <c r="F791" s="113">
        <v>3.1856800000000002E-7</v>
      </c>
      <c r="G791" s="112">
        <v>9.8500399999999991E-3</v>
      </c>
      <c r="H791" s="8">
        <v>34303</v>
      </c>
      <c r="I791" s="8">
        <v>16514</v>
      </c>
      <c r="J791" s="8">
        <v>15733</v>
      </c>
    </row>
    <row r="792" spans="1:10" ht="15" customHeight="1" x14ac:dyDescent="0.2">
      <c r="A792" s="8" t="s">
        <v>29</v>
      </c>
      <c r="B792" s="8" t="s">
        <v>332</v>
      </c>
      <c r="C792" s="8" t="s">
        <v>342</v>
      </c>
      <c r="D792" s="112">
        <v>1.48316E-2</v>
      </c>
      <c r="E792" s="112">
        <v>3.2170000000000001</v>
      </c>
      <c r="F792" s="113">
        <v>1.2953800000000001E-3</v>
      </c>
      <c r="G792" s="112">
        <v>6.3535700000000002E-3</v>
      </c>
      <c r="H792" s="8">
        <v>43520</v>
      </c>
      <c r="I792" s="8">
        <v>16148</v>
      </c>
      <c r="J792" s="8">
        <v>15676</v>
      </c>
    </row>
    <row r="793" spans="1:10" ht="15" customHeight="1" x14ac:dyDescent="0.2">
      <c r="A793" s="8" t="s">
        <v>29</v>
      </c>
      <c r="B793" s="8" t="s">
        <v>341</v>
      </c>
      <c r="C793" s="8" t="s">
        <v>340</v>
      </c>
      <c r="D793" s="112">
        <v>6.6827299999999996E-3</v>
      </c>
      <c r="E793" s="112">
        <v>1.2345200000000001</v>
      </c>
      <c r="F793" s="113">
        <v>0.21700900000000001</v>
      </c>
      <c r="G793" s="112">
        <v>4.6190099999999998E-3</v>
      </c>
      <c r="H793" s="8">
        <v>23726</v>
      </c>
      <c r="I793" s="8">
        <v>22144</v>
      </c>
      <c r="J793" s="8">
        <v>21850</v>
      </c>
    </row>
    <row r="794" spans="1:10" ht="15" customHeight="1" x14ac:dyDescent="0.2">
      <c r="A794" s="8" t="s">
        <v>29</v>
      </c>
      <c r="B794" s="8" t="s">
        <v>343</v>
      </c>
      <c r="C794" s="8" t="s">
        <v>340</v>
      </c>
      <c r="D794" s="112">
        <v>0.13386000000000001</v>
      </c>
      <c r="E794" s="112">
        <v>24.399000000000001</v>
      </c>
      <c r="F794" s="113">
        <v>2.2999999999999999E-16</v>
      </c>
      <c r="G794" s="112">
        <v>9.8683699999999999E-2</v>
      </c>
      <c r="H794" s="8">
        <v>21217</v>
      </c>
      <c r="I794" s="8">
        <v>26322</v>
      </c>
      <c r="J794" s="8">
        <v>20107</v>
      </c>
    </row>
    <row r="795" spans="1:10" ht="15" customHeight="1" x14ac:dyDescent="0.2">
      <c r="A795" s="8" t="s">
        <v>29</v>
      </c>
      <c r="B795" s="8" t="s">
        <v>345</v>
      </c>
      <c r="C795" s="8" t="s">
        <v>340</v>
      </c>
      <c r="D795" s="112">
        <v>1.03929E-2</v>
      </c>
      <c r="E795" s="112">
        <v>1.7179899999999999</v>
      </c>
      <c r="F795" s="113">
        <v>8.5798700000000006E-2</v>
      </c>
      <c r="G795" s="112">
        <v>7.2502499999999998E-3</v>
      </c>
      <c r="H795" s="8">
        <v>23346</v>
      </c>
      <c r="I795" s="8">
        <v>22409</v>
      </c>
      <c r="J795" s="8">
        <v>21948</v>
      </c>
    </row>
    <row r="796" spans="1:10" ht="15" customHeight="1" x14ac:dyDescent="0.2">
      <c r="A796" s="8" t="s">
        <v>346</v>
      </c>
      <c r="B796" s="8" t="s">
        <v>340</v>
      </c>
      <c r="C796" s="8" t="s">
        <v>29</v>
      </c>
      <c r="D796" s="112">
        <v>8.4485699999999997E-2</v>
      </c>
      <c r="E796" s="112">
        <v>15.264200000000001</v>
      </c>
      <c r="F796" s="113">
        <v>2.2999999999999999E-16</v>
      </c>
      <c r="G796" s="112">
        <v>6.5536999999999998E-2</v>
      </c>
      <c r="H796" s="8">
        <v>19268</v>
      </c>
      <c r="I796" s="8">
        <v>18940</v>
      </c>
      <c r="J796" s="8">
        <v>15989</v>
      </c>
    </row>
    <row r="797" spans="1:10" ht="15" customHeight="1" x14ac:dyDescent="0.2">
      <c r="A797" s="8" t="s">
        <v>29</v>
      </c>
      <c r="B797" s="8" t="s">
        <v>340</v>
      </c>
      <c r="C797" s="8" t="s">
        <v>348</v>
      </c>
      <c r="D797" s="112">
        <v>3.6139400000000002E-2</v>
      </c>
      <c r="E797" s="112">
        <v>4.7448699999999997</v>
      </c>
      <c r="F797" s="113">
        <v>2.0863900000000002E-6</v>
      </c>
      <c r="G797" s="112">
        <v>1.06649E-2</v>
      </c>
      <c r="H797" s="8">
        <v>55351</v>
      </c>
      <c r="I797" s="8">
        <v>12056</v>
      </c>
      <c r="J797" s="8">
        <v>11215</v>
      </c>
    </row>
    <row r="798" spans="1:10" ht="15" customHeight="1" x14ac:dyDescent="0.2">
      <c r="A798" s="8" t="s">
        <v>29</v>
      </c>
      <c r="B798" s="8" t="s">
        <v>340</v>
      </c>
      <c r="C798" s="8" t="s">
        <v>349</v>
      </c>
      <c r="D798" s="112">
        <v>3.1619700000000001E-2</v>
      </c>
      <c r="E798" s="112">
        <v>3.9266999999999999</v>
      </c>
      <c r="F798" s="113">
        <v>8.6117699999999997E-5</v>
      </c>
      <c r="G798" s="112">
        <v>9.3536399999999999E-3</v>
      </c>
      <c r="H798" s="8">
        <v>55253</v>
      </c>
      <c r="I798" s="8">
        <v>11990</v>
      </c>
      <c r="J798" s="8">
        <v>11255</v>
      </c>
    </row>
    <row r="799" spans="1:10" ht="15" customHeight="1" x14ac:dyDescent="0.2">
      <c r="A799" s="8" t="s">
        <v>29</v>
      </c>
      <c r="B799" s="8" t="s">
        <v>340</v>
      </c>
      <c r="C799" s="8" t="s">
        <v>350</v>
      </c>
      <c r="D799" s="112">
        <v>3.1491600000000002E-2</v>
      </c>
      <c r="E799" s="112">
        <v>4.5902200000000004</v>
      </c>
      <c r="F799" s="113">
        <v>4.4278399999999996E-6</v>
      </c>
      <c r="G799" s="112">
        <v>9.2833099999999995E-3</v>
      </c>
      <c r="H799" s="8">
        <v>55312</v>
      </c>
      <c r="I799" s="8">
        <v>11939</v>
      </c>
      <c r="J799" s="8">
        <v>11210</v>
      </c>
    </row>
    <row r="800" spans="1:10" ht="15" customHeight="1" x14ac:dyDescent="0.2">
      <c r="A800" s="8" t="s">
        <v>332</v>
      </c>
      <c r="B800" s="8" t="s">
        <v>29</v>
      </c>
      <c r="C800" s="8" t="s">
        <v>340</v>
      </c>
      <c r="D800" s="112">
        <v>8.7556100000000005E-3</v>
      </c>
      <c r="E800" s="112">
        <v>1.59009</v>
      </c>
      <c r="F800" s="113">
        <v>0.111813</v>
      </c>
      <c r="G800" s="112">
        <v>6.0298399999999999E-3</v>
      </c>
      <c r="H800" s="8">
        <v>23814</v>
      </c>
      <c r="I800" s="8">
        <v>22236</v>
      </c>
      <c r="J800" s="8">
        <v>21850</v>
      </c>
    </row>
    <row r="801" spans="1:10" ht="15" customHeight="1" x14ac:dyDescent="0.2">
      <c r="A801" s="8" t="s">
        <v>343</v>
      </c>
      <c r="B801" s="8" t="s">
        <v>341</v>
      </c>
      <c r="C801" s="8" t="s">
        <v>29</v>
      </c>
      <c r="D801" s="112">
        <v>2.15734E-2</v>
      </c>
      <c r="E801" s="112">
        <v>4.4807800000000002</v>
      </c>
      <c r="F801" s="113">
        <v>7.4369099999999997E-6</v>
      </c>
      <c r="G801" s="112">
        <v>1.44907E-2</v>
      </c>
      <c r="H801" s="8">
        <v>33681</v>
      </c>
      <c r="I801" s="8">
        <v>17284</v>
      </c>
      <c r="J801" s="8">
        <v>16554</v>
      </c>
    </row>
    <row r="802" spans="1:10" ht="15" customHeight="1" x14ac:dyDescent="0.2">
      <c r="A802" s="8" t="s">
        <v>345</v>
      </c>
      <c r="B802" s="8" t="s">
        <v>341</v>
      </c>
      <c r="C802" s="8" t="s">
        <v>29</v>
      </c>
      <c r="D802" s="112">
        <v>1.31231E-2</v>
      </c>
      <c r="E802" s="112">
        <v>2.5024799999999998</v>
      </c>
      <c r="F802" s="113">
        <v>1.2332600000000001E-2</v>
      </c>
      <c r="G802" s="112">
        <v>9.4084200000000007E-3</v>
      </c>
      <c r="H802" s="8">
        <v>31711</v>
      </c>
      <c r="I802" s="8">
        <v>18374</v>
      </c>
      <c r="J802" s="8">
        <v>17898</v>
      </c>
    </row>
    <row r="803" spans="1:10" ht="15" customHeight="1" x14ac:dyDescent="0.2">
      <c r="A803" s="8" t="s">
        <v>341</v>
      </c>
      <c r="B803" s="8" t="s">
        <v>29</v>
      </c>
      <c r="C803" s="8" t="s">
        <v>346</v>
      </c>
      <c r="D803" s="112">
        <v>9.1293799999999994E-3</v>
      </c>
      <c r="E803" s="112">
        <v>1.54372</v>
      </c>
      <c r="F803" s="113">
        <v>0.122656</v>
      </c>
      <c r="G803" s="112">
        <v>6.6421800000000001E-3</v>
      </c>
      <c r="H803" s="8">
        <v>21083</v>
      </c>
      <c r="I803" s="8">
        <v>16691</v>
      </c>
      <c r="J803" s="8">
        <v>16389</v>
      </c>
    </row>
    <row r="804" spans="1:10" ht="15" customHeight="1" x14ac:dyDescent="0.2">
      <c r="A804" s="8" t="s">
        <v>29</v>
      </c>
      <c r="B804" s="8" t="s">
        <v>341</v>
      </c>
      <c r="C804" s="8" t="s">
        <v>348</v>
      </c>
      <c r="D804" s="112">
        <v>5.0659099999999999E-2</v>
      </c>
      <c r="E804" s="112">
        <v>6.4165700000000001</v>
      </c>
      <c r="F804" s="113">
        <v>1.39378E-10</v>
      </c>
      <c r="G804" s="112">
        <v>1.4570100000000001E-2</v>
      </c>
      <c r="H804" s="8">
        <v>56772</v>
      </c>
      <c r="I804" s="8">
        <v>11915</v>
      </c>
      <c r="J804" s="8">
        <v>10766</v>
      </c>
    </row>
    <row r="805" spans="1:10" ht="15" customHeight="1" x14ac:dyDescent="0.2">
      <c r="A805" s="8" t="s">
        <v>29</v>
      </c>
      <c r="B805" s="8" t="s">
        <v>341</v>
      </c>
      <c r="C805" s="8" t="s">
        <v>349</v>
      </c>
      <c r="D805" s="112">
        <v>4.8329400000000002E-2</v>
      </c>
      <c r="E805" s="112">
        <v>6.3941400000000002</v>
      </c>
      <c r="F805" s="113">
        <v>1.6145200000000001E-10</v>
      </c>
      <c r="G805" s="112">
        <v>1.3934500000000001E-2</v>
      </c>
      <c r="H805" s="8">
        <v>56635</v>
      </c>
      <c r="I805" s="8">
        <v>11876</v>
      </c>
      <c r="J805" s="8">
        <v>10781</v>
      </c>
    </row>
    <row r="806" spans="1:10" ht="15" customHeight="1" x14ac:dyDescent="0.2">
      <c r="A806" s="8" t="s">
        <v>29</v>
      </c>
      <c r="B806" s="8" t="s">
        <v>341</v>
      </c>
      <c r="C806" s="8" t="s">
        <v>350</v>
      </c>
      <c r="D806" s="112">
        <v>4.2299700000000003E-2</v>
      </c>
      <c r="E806" s="112">
        <v>5.9291900000000002</v>
      </c>
      <c r="F806" s="113">
        <v>3.0444099999999998E-9</v>
      </c>
      <c r="G806" s="112">
        <v>1.2159700000000001E-2</v>
      </c>
      <c r="H806" s="8">
        <v>56784</v>
      </c>
      <c r="I806" s="8">
        <v>11766</v>
      </c>
      <c r="J806" s="8">
        <v>10811</v>
      </c>
    </row>
    <row r="807" spans="1:10" ht="15" customHeight="1" x14ac:dyDescent="0.2">
      <c r="A807" s="8" t="s">
        <v>332</v>
      </c>
      <c r="B807" s="8" t="s">
        <v>341</v>
      </c>
      <c r="C807" s="8" t="s">
        <v>29</v>
      </c>
      <c r="D807" s="112">
        <v>1.06073E-2</v>
      </c>
      <c r="E807" s="112">
        <v>1.6135600000000001</v>
      </c>
      <c r="F807" s="113">
        <v>0.106623</v>
      </c>
      <c r="G807" s="112">
        <v>5.8481899999999996E-3</v>
      </c>
      <c r="H807" s="8">
        <v>41612</v>
      </c>
      <c r="I807" s="8">
        <v>14053</v>
      </c>
      <c r="J807" s="8">
        <v>13758</v>
      </c>
    </row>
    <row r="808" spans="1:10" ht="15" customHeight="1" x14ac:dyDescent="0.2">
      <c r="A808" s="8" t="s">
        <v>343</v>
      </c>
      <c r="B808" s="8" t="s">
        <v>345</v>
      </c>
      <c r="C808" s="8" t="s">
        <v>29</v>
      </c>
      <c r="D808" s="112">
        <v>6.8297899999999996E-3</v>
      </c>
      <c r="E808" s="112">
        <v>1.4929300000000001</v>
      </c>
      <c r="F808" s="113">
        <v>0.13545599999999999</v>
      </c>
      <c r="G808" s="112">
        <v>5.0465900000000001E-3</v>
      </c>
      <c r="H808" s="8">
        <v>29850</v>
      </c>
      <c r="I808" s="8">
        <v>18722</v>
      </c>
      <c r="J808" s="8">
        <v>18468</v>
      </c>
    </row>
    <row r="809" spans="1:10" ht="15" customHeight="1" x14ac:dyDescent="0.2">
      <c r="A809" s="8" t="s">
        <v>29</v>
      </c>
      <c r="B809" s="8" t="s">
        <v>343</v>
      </c>
      <c r="C809" s="8" t="s">
        <v>346</v>
      </c>
      <c r="D809" s="112">
        <v>2.1552999999999999E-2</v>
      </c>
      <c r="E809" s="112">
        <v>5.0483399999999996</v>
      </c>
      <c r="F809" s="113">
        <v>4.4565399999999997E-7</v>
      </c>
      <c r="G809" s="112">
        <v>1.60912E-2</v>
      </c>
      <c r="H809" s="8">
        <v>20183</v>
      </c>
      <c r="I809" s="8">
        <v>17063</v>
      </c>
      <c r="J809" s="8">
        <v>16343</v>
      </c>
    </row>
    <row r="810" spans="1:10" ht="15" customHeight="1" x14ac:dyDescent="0.2">
      <c r="A810" s="8" t="s">
        <v>29</v>
      </c>
      <c r="B810" s="8" t="s">
        <v>343</v>
      </c>
      <c r="C810" s="8" t="s">
        <v>348</v>
      </c>
      <c r="D810" s="112">
        <v>2.2848500000000001E-2</v>
      </c>
      <c r="E810" s="112">
        <v>3.64405</v>
      </c>
      <c r="F810" s="113">
        <v>2.6838600000000002E-4</v>
      </c>
      <c r="G810" s="112">
        <v>6.5944799999999998E-3</v>
      </c>
      <c r="H810" s="8">
        <v>55771</v>
      </c>
      <c r="I810" s="8">
        <v>11505</v>
      </c>
      <c r="J810" s="8">
        <v>10991</v>
      </c>
    </row>
    <row r="811" spans="1:10" ht="15" customHeight="1" x14ac:dyDescent="0.2">
      <c r="A811" s="8" t="s">
        <v>29</v>
      </c>
      <c r="B811" s="8" t="s">
        <v>343</v>
      </c>
      <c r="C811" s="8" t="s">
        <v>349</v>
      </c>
      <c r="D811" s="112">
        <v>2.3392300000000001E-2</v>
      </c>
      <c r="E811" s="112">
        <v>3.4449800000000002</v>
      </c>
      <c r="F811" s="113">
        <v>5.7109999999999995E-4</v>
      </c>
      <c r="G811" s="112">
        <v>6.7725900000000002E-3</v>
      </c>
      <c r="H811" s="8">
        <v>55650</v>
      </c>
      <c r="I811" s="8">
        <v>11506</v>
      </c>
      <c r="J811" s="8">
        <v>10980</v>
      </c>
    </row>
    <row r="812" spans="1:10" ht="15" customHeight="1" x14ac:dyDescent="0.2">
      <c r="A812" s="8" t="s">
        <v>29</v>
      </c>
      <c r="B812" s="8" t="s">
        <v>343</v>
      </c>
      <c r="C812" s="8" t="s">
        <v>350</v>
      </c>
      <c r="D812" s="112">
        <v>1.5813600000000001E-2</v>
      </c>
      <c r="E812" s="112">
        <v>2.36232</v>
      </c>
      <c r="F812" s="113">
        <v>1.8160800000000001E-2</v>
      </c>
      <c r="G812" s="112">
        <v>4.5736199999999996E-3</v>
      </c>
      <c r="H812" s="8">
        <v>55795</v>
      </c>
      <c r="I812" s="8">
        <v>11402</v>
      </c>
      <c r="J812" s="8">
        <v>11047</v>
      </c>
    </row>
    <row r="813" spans="1:10" ht="15" customHeight="1" x14ac:dyDescent="0.2">
      <c r="A813" s="8" t="s">
        <v>343</v>
      </c>
      <c r="B813" s="8" t="s">
        <v>332</v>
      </c>
      <c r="C813" s="8" t="s">
        <v>29</v>
      </c>
      <c r="D813" s="112">
        <v>1.21341E-2</v>
      </c>
      <c r="E813" s="112">
        <v>3.0806900000000002</v>
      </c>
      <c r="F813" s="113">
        <v>2.0652499999999998E-3</v>
      </c>
      <c r="G813" s="112">
        <v>8.2403400000000005E-3</v>
      </c>
      <c r="H813" s="8">
        <v>33466</v>
      </c>
      <c r="I813" s="8">
        <v>17308</v>
      </c>
      <c r="J813" s="8">
        <v>16893</v>
      </c>
    </row>
    <row r="814" spans="1:10" ht="15" customHeight="1" x14ac:dyDescent="0.2">
      <c r="A814" s="8" t="s">
        <v>29</v>
      </c>
      <c r="B814" s="8" t="s">
        <v>345</v>
      </c>
      <c r="C814" s="8" t="s">
        <v>346</v>
      </c>
      <c r="D814" s="112">
        <v>7.1620700000000004E-3</v>
      </c>
      <c r="E814" s="112">
        <v>1.35253</v>
      </c>
      <c r="F814" s="113">
        <v>0.176206</v>
      </c>
      <c r="G814" s="112">
        <v>5.2505599999999996E-3</v>
      </c>
      <c r="H814" s="8">
        <v>20592</v>
      </c>
      <c r="I814" s="8">
        <v>16664</v>
      </c>
      <c r="J814" s="8">
        <v>16427</v>
      </c>
    </row>
    <row r="815" spans="1:10" ht="15" customHeight="1" x14ac:dyDescent="0.2">
      <c r="A815" s="8" t="s">
        <v>29</v>
      </c>
      <c r="B815" s="8" t="s">
        <v>345</v>
      </c>
      <c r="C815" s="8" t="s">
        <v>348</v>
      </c>
      <c r="D815" s="112">
        <v>3.0155600000000001E-2</v>
      </c>
      <c r="E815" s="112">
        <v>4.0464000000000002</v>
      </c>
      <c r="F815" s="113">
        <v>5.2010499999999999E-5</v>
      </c>
      <c r="G815" s="112">
        <v>8.6582299999999994E-3</v>
      </c>
      <c r="H815" s="8">
        <v>56449</v>
      </c>
      <c r="I815" s="8">
        <v>11649</v>
      </c>
      <c r="J815" s="8">
        <v>10967</v>
      </c>
    </row>
    <row r="816" spans="1:10" ht="15" customHeight="1" x14ac:dyDescent="0.2">
      <c r="A816" s="8" t="s">
        <v>29</v>
      </c>
      <c r="B816" s="8" t="s">
        <v>345</v>
      </c>
      <c r="C816" s="8" t="s">
        <v>349</v>
      </c>
      <c r="D816" s="112">
        <v>3.1024800000000002E-2</v>
      </c>
      <c r="E816" s="112">
        <v>4.4134399999999996</v>
      </c>
      <c r="F816" s="113">
        <v>1.0173899999999999E-5</v>
      </c>
      <c r="G816" s="112">
        <v>8.99317E-3</v>
      </c>
      <c r="H816" s="8">
        <v>56369</v>
      </c>
      <c r="I816" s="8">
        <v>11731</v>
      </c>
      <c r="J816" s="8">
        <v>11025</v>
      </c>
    </row>
    <row r="817" spans="1:10" ht="15" customHeight="1" x14ac:dyDescent="0.2">
      <c r="A817" s="8" t="s">
        <v>29</v>
      </c>
      <c r="B817" s="8" t="s">
        <v>345</v>
      </c>
      <c r="C817" s="8" t="s">
        <v>350</v>
      </c>
      <c r="D817" s="112">
        <v>2.64088E-2</v>
      </c>
      <c r="E817" s="112">
        <v>3.4245999999999999</v>
      </c>
      <c r="F817" s="113">
        <v>6.1571E-4</v>
      </c>
      <c r="G817" s="112">
        <v>7.6222E-3</v>
      </c>
      <c r="H817" s="8">
        <v>56476</v>
      </c>
      <c r="I817" s="8">
        <v>11621</v>
      </c>
      <c r="J817" s="8">
        <v>11023</v>
      </c>
    </row>
    <row r="818" spans="1:10" ht="15" customHeight="1" x14ac:dyDescent="0.2">
      <c r="A818" s="8" t="s">
        <v>345</v>
      </c>
      <c r="B818" s="8" t="s">
        <v>332</v>
      </c>
      <c r="C818" s="8" t="s">
        <v>29</v>
      </c>
      <c r="D818" s="112">
        <v>4.9814200000000003E-3</v>
      </c>
      <c r="E818" s="112">
        <v>0.88971599999999995</v>
      </c>
      <c r="F818" s="113">
        <v>0.37361800000000001</v>
      </c>
      <c r="G818" s="112">
        <v>3.5782800000000001E-3</v>
      </c>
      <c r="H818" s="8">
        <v>31583</v>
      </c>
      <c r="I818" s="8">
        <v>18258</v>
      </c>
      <c r="J818" s="8">
        <v>18077</v>
      </c>
    </row>
    <row r="819" spans="1:10" ht="15" customHeight="1" x14ac:dyDescent="0.2">
      <c r="A819" s="8" t="s">
        <v>346</v>
      </c>
      <c r="B819" s="8" t="s">
        <v>29</v>
      </c>
      <c r="C819" s="8" t="s">
        <v>348</v>
      </c>
      <c r="D819" s="112">
        <v>2.06918E-2</v>
      </c>
      <c r="E819" s="112">
        <v>2.7407499999999998</v>
      </c>
      <c r="F819" s="113">
        <v>6.1298500000000001E-3</v>
      </c>
      <c r="G819" s="112">
        <v>6.3601600000000001E-3</v>
      </c>
      <c r="H819" s="8">
        <v>42229</v>
      </c>
      <c r="I819" s="8">
        <v>9915</v>
      </c>
      <c r="J819" s="8">
        <v>9513</v>
      </c>
    </row>
    <row r="820" spans="1:10" ht="15" customHeight="1" x14ac:dyDescent="0.2">
      <c r="A820" s="8" t="s">
        <v>346</v>
      </c>
      <c r="B820" s="8" t="s">
        <v>29</v>
      </c>
      <c r="C820" s="8" t="s">
        <v>349</v>
      </c>
      <c r="D820" s="112">
        <v>2.2583499999999999E-2</v>
      </c>
      <c r="E820" s="112">
        <v>2.81393</v>
      </c>
      <c r="F820" s="113">
        <v>4.8939999999999999E-3</v>
      </c>
      <c r="G820" s="112">
        <v>6.9601899999999998E-3</v>
      </c>
      <c r="H820" s="8">
        <v>42185</v>
      </c>
      <c r="I820" s="8">
        <v>9939</v>
      </c>
      <c r="J820" s="8">
        <v>9500</v>
      </c>
    </row>
    <row r="821" spans="1:10" ht="15" customHeight="1" x14ac:dyDescent="0.2">
      <c r="A821" s="8" t="s">
        <v>346</v>
      </c>
      <c r="B821" s="8" t="s">
        <v>29</v>
      </c>
      <c r="C821" s="8" t="s">
        <v>350</v>
      </c>
      <c r="D821" s="112">
        <v>2.23258E-2</v>
      </c>
      <c r="E821" s="112">
        <v>3.2825500000000001</v>
      </c>
      <c r="F821" s="113">
        <v>1.0287199999999999E-3</v>
      </c>
      <c r="G821" s="112">
        <v>6.83747E-3</v>
      </c>
      <c r="H821" s="8">
        <v>42199</v>
      </c>
      <c r="I821" s="8">
        <v>9868</v>
      </c>
      <c r="J821" s="8">
        <v>9437</v>
      </c>
    </row>
    <row r="822" spans="1:10" ht="15" customHeight="1" x14ac:dyDescent="0.2">
      <c r="A822" s="8" t="s">
        <v>332</v>
      </c>
      <c r="B822" s="8" t="s">
        <v>29</v>
      </c>
      <c r="C822" s="8" t="s">
        <v>346</v>
      </c>
      <c r="D822" s="112">
        <v>5.99199E-3</v>
      </c>
      <c r="E822" s="112">
        <v>0.85769799999999996</v>
      </c>
      <c r="F822" s="113">
        <v>0.39105899999999999</v>
      </c>
      <c r="G822" s="112">
        <v>4.3867400000000001E-3</v>
      </c>
      <c r="H822" s="8">
        <v>20989</v>
      </c>
      <c r="I822" s="8">
        <v>16705</v>
      </c>
      <c r="J822" s="8">
        <v>16506</v>
      </c>
    </row>
    <row r="823" spans="1:10" ht="15" customHeight="1" x14ac:dyDescent="0.2">
      <c r="A823" s="8" t="s">
        <v>348</v>
      </c>
      <c r="B823" s="8" t="s">
        <v>349</v>
      </c>
      <c r="C823" s="8" t="s">
        <v>29</v>
      </c>
      <c r="D823" s="112">
        <v>8.3270199999999992E-3</v>
      </c>
      <c r="E823" s="112">
        <v>1.1030800000000001</v>
      </c>
      <c r="F823" s="113">
        <v>0.26999099999999998</v>
      </c>
      <c r="G823" s="112">
        <v>9.1565600000000004E-4</v>
      </c>
      <c r="H823" s="8">
        <v>61647</v>
      </c>
      <c r="I823" s="8">
        <v>5328</v>
      </c>
      <c r="J823" s="8">
        <v>5240</v>
      </c>
    </row>
    <row r="824" spans="1:10" ht="15" customHeight="1" x14ac:dyDescent="0.2">
      <c r="A824" s="8" t="s">
        <v>348</v>
      </c>
      <c r="B824" s="8" t="s">
        <v>350</v>
      </c>
      <c r="C824" s="8" t="s">
        <v>29</v>
      </c>
      <c r="D824" s="112">
        <v>2.4980800000000002E-3</v>
      </c>
      <c r="E824" s="112">
        <v>0.24995200000000001</v>
      </c>
      <c r="F824" s="113">
        <v>0.802624</v>
      </c>
      <c r="G824" s="112">
        <v>2.7022500000000002E-4</v>
      </c>
      <c r="H824" s="8">
        <v>61619</v>
      </c>
      <c r="I824" s="8">
        <v>5217</v>
      </c>
      <c r="J824" s="8">
        <v>5191</v>
      </c>
    </row>
    <row r="825" spans="1:10" ht="15" customHeight="1" x14ac:dyDescent="0.2">
      <c r="A825" s="8" t="s">
        <v>29</v>
      </c>
      <c r="B825" s="8" t="s">
        <v>332</v>
      </c>
      <c r="C825" s="8" t="s">
        <v>348</v>
      </c>
      <c r="D825" s="112">
        <v>2.9449199999999998E-2</v>
      </c>
      <c r="E825" s="112">
        <v>3.26749</v>
      </c>
      <c r="F825" s="113">
        <v>1.0850499999999999E-3</v>
      </c>
      <c r="G825" s="112">
        <v>8.5104800000000008E-3</v>
      </c>
      <c r="H825" s="8">
        <v>56777</v>
      </c>
      <c r="I825" s="8">
        <v>11728</v>
      </c>
      <c r="J825" s="8">
        <v>11057</v>
      </c>
    </row>
    <row r="826" spans="1:10" ht="15" customHeight="1" x14ac:dyDescent="0.2">
      <c r="A826" s="8" t="s">
        <v>350</v>
      </c>
      <c r="B826" s="8" t="s">
        <v>349</v>
      </c>
      <c r="C826" s="8" t="s">
        <v>29</v>
      </c>
      <c r="D826" s="112">
        <v>5.72179E-3</v>
      </c>
      <c r="E826" s="112">
        <v>0.58538000000000001</v>
      </c>
      <c r="F826" s="113">
        <v>0.55829200000000001</v>
      </c>
      <c r="G826" s="112">
        <v>6.3500000000000004E-4</v>
      </c>
      <c r="H826" s="8">
        <v>61074</v>
      </c>
      <c r="I826" s="8">
        <v>5361</v>
      </c>
      <c r="J826" s="8">
        <v>5300</v>
      </c>
    </row>
    <row r="827" spans="1:10" ht="15" customHeight="1" x14ac:dyDescent="0.2">
      <c r="A827" s="8" t="s">
        <v>29</v>
      </c>
      <c r="B827" s="8" t="s">
        <v>332</v>
      </c>
      <c r="C827" s="8" t="s">
        <v>349</v>
      </c>
      <c r="D827" s="112">
        <v>2.8263400000000001E-2</v>
      </c>
      <c r="E827" s="112">
        <v>3.4180700000000002</v>
      </c>
      <c r="F827" s="113">
        <v>6.3066100000000003E-4</v>
      </c>
      <c r="G827" s="112">
        <v>8.2083999999999994E-3</v>
      </c>
      <c r="H827" s="8">
        <v>56655</v>
      </c>
      <c r="I827" s="8">
        <v>11733</v>
      </c>
      <c r="J827" s="8">
        <v>11088</v>
      </c>
    </row>
    <row r="828" spans="1:10" ht="15" customHeight="1" x14ac:dyDescent="0.2">
      <c r="A828" s="8" t="s">
        <v>29</v>
      </c>
      <c r="B828" s="8" t="s">
        <v>332</v>
      </c>
      <c r="C828" s="8" t="s">
        <v>350</v>
      </c>
      <c r="D828" s="112">
        <v>2.56545E-2</v>
      </c>
      <c r="E828" s="112">
        <v>3.4319899999999999</v>
      </c>
      <c r="F828" s="113">
        <v>5.9917100000000001E-4</v>
      </c>
      <c r="G828" s="112">
        <v>7.4491000000000002E-3</v>
      </c>
      <c r="H828" s="8">
        <v>56799</v>
      </c>
      <c r="I828" s="8">
        <v>11694</v>
      </c>
      <c r="J828" s="8">
        <v>11109</v>
      </c>
    </row>
    <row r="829" spans="1:10" ht="15" customHeight="1" x14ac:dyDescent="0.2">
      <c r="A829" s="8" t="s">
        <v>84</v>
      </c>
      <c r="B829" s="8" t="s">
        <v>179</v>
      </c>
      <c r="C829" s="8" t="s">
        <v>248</v>
      </c>
      <c r="D829" s="112">
        <v>2.3E-3</v>
      </c>
      <c r="E829" s="112">
        <v>0.366124</v>
      </c>
      <c r="F829" s="113">
        <v>0.71427300000000005</v>
      </c>
      <c r="G829" s="112">
        <v>1.18563E-3</v>
      </c>
      <c r="H829" s="8">
        <v>24448</v>
      </c>
      <c r="I829" s="8">
        <v>11984</v>
      </c>
      <c r="J829" s="8">
        <v>11929</v>
      </c>
    </row>
    <row r="830" spans="1:10" ht="15" customHeight="1" x14ac:dyDescent="0.2">
      <c r="A830" s="8" t="s">
        <v>256</v>
      </c>
      <c r="B830" s="8" t="s">
        <v>84</v>
      </c>
      <c r="C830" s="8" t="s">
        <v>179</v>
      </c>
      <c r="D830" s="112">
        <v>2.8578599999999999E-2</v>
      </c>
      <c r="E830" s="112">
        <v>4.4778900000000004</v>
      </c>
      <c r="F830" s="113">
        <v>7.5383299999999999E-6</v>
      </c>
      <c r="G830" s="112">
        <v>1.5805E-2</v>
      </c>
      <c r="H830" s="8">
        <v>33815</v>
      </c>
      <c r="I830" s="8">
        <v>20515</v>
      </c>
      <c r="J830" s="8">
        <v>19375</v>
      </c>
    </row>
    <row r="831" spans="1:10" ht="15" customHeight="1" x14ac:dyDescent="0.2">
      <c r="A831" s="8" t="s">
        <v>84</v>
      </c>
      <c r="B831" s="8" t="s">
        <v>44</v>
      </c>
      <c r="C831" s="8" t="s">
        <v>179</v>
      </c>
      <c r="D831" s="112">
        <v>3.5853400000000001E-2</v>
      </c>
      <c r="E831" s="112">
        <v>5.1300800000000004</v>
      </c>
      <c r="F831" s="113">
        <v>2.89623E-7</v>
      </c>
      <c r="G831" s="112">
        <v>1.8837400000000001E-2</v>
      </c>
      <c r="H831" s="8">
        <v>35242</v>
      </c>
      <c r="I831" s="8">
        <v>17147</v>
      </c>
      <c r="J831" s="8">
        <v>15960</v>
      </c>
    </row>
    <row r="832" spans="1:10" ht="15" customHeight="1" x14ac:dyDescent="0.2">
      <c r="A832" s="8" t="s">
        <v>84</v>
      </c>
      <c r="B832" s="8" t="s">
        <v>45</v>
      </c>
      <c r="C832" s="8" t="s">
        <v>179</v>
      </c>
      <c r="D832" s="112">
        <v>4.7596199999999998E-2</v>
      </c>
      <c r="E832" s="112">
        <v>9.4717000000000002</v>
      </c>
      <c r="F832" s="113">
        <v>2.2999999999999999E-16</v>
      </c>
      <c r="G832" s="112">
        <v>2.5044199999999999E-2</v>
      </c>
      <c r="H832" s="8">
        <v>40146</v>
      </c>
      <c r="I832" s="8">
        <v>19633</v>
      </c>
      <c r="J832" s="8">
        <v>17849</v>
      </c>
    </row>
    <row r="833" spans="1:10" ht="15" customHeight="1" x14ac:dyDescent="0.2">
      <c r="A833" s="8" t="s">
        <v>52</v>
      </c>
      <c r="B833" s="8" t="s">
        <v>179</v>
      </c>
      <c r="C833" s="8" t="s">
        <v>84</v>
      </c>
      <c r="D833" s="112">
        <v>0.116046</v>
      </c>
      <c r="E833" s="112">
        <v>19.032399999999999</v>
      </c>
      <c r="F833" s="113">
        <v>2.2999999999999999E-16</v>
      </c>
      <c r="G833" s="112">
        <v>5.1121399999999997E-2</v>
      </c>
      <c r="H833" s="8">
        <v>20192</v>
      </c>
      <c r="I833" s="8">
        <v>11257</v>
      </c>
      <c r="J833" s="8">
        <v>8916</v>
      </c>
    </row>
    <row r="834" spans="1:10" ht="15" customHeight="1" x14ac:dyDescent="0.2">
      <c r="A834" s="8" t="s">
        <v>179</v>
      </c>
      <c r="B834" s="8" t="s">
        <v>84</v>
      </c>
      <c r="C834" s="8" t="s">
        <v>60</v>
      </c>
      <c r="D834" s="112">
        <v>1.4134900000000001E-2</v>
      </c>
      <c r="E834" s="112">
        <v>2.4727899999999998</v>
      </c>
      <c r="F834" s="113">
        <v>1.34062E-2</v>
      </c>
      <c r="G834" s="112">
        <v>6.3362699999999997E-3</v>
      </c>
      <c r="H834" s="8">
        <v>33706</v>
      </c>
      <c r="I834" s="8">
        <v>18690</v>
      </c>
      <c r="J834" s="8">
        <v>18169</v>
      </c>
    </row>
    <row r="835" spans="1:10" ht="15" customHeight="1" x14ac:dyDescent="0.2">
      <c r="A835" s="8" t="s">
        <v>179</v>
      </c>
      <c r="B835" s="8" t="s">
        <v>84</v>
      </c>
      <c r="C835" s="8" t="s">
        <v>63</v>
      </c>
      <c r="D835" s="112">
        <v>1.7331900000000001E-2</v>
      </c>
      <c r="E835" s="112">
        <v>2.6544599999999998</v>
      </c>
      <c r="F835" s="113">
        <v>7.9435300000000007E-3</v>
      </c>
      <c r="G835" s="112">
        <v>7.9976700000000001E-3</v>
      </c>
      <c r="H835" s="8">
        <v>24306</v>
      </c>
      <c r="I835" s="8">
        <v>12884</v>
      </c>
      <c r="J835" s="8">
        <v>12445</v>
      </c>
    </row>
    <row r="836" spans="1:10" ht="15" customHeight="1" x14ac:dyDescent="0.2">
      <c r="A836" s="8" t="s">
        <v>84</v>
      </c>
      <c r="B836" s="8" t="s">
        <v>64</v>
      </c>
      <c r="C836" s="8" t="s">
        <v>179</v>
      </c>
      <c r="D836" s="112">
        <v>3.4611599999999999E-2</v>
      </c>
      <c r="E836" s="112">
        <v>4.9246999999999996</v>
      </c>
      <c r="F836" s="113">
        <v>8.4488700000000001E-7</v>
      </c>
      <c r="G836" s="112">
        <v>1.80979E-2</v>
      </c>
      <c r="H836" s="8">
        <v>37959</v>
      </c>
      <c r="I836" s="8">
        <v>18279</v>
      </c>
      <c r="J836" s="8">
        <v>17056</v>
      </c>
    </row>
    <row r="837" spans="1:10" ht="15" customHeight="1" x14ac:dyDescent="0.2">
      <c r="A837" s="8" t="s">
        <v>84</v>
      </c>
      <c r="B837" s="8" t="s">
        <v>209</v>
      </c>
      <c r="C837" s="8" t="s">
        <v>179</v>
      </c>
      <c r="D837" s="112">
        <v>1.4274200000000001E-2</v>
      </c>
      <c r="E837" s="112">
        <v>2.0032999999999999</v>
      </c>
      <c r="F837" s="113">
        <v>4.5144799999999999E-2</v>
      </c>
      <c r="G837" s="112">
        <v>7.6074599999999999E-3</v>
      </c>
      <c r="H837" s="8">
        <v>43021</v>
      </c>
      <c r="I837" s="8">
        <v>19505</v>
      </c>
      <c r="J837" s="8">
        <v>18956</v>
      </c>
    </row>
    <row r="838" spans="1:10" ht="15" customHeight="1" x14ac:dyDescent="0.2">
      <c r="A838" s="8" t="s">
        <v>84</v>
      </c>
      <c r="B838" s="8" t="s">
        <v>219</v>
      </c>
      <c r="C838" s="8" t="s">
        <v>179</v>
      </c>
      <c r="D838" s="112">
        <v>5.2395600000000001E-2</v>
      </c>
      <c r="E838" s="112">
        <v>8.4098900000000008</v>
      </c>
      <c r="F838" s="113">
        <v>2.2999999999999999E-16</v>
      </c>
      <c r="G838" s="112">
        <v>2.9091700000000002E-2</v>
      </c>
      <c r="H838" s="8">
        <v>41194</v>
      </c>
      <c r="I838" s="8">
        <v>20889</v>
      </c>
      <c r="J838" s="8">
        <v>18809</v>
      </c>
    </row>
    <row r="839" spans="1:10" ht="15" customHeight="1" x14ac:dyDescent="0.2">
      <c r="A839" s="8" t="s">
        <v>179</v>
      </c>
      <c r="B839" s="8" t="s">
        <v>274</v>
      </c>
      <c r="C839" s="8" t="s">
        <v>84</v>
      </c>
      <c r="D839" s="112">
        <v>7.9441399999999995E-2</v>
      </c>
      <c r="E839" s="112">
        <v>10.921799999999999</v>
      </c>
      <c r="F839" s="113">
        <v>2.2999999999999999E-16</v>
      </c>
      <c r="G839" s="112">
        <v>4.0670900000000003E-2</v>
      </c>
      <c r="H839" s="8">
        <v>40726</v>
      </c>
      <c r="I839" s="8">
        <v>21992</v>
      </c>
      <c r="J839" s="8">
        <v>18755</v>
      </c>
    </row>
    <row r="840" spans="1:10" ht="15" customHeight="1" x14ac:dyDescent="0.2">
      <c r="A840" s="8" t="s">
        <v>179</v>
      </c>
      <c r="B840" s="8" t="s">
        <v>275</v>
      </c>
      <c r="C840" s="8" t="s">
        <v>84</v>
      </c>
      <c r="D840" s="112">
        <v>8.5656800000000005E-2</v>
      </c>
      <c r="E840" s="112">
        <v>14.0265</v>
      </c>
      <c r="F840" s="113">
        <v>2.2999999999999999E-16</v>
      </c>
      <c r="G840" s="112">
        <v>4.3754599999999998E-2</v>
      </c>
      <c r="H840" s="8">
        <v>40915</v>
      </c>
      <c r="I840" s="8">
        <v>22117</v>
      </c>
      <c r="J840" s="8">
        <v>18627</v>
      </c>
    </row>
    <row r="841" spans="1:10" ht="15" customHeight="1" x14ac:dyDescent="0.2">
      <c r="A841" s="8" t="s">
        <v>179</v>
      </c>
      <c r="B841" s="8" t="s">
        <v>280</v>
      </c>
      <c r="C841" s="8" t="s">
        <v>84</v>
      </c>
      <c r="D841" s="112">
        <v>0.101573</v>
      </c>
      <c r="E841" s="112">
        <v>15.054600000000001</v>
      </c>
      <c r="F841" s="113">
        <v>2.2999999999999999E-16</v>
      </c>
      <c r="G841" s="112">
        <v>5.1412199999999998E-2</v>
      </c>
      <c r="H841" s="8">
        <v>41020</v>
      </c>
      <c r="I841" s="8">
        <v>22238</v>
      </c>
      <c r="J841" s="8">
        <v>18137</v>
      </c>
    </row>
    <row r="842" spans="1:10" ht="15" customHeight="1" x14ac:dyDescent="0.2">
      <c r="A842" s="8" t="s">
        <v>179</v>
      </c>
      <c r="B842" s="8" t="s">
        <v>342</v>
      </c>
      <c r="C842" s="8" t="s">
        <v>84</v>
      </c>
      <c r="D842" s="112">
        <v>8.7596499999999994E-2</v>
      </c>
      <c r="E842" s="112">
        <v>15.643800000000001</v>
      </c>
      <c r="F842" s="113">
        <v>2.2999999999999999E-16</v>
      </c>
      <c r="G842" s="112">
        <v>4.4275200000000001E-2</v>
      </c>
      <c r="H842" s="8">
        <v>40638</v>
      </c>
      <c r="I842" s="8">
        <v>21908</v>
      </c>
      <c r="J842" s="8">
        <v>18379</v>
      </c>
    </row>
    <row r="843" spans="1:10" ht="15" customHeight="1" x14ac:dyDescent="0.2">
      <c r="A843" s="8" t="s">
        <v>84</v>
      </c>
      <c r="B843" s="8" t="s">
        <v>340</v>
      </c>
      <c r="C843" s="8" t="s">
        <v>179</v>
      </c>
      <c r="D843" s="112">
        <v>3.8750899999999998E-2</v>
      </c>
      <c r="E843" s="112">
        <v>6.6052999999999997</v>
      </c>
      <c r="F843" s="113">
        <v>3.9670700000000001E-11</v>
      </c>
      <c r="G843" s="112">
        <v>2.0917100000000001E-2</v>
      </c>
      <c r="H843" s="8">
        <v>42852</v>
      </c>
      <c r="I843" s="8">
        <v>20225</v>
      </c>
      <c r="J843" s="8">
        <v>18716</v>
      </c>
    </row>
    <row r="844" spans="1:10" ht="15" customHeight="1" x14ac:dyDescent="0.2">
      <c r="A844" s="8" t="s">
        <v>84</v>
      </c>
      <c r="B844" s="8" t="s">
        <v>341</v>
      </c>
      <c r="C844" s="8" t="s">
        <v>179</v>
      </c>
      <c r="D844" s="112">
        <v>1.9423599999999999E-2</v>
      </c>
      <c r="E844" s="112">
        <v>2.7766600000000001</v>
      </c>
      <c r="F844" s="113">
        <v>5.4921099999999997E-3</v>
      </c>
      <c r="G844" s="112">
        <v>1.03131E-2</v>
      </c>
      <c r="H844" s="8">
        <v>43242</v>
      </c>
      <c r="I844" s="8">
        <v>19524</v>
      </c>
      <c r="J844" s="8">
        <v>18780</v>
      </c>
    </row>
    <row r="845" spans="1:10" ht="15" customHeight="1" x14ac:dyDescent="0.2">
      <c r="A845" s="8" t="s">
        <v>84</v>
      </c>
      <c r="B845" s="8" t="s">
        <v>343</v>
      </c>
      <c r="C845" s="8" t="s">
        <v>179</v>
      </c>
      <c r="D845" s="112">
        <v>2.7016999999999999E-2</v>
      </c>
      <c r="E845" s="112">
        <v>4.0499700000000001</v>
      </c>
      <c r="F845" s="113">
        <v>5.1223400000000002E-5</v>
      </c>
      <c r="G845" s="112">
        <v>1.42395E-2</v>
      </c>
      <c r="H845" s="8">
        <v>42778</v>
      </c>
      <c r="I845" s="8">
        <v>19311</v>
      </c>
      <c r="J845" s="8">
        <v>18295</v>
      </c>
    </row>
    <row r="846" spans="1:10" ht="15" customHeight="1" x14ac:dyDescent="0.2">
      <c r="A846" s="8" t="s">
        <v>84</v>
      </c>
      <c r="B846" s="8" t="s">
        <v>345</v>
      </c>
      <c r="C846" s="8" t="s">
        <v>179</v>
      </c>
      <c r="D846" s="112">
        <v>2.2506200000000001E-2</v>
      </c>
      <c r="E846" s="112">
        <v>3.0234100000000002</v>
      </c>
      <c r="F846" s="113">
        <v>2.49943E-3</v>
      </c>
      <c r="G846" s="112">
        <v>1.18777E-2</v>
      </c>
      <c r="H846" s="8">
        <v>42799</v>
      </c>
      <c r="I846" s="8">
        <v>19445</v>
      </c>
      <c r="J846" s="8">
        <v>18589</v>
      </c>
    </row>
    <row r="847" spans="1:10" ht="15" customHeight="1" x14ac:dyDescent="0.2">
      <c r="A847" s="8" t="s">
        <v>84</v>
      </c>
      <c r="B847" s="8" t="s">
        <v>346</v>
      </c>
      <c r="C847" s="8" t="s">
        <v>179</v>
      </c>
      <c r="D847" s="112">
        <v>3.7083400000000002E-2</v>
      </c>
      <c r="E847" s="112">
        <v>5.5098900000000004</v>
      </c>
      <c r="F847" s="113">
        <v>3.5906399999999999E-8</v>
      </c>
      <c r="G847" s="112">
        <v>2.0616800000000001E-2</v>
      </c>
      <c r="H847" s="8">
        <v>31880</v>
      </c>
      <c r="I847" s="8">
        <v>16584</v>
      </c>
      <c r="J847" s="8">
        <v>15398</v>
      </c>
    </row>
    <row r="848" spans="1:10" ht="15" customHeight="1" x14ac:dyDescent="0.2">
      <c r="A848" s="8" t="s">
        <v>179</v>
      </c>
      <c r="B848" s="8" t="s">
        <v>84</v>
      </c>
      <c r="C848" s="8" t="s">
        <v>348</v>
      </c>
      <c r="D848" s="112">
        <v>1.01957E-2</v>
      </c>
      <c r="E848" s="112">
        <v>1.9746900000000001</v>
      </c>
      <c r="F848" s="113">
        <v>4.8303800000000001E-2</v>
      </c>
      <c r="G848" s="112">
        <v>4.2391499999999997E-3</v>
      </c>
      <c r="H848" s="8">
        <v>35128</v>
      </c>
      <c r="I848" s="8">
        <v>19073</v>
      </c>
      <c r="J848" s="8">
        <v>18688</v>
      </c>
    </row>
    <row r="849" spans="1:10" ht="15" customHeight="1" x14ac:dyDescent="0.2">
      <c r="A849" s="8" t="s">
        <v>179</v>
      </c>
      <c r="B849" s="8" t="s">
        <v>84</v>
      </c>
      <c r="C849" s="8" t="s">
        <v>349</v>
      </c>
      <c r="D849" s="112">
        <v>8.20303E-3</v>
      </c>
      <c r="E849" s="112">
        <v>1.49109</v>
      </c>
      <c r="F849" s="113">
        <v>0.135939</v>
      </c>
      <c r="G849" s="112">
        <v>3.41297E-3</v>
      </c>
      <c r="H849" s="8">
        <v>35070</v>
      </c>
      <c r="I849" s="8">
        <v>18989</v>
      </c>
      <c r="J849" s="8">
        <v>18680</v>
      </c>
    </row>
    <row r="850" spans="1:10" ht="15" customHeight="1" x14ac:dyDescent="0.2">
      <c r="A850" s="8" t="s">
        <v>179</v>
      </c>
      <c r="B850" s="8" t="s">
        <v>84</v>
      </c>
      <c r="C850" s="8" t="s">
        <v>350</v>
      </c>
      <c r="D850" s="112">
        <v>1.30104E-2</v>
      </c>
      <c r="E850" s="112">
        <v>2.0600800000000001</v>
      </c>
      <c r="F850" s="113">
        <v>3.9391200000000001E-2</v>
      </c>
      <c r="G850" s="112">
        <v>5.4179900000000001E-3</v>
      </c>
      <c r="H850" s="8">
        <v>35159</v>
      </c>
      <c r="I850" s="8">
        <v>19115</v>
      </c>
      <c r="J850" s="8">
        <v>18624</v>
      </c>
    </row>
    <row r="851" spans="1:10" ht="15" customHeight="1" x14ac:dyDescent="0.2">
      <c r="A851" s="8" t="s">
        <v>84</v>
      </c>
      <c r="B851" s="8" t="s">
        <v>332</v>
      </c>
      <c r="C851" s="8" t="s">
        <v>179</v>
      </c>
      <c r="D851" s="112">
        <v>1.9444900000000001E-2</v>
      </c>
      <c r="E851" s="112">
        <v>2.8356400000000002</v>
      </c>
      <c r="F851" s="113">
        <v>4.5734199999999999E-3</v>
      </c>
      <c r="G851" s="112">
        <v>1.03134E-2</v>
      </c>
      <c r="H851" s="8">
        <v>43271</v>
      </c>
      <c r="I851" s="8">
        <v>19503</v>
      </c>
      <c r="J851" s="8">
        <v>18759</v>
      </c>
    </row>
    <row r="852" spans="1:10" ht="15" customHeight="1" x14ac:dyDescent="0.2">
      <c r="A852" s="8" t="s">
        <v>84</v>
      </c>
      <c r="B852" s="8" t="s">
        <v>256</v>
      </c>
      <c r="C852" s="8" t="s">
        <v>248</v>
      </c>
      <c r="D852" s="112">
        <v>1.0496800000000001E-2</v>
      </c>
      <c r="E852" s="112">
        <v>2.0945200000000002</v>
      </c>
      <c r="F852" s="113">
        <v>3.62134E-2</v>
      </c>
      <c r="G852" s="112">
        <v>4.53952E-3</v>
      </c>
      <c r="H852" s="8">
        <v>44288</v>
      </c>
      <c r="I852" s="8">
        <v>14392</v>
      </c>
      <c r="J852" s="8">
        <v>14093</v>
      </c>
    </row>
    <row r="853" spans="1:10" ht="15" customHeight="1" x14ac:dyDescent="0.2">
      <c r="A853" s="8" t="s">
        <v>84</v>
      </c>
      <c r="B853" s="8" t="s">
        <v>44</v>
      </c>
      <c r="C853" s="8" t="s">
        <v>248</v>
      </c>
      <c r="D853" s="112">
        <v>1.7496500000000002E-2</v>
      </c>
      <c r="E853" s="112">
        <v>2.3551099999999998</v>
      </c>
      <c r="F853" s="113">
        <v>1.8516999999999999E-2</v>
      </c>
      <c r="G853" s="112">
        <v>6.9342600000000002E-3</v>
      </c>
      <c r="H853" s="8">
        <v>45017</v>
      </c>
      <c r="I853" s="8">
        <v>11689</v>
      </c>
      <c r="J853" s="8">
        <v>11287</v>
      </c>
    </row>
    <row r="854" spans="1:10" ht="15" customHeight="1" x14ac:dyDescent="0.2">
      <c r="A854" s="8" t="s">
        <v>84</v>
      </c>
      <c r="B854" s="8" t="s">
        <v>45</v>
      </c>
      <c r="C854" s="8" t="s">
        <v>248</v>
      </c>
      <c r="D854" s="112">
        <v>3.0838399999999998E-2</v>
      </c>
      <c r="E854" s="112">
        <v>7.1243999999999996</v>
      </c>
      <c r="F854" s="113">
        <v>1.0453900000000001E-12</v>
      </c>
      <c r="G854" s="112">
        <v>1.2186199999999999E-2</v>
      </c>
      <c r="H854" s="8">
        <v>51156</v>
      </c>
      <c r="I854" s="8">
        <v>13421</v>
      </c>
      <c r="J854" s="8">
        <v>12618</v>
      </c>
    </row>
    <row r="855" spans="1:10" ht="15" customHeight="1" x14ac:dyDescent="0.2">
      <c r="A855" s="8" t="s">
        <v>52</v>
      </c>
      <c r="B855" s="8" t="s">
        <v>84</v>
      </c>
      <c r="C855" s="8" t="s">
        <v>248</v>
      </c>
      <c r="D855" s="112">
        <v>4.4864900000000001E-3</v>
      </c>
      <c r="E855" s="112">
        <v>0.63996200000000003</v>
      </c>
      <c r="F855" s="113">
        <v>0.52219700000000002</v>
      </c>
      <c r="G855" s="112">
        <v>2.4297500000000001E-3</v>
      </c>
      <c r="H855" s="8">
        <v>17819</v>
      </c>
      <c r="I855" s="8">
        <v>10299</v>
      </c>
      <c r="J855" s="8">
        <v>10207</v>
      </c>
    </row>
    <row r="856" spans="1:10" ht="15" customHeight="1" x14ac:dyDescent="0.2">
      <c r="A856" s="8" t="s">
        <v>248</v>
      </c>
      <c r="B856" s="8" t="s">
        <v>60</v>
      </c>
      <c r="C856" s="8" t="s">
        <v>84</v>
      </c>
      <c r="D856" s="112">
        <v>0.125</v>
      </c>
      <c r="E856" s="112">
        <v>15.4489</v>
      </c>
      <c r="F856" s="113">
        <v>2.2999999999999999E-16</v>
      </c>
      <c r="G856" s="112">
        <v>2.4685100000000001E-2</v>
      </c>
      <c r="H856" s="8">
        <v>50142</v>
      </c>
      <c r="I856" s="8">
        <v>10143</v>
      </c>
      <c r="J856" s="8">
        <v>7889</v>
      </c>
    </row>
    <row r="857" spans="1:10" ht="15" customHeight="1" x14ac:dyDescent="0.2">
      <c r="A857" s="8" t="s">
        <v>248</v>
      </c>
      <c r="B857" s="8" t="s">
        <v>63</v>
      </c>
      <c r="C857" s="8" t="s">
        <v>84</v>
      </c>
      <c r="D857" s="112">
        <v>0.102424</v>
      </c>
      <c r="E857" s="112">
        <v>15.095000000000001</v>
      </c>
      <c r="F857" s="113">
        <v>2.2999999999999999E-16</v>
      </c>
      <c r="G857" s="112">
        <v>1.99247E-2</v>
      </c>
      <c r="H857" s="8">
        <v>35415</v>
      </c>
      <c r="I857" s="8">
        <v>6867</v>
      </c>
      <c r="J857" s="8">
        <v>5591</v>
      </c>
    </row>
    <row r="858" spans="1:10" ht="15" customHeight="1" x14ac:dyDescent="0.2">
      <c r="A858" s="8" t="s">
        <v>84</v>
      </c>
      <c r="B858" s="8" t="s">
        <v>64</v>
      </c>
      <c r="C858" s="8" t="s">
        <v>248</v>
      </c>
      <c r="D858" s="112">
        <v>2.3797100000000002E-2</v>
      </c>
      <c r="E858" s="112">
        <v>3.07511</v>
      </c>
      <c r="F858" s="113">
        <v>2.10428E-3</v>
      </c>
      <c r="G858" s="112">
        <v>9.4810299999999997E-3</v>
      </c>
      <c r="H858" s="8">
        <v>48370</v>
      </c>
      <c r="I858" s="8">
        <v>12713</v>
      </c>
      <c r="J858" s="8">
        <v>12122</v>
      </c>
    </row>
    <row r="859" spans="1:10" ht="15" customHeight="1" x14ac:dyDescent="0.2">
      <c r="A859" s="8" t="s">
        <v>84</v>
      </c>
      <c r="B859" s="8" t="s">
        <v>209</v>
      </c>
      <c r="C859" s="8" t="s">
        <v>248</v>
      </c>
      <c r="D859" s="112">
        <v>1.2348400000000001E-2</v>
      </c>
      <c r="E859" s="112">
        <v>2.20858</v>
      </c>
      <c r="F859" s="113">
        <v>2.72039E-2</v>
      </c>
      <c r="G859" s="112">
        <v>5.0370700000000003E-3</v>
      </c>
      <c r="H859" s="8">
        <v>54153</v>
      </c>
      <c r="I859" s="8">
        <v>13814</v>
      </c>
      <c r="J859" s="8">
        <v>13477</v>
      </c>
    </row>
    <row r="860" spans="1:10" ht="15" customHeight="1" x14ac:dyDescent="0.2">
      <c r="A860" s="8" t="s">
        <v>84</v>
      </c>
      <c r="B860" s="8" t="s">
        <v>219</v>
      </c>
      <c r="C860" s="8" t="s">
        <v>248</v>
      </c>
      <c r="D860" s="112">
        <v>1.03763E-2</v>
      </c>
      <c r="E860" s="112">
        <v>2.36273</v>
      </c>
      <c r="F860" s="113">
        <v>1.8140799999999999E-2</v>
      </c>
      <c r="G860" s="112">
        <v>4.2884799999999999E-3</v>
      </c>
      <c r="H860" s="8">
        <v>52454</v>
      </c>
      <c r="I860" s="8">
        <v>13827</v>
      </c>
      <c r="J860" s="8">
        <v>13543</v>
      </c>
    </row>
    <row r="861" spans="1:10" ht="15" customHeight="1" x14ac:dyDescent="0.2">
      <c r="A861" s="8" t="s">
        <v>84</v>
      </c>
      <c r="B861" s="8" t="s">
        <v>274</v>
      </c>
      <c r="C861" s="8" t="s">
        <v>248</v>
      </c>
      <c r="D861" s="112">
        <v>5.9207700000000002E-2</v>
      </c>
      <c r="E861" s="112">
        <v>8.7407699999999995</v>
      </c>
      <c r="F861" s="113">
        <v>2.2999999999999999E-16</v>
      </c>
      <c r="G861" s="112">
        <v>3.0962099999999999E-2</v>
      </c>
      <c r="H861" s="8">
        <v>37471</v>
      </c>
      <c r="I861" s="8">
        <v>18489</v>
      </c>
      <c r="J861" s="8">
        <v>16422</v>
      </c>
    </row>
    <row r="862" spans="1:10" ht="15" customHeight="1" x14ac:dyDescent="0.2">
      <c r="A862" s="8" t="s">
        <v>84</v>
      </c>
      <c r="B862" s="8" t="s">
        <v>275</v>
      </c>
      <c r="C862" s="8" t="s">
        <v>248</v>
      </c>
      <c r="D862" s="112">
        <v>6.1451199999999997E-2</v>
      </c>
      <c r="E862" s="112">
        <v>8.5020100000000003</v>
      </c>
      <c r="F862" s="113">
        <v>2.2999999999999999E-16</v>
      </c>
      <c r="G862" s="112">
        <v>3.19143E-2</v>
      </c>
      <c r="H862" s="8">
        <v>37729</v>
      </c>
      <c r="I862" s="8">
        <v>18439</v>
      </c>
      <c r="J862" s="8">
        <v>16304</v>
      </c>
    </row>
    <row r="863" spans="1:10" ht="15" customHeight="1" x14ac:dyDescent="0.2">
      <c r="A863" s="8" t="s">
        <v>84</v>
      </c>
      <c r="B863" s="8" t="s">
        <v>280</v>
      </c>
      <c r="C863" s="8" t="s">
        <v>248</v>
      </c>
      <c r="D863" s="112">
        <v>1.9650500000000001E-2</v>
      </c>
      <c r="E863" s="112">
        <v>4.0823499999999999</v>
      </c>
      <c r="F863" s="113">
        <v>4.4582900000000003E-5</v>
      </c>
      <c r="G863" s="112">
        <v>9.9848999999999997E-3</v>
      </c>
      <c r="H863" s="8">
        <v>38702</v>
      </c>
      <c r="I863" s="8">
        <v>17331</v>
      </c>
      <c r="J863" s="8">
        <v>16663</v>
      </c>
    </row>
    <row r="864" spans="1:10" ht="15" customHeight="1" x14ac:dyDescent="0.2">
      <c r="A864" s="8" t="s">
        <v>342</v>
      </c>
      <c r="B864" s="8" t="s">
        <v>84</v>
      </c>
      <c r="C864" s="8" t="s">
        <v>248</v>
      </c>
      <c r="D864" s="112">
        <v>6.7705400000000002E-3</v>
      </c>
      <c r="E864" s="112">
        <v>1.5868</v>
      </c>
      <c r="F864" s="113">
        <v>0.11255800000000001</v>
      </c>
      <c r="G864" s="112">
        <v>3.4143899999999998E-3</v>
      </c>
      <c r="H864" s="8">
        <v>38430</v>
      </c>
      <c r="I864" s="8">
        <v>17026</v>
      </c>
      <c r="J864" s="8">
        <v>16797</v>
      </c>
    </row>
    <row r="865" spans="1:10" ht="15" customHeight="1" x14ac:dyDescent="0.2">
      <c r="A865" s="8" t="s">
        <v>84</v>
      </c>
      <c r="B865" s="8" t="s">
        <v>340</v>
      </c>
      <c r="C865" s="8" t="s">
        <v>248</v>
      </c>
      <c r="D865" s="112">
        <v>1.5824100000000001E-2</v>
      </c>
      <c r="E865" s="112">
        <v>2.6889799999999999</v>
      </c>
      <c r="F865" s="113">
        <v>7.1670700000000002E-3</v>
      </c>
      <c r="G865" s="112">
        <v>6.4451500000000002E-3</v>
      </c>
      <c r="H865" s="8">
        <v>53895</v>
      </c>
      <c r="I865" s="8">
        <v>13834</v>
      </c>
      <c r="J865" s="8">
        <v>13403</v>
      </c>
    </row>
    <row r="866" spans="1:10" ht="15" customHeight="1" x14ac:dyDescent="0.2">
      <c r="A866" s="8" t="s">
        <v>84</v>
      </c>
      <c r="B866" s="8" t="s">
        <v>341</v>
      </c>
      <c r="C866" s="8" t="s">
        <v>248</v>
      </c>
      <c r="D866" s="112">
        <v>2.1763999999999999E-2</v>
      </c>
      <c r="E866" s="112">
        <v>3.2656200000000002</v>
      </c>
      <c r="F866" s="113">
        <v>1.09224E-3</v>
      </c>
      <c r="G866" s="112">
        <v>8.8066900000000007E-3</v>
      </c>
      <c r="H866" s="8">
        <v>54243</v>
      </c>
      <c r="I866" s="8">
        <v>13826</v>
      </c>
      <c r="J866" s="8">
        <v>13237</v>
      </c>
    </row>
    <row r="867" spans="1:10" ht="15" customHeight="1" x14ac:dyDescent="0.2">
      <c r="A867" s="8" t="s">
        <v>84</v>
      </c>
      <c r="B867" s="8" t="s">
        <v>343</v>
      </c>
      <c r="C867" s="8" t="s">
        <v>248</v>
      </c>
      <c r="D867" s="112">
        <v>3.1217000000000002E-2</v>
      </c>
      <c r="E867" s="112">
        <v>5.9721799999999998</v>
      </c>
      <c r="F867" s="113">
        <v>2.3409799999999999E-9</v>
      </c>
      <c r="G867" s="112">
        <v>1.25363E-2</v>
      </c>
      <c r="H867" s="8">
        <v>53661</v>
      </c>
      <c r="I867" s="8">
        <v>13676</v>
      </c>
      <c r="J867" s="8">
        <v>12848</v>
      </c>
    </row>
    <row r="868" spans="1:10" ht="15" customHeight="1" x14ac:dyDescent="0.2">
      <c r="A868" s="8" t="s">
        <v>84</v>
      </c>
      <c r="B868" s="8" t="s">
        <v>345</v>
      </c>
      <c r="C868" s="8" t="s">
        <v>248</v>
      </c>
      <c r="D868" s="112">
        <v>2.2363299999999999E-2</v>
      </c>
      <c r="E868" s="112">
        <v>3.6078199999999998</v>
      </c>
      <c r="F868" s="113">
        <v>3.0878200000000001E-4</v>
      </c>
      <c r="G868" s="112">
        <v>9.0733500000000009E-3</v>
      </c>
      <c r="H868" s="8">
        <v>54101</v>
      </c>
      <c r="I868" s="8">
        <v>13852</v>
      </c>
      <c r="J868" s="8">
        <v>13246</v>
      </c>
    </row>
    <row r="869" spans="1:10" ht="15" customHeight="1" x14ac:dyDescent="0.2">
      <c r="A869" s="8" t="s">
        <v>84</v>
      </c>
      <c r="B869" s="8" t="s">
        <v>346</v>
      </c>
      <c r="C869" s="8" t="s">
        <v>248</v>
      </c>
      <c r="D869" s="112">
        <v>8.1788399999999995E-4</v>
      </c>
      <c r="E869" s="112">
        <v>0.12019000000000001</v>
      </c>
      <c r="F869" s="113">
        <v>0.90433300000000005</v>
      </c>
      <c r="G869" s="112">
        <v>3.4560199999999998E-4</v>
      </c>
      <c r="H869" s="8">
        <v>40154</v>
      </c>
      <c r="I869" s="8">
        <v>11013</v>
      </c>
      <c r="J869" s="8">
        <v>10995</v>
      </c>
    </row>
    <row r="870" spans="1:10" ht="15" customHeight="1" x14ac:dyDescent="0.2">
      <c r="A870" s="8" t="s">
        <v>248</v>
      </c>
      <c r="B870" s="8" t="s">
        <v>348</v>
      </c>
      <c r="C870" s="8" t="s">
        <v>84</v>
      </c>
      <c r="D870" s="112">
        <v>8.4423100000000001E-2</v>
      </c>
      <c r="E870" s="112">
        <v>11.0229</v>
      </c>
      <c r="F870" s="113">
        <v>2.2999999999999999E-16</v>
      </c>
      <c r="G870" s="112">
        <v>1.7346799999999999E-2</v>
      </c>
      <c r="H870" s="8">
        <v>52409</v>
      </c>
      <c r="I870" s="8">
        <v>10366</v>
      </c>
      <c r="J870" s="8">
        <v>8752</v>
      </c>
    </row>
    <row r="871" spans="1:10" ht="15" customHeight="1" x14ac:dyDescent="0.2">
      <c r="A871" s="8" t="s">
        <v>248</v>
      </c>
      <c r="B871" s="8" t="s">
        <v>349</v>
      </c>
      <c r="C871" s="8" t="s">
        <v>84</v>
      </c>
      <c r="D871" s="112">
        <v>9.0568800000000005E-2</v>
      </c>
      <c r="E871" s="112">
        <v>14.4244</v>
      </c>
      <c r="F871" s="113">
        <v>2.2999999999999999E-16</v>
      </c>
      <c r="G871" s="112">
        <v>1.87417E-2</v>
      </c>
      <c r="H871" s="8">
        <v>52390</v>
      </c>
      <c r="I871" s="8">
        <v>10488</v>
      </c>
      <c r="J871" s="8">
        <v>8746</v>
      </c>
    </row>
    <row r="872" spans="1:10" ht="15" customHeight="1" x14ac:dyDescent="0.2">
      <c r="A872" s="8" t="s">
        <v>248</v>
      </c>
      <c r="B872" s="8" t="s">
        <v>350</v>
      </c>
      <c r="C872" s="8" t="s">
        <v>84</v>
      </c>
      <c r="D872" s="112">
        <v>8.9623599999999998E-2</v>
      </c>
      <c r="E872" s="112">
        <v>10.9617</v>
      </c>
      <c r="F872" s="113">
        <v>2.2999999999999999E-16</v>
      </c>
      <c r="G872" s="112">
        <v>1.8528900000000001E-2</v>
      </c>
      <c r="H872" s="8">
        <v>52570</v>
      </c>
      <c r="I872" s="8">
        <v>10480</v>
      </c>
      <c r="J872" s="8">
        <v>8756</v>
      </c>
    </row>
    <row r="873" spans="1:10" ht="15" customHeight="1" x14ac:dyDescent="0.2">
      <c r="A873" s="8" t="s">
        <v>84</v>
      </c>
      <c r="B873" s="8" t="s">
        <v>332</v>
      </c>
      <c r="C873" s="8" t="s">
        <v>248</v>
      </c>
      <c r="D873" s="112">
        <v>2.1950000000000001E-2</v>
      </c>
      <c r="E873" s="112">
        <v>3.98563</v>
      </c>
      <c r="F873" s="113">
        <v>6.7302E-5</v>
      </c>
      <c r="G873" s="112">
        <v>8.8977299999999995E-3</v>
      </c>
      <c r="H873" s="8">
        <v>54282</v>
      </c>
      <c r="I873" s="8">
        <v>13851</v>
      </c>
      <c r="J873" s="8">
        <v>13256</v>
      </c>
    </row>
    <row r="874" spans="1:10" ht="15" customHeight="1" x14ac:dyDescent="0.2">
      <c r="A874" s="8" t="s">
        <v>84</v>
      </c>
      <c r="B874" s="8" t="s">
        <v>44</v>
      </c>
      <c r="C874" s="8" t="s">
        <v>256</v>
      </c>
      <c r="D874" s="112">
        <v>3.3016799999999999E-2</v>
      </c>
      <c r="E874" s="112">
        <v>6.8049200000000001</v>
      </c>
      <c r="F874" s="113">
        <v>1.0110399999999999E-11</v>
      </c>
      <c r="G874" s="112">
        <v>2.5641000000000001E-2</v>
      </c>
      <c r="H874" s="8">
        <v>35473</v>
      </c>
      <c r="I874" s="8">
        <v>26704</v>
      </c>
      <c r="J874" s="8">
        <v>24997</v>
      </c>
    </row>
    <row r="875" spans="1:10" ht="15" customHeight="1" x14ac:dyDescent="0.2">
      <c r="A875" s="8" t="s">
        <v>84</v>
      </c>
      <c r="B875" s="8" t="s">
        <v>45</v>
      </c>
      <c r="C875" s="8" t="s">
        <v>256</v>
      </c>
      <c r="D875" s="112">
        <v>4.0166899999999998E-2</v>
      </c>
      <c r="E875" s="112">
        <v>7.7325499999999998</v>
      </c>
      <c r="F875" s="113">
        <v>1.0436099999999999E-14</v>
      </c>
      <c r="G875" s="112">
        <v>3.1133299999999999E-2</v>
      </c>
      <c r="H875" s="8">
        <v>39580</v>
      </c>
      <c r="I875" s="8">
        <v>29910</v>
      </c>
      <c r="J875" s="8">
        <v>27600</v>
      </c>
    </row>
    <row r="876" spans="1:10" ht="15" customHeight="1" x14ac:dyDescent="0.2">
      <c r="A876" s="8" t="s">
        <v>256</v>
      </c>
      <c r="B876" s="8" t="s">
        <v>84</v>
      </c>
      <c r="C876" s="8" t="s">
        <v>52</v>
      </c>
      <c r="D876" s="112">
        <v>2.6003100000000001E-2</v>
      </c>
      <c r="E876" s="112">
        <v>4.2366999999999999</v>
      </c>
      <c r="F876" s="113">
        <v>2.2682499999999998E-5</v>
      </c>
      <c r="G876" s="112">
        <v>1.51282E-2</v>
      </c>
      <c r="H876" s="8">
        <v>29106</v>
      </c>
      <c r="I876" s="8">
        <v>15112</v>
      </c>
      <c r="J876" s="8">
        <v>14346</v>
      </c>
    </row>
    <row r="877" spans="1:10" ht="15" customHeight="1" x14ac:dyDescent="0.2">
      <c r="A877" s="8" t="s">
        <v>84</v>
      </c>
      <c r="B877" s="8" t="s">
        <v>256</v>
      </c>
      <c r="C877" s="8" t="s">
        <v>60</v>
      </c>
      <c r="D877" s="112">
        <v>3.7414200000000001E-3</v>
      </c>
      <c r="E877" s="112">
        <v>1.0268699999999999</v>
      </c>
      <c r="F877" s="113">
        <v>0.304481</v>
      </c>
      <c r="G877" s="112">
        <v>1.4080399999999999E-3</v>
      </c>
      <c r="H877" s="8">
        <v>59731</v>
      </c>
      <c r="I877" s="8">
        <v>21194</v>
      </c>
      <c r="J877" s="8">
        <v>21036</v>
      </c>
    </row>
    <row r="878" spans="1:10" ht="15" customHeight="1" x14ac:dyDescent="0.2">
      <c r="A878" s="8" t="s">
        <v>256</v>
      </c>
      <c r="B878" s="8" t="s">
        <v>84</v>
      </c>
      <c r="C878" s="8" t="s">
        <v>63</v>
      </c>
      <c r="D878" s="112">
        <v>1.46014E-3</v>
      </c>
      <c r="E878" s="112">
        <v>0.28719299999999998</v>
      </c>
      <c r="F878" s="113">
        <v>0.77396500000000001</v>
      </c>
      <c r="G878" s="112">
        <v>5.68652E-4</v>
      </c>
      <c r="H878" s="8">
        <v>44698</v>
      </c>
      <c r="I878" s="8">
        <v>15089</v>
      </c>
      <c r="J878" s="8">
        <v>15045</v>
      </c>
    </row>
    <row r="879" spans="1:10" ht="15" customHeight="1" x14ac:dyDescent="0.2">
      <c r="A879" s="8" t="s">
        <v>84</v>
      </c>
      <c r="B879" s="8" t="s">
        <v>64</v>
      </c>
      <c r="C879" s="8" t="s">
        <v>256</v>
      </c>
      <c r="D879" s="112">
        <v>3.04736E-2</v>
      </c>
      <c r="E879" s="112">
        <v>4.6900300000000001</v>
      </c>
      <c r="F879" s="113">
        <v>2.7315999999999998E-6</v>
      </c>
      <c r="G879" s="112">
        <v>2.3703599999999998E-2</v>
      </c>
      <c r="H879" s="8">
        <v>37685</v>
      </c>
      <c r="I879" s="8">
        <v>28371</v>
      </c>
      <c r="J879" s="8">
        <v>26693</v>
      </c>
    </row>
    <row r="880" spans="1:10" ht="15" customHeight="1" x14ac:dyDescent="0.2">
      <c r="A880" s="8" t="s">
        <v>84</v>
      </c>
      <c r="B880" s="8" t="s">
        <v>209</v>
      </c>
      <c r="C880" s="8" t="s">
        <v>256</v>
      </c>
      <c r="D880" s="112">
        <v>6.2214199999999997E-2</v>
      </c>
      <c r="E880" s="112">
        <v>11.5837</v>
      </c>
      <c r="F880" s="113">
        <v>2.2999999999999999E-16</v>
      </c>
      <c r="G880" s="112">
        <v>4.9804300000000003E-2</v>
      </c>
      <c r="H880" s="8">
        <v>42479</v>
      </c>
      <c r="I880" s="8">
        <v>31936</v>
      </c>
      <c r="J880" s="8">
        <v>28195</v>
      </c>
    </row>
    <row r="881" spans="1:10" ht="15" customHeight="1" x14ac:dyDescent="0.2">
      <c r="A881" s="8" t="s">
        <v>84</v>
      </c>
      <c r="B881" s="8" t="s">
        <v>219</v>
      </c>
      <c r="C881" s="8" t="s">
        <v>256</v>
      </c>
      <c r="D881" s="112">
        <v>3.6026500000000003E-2</v>
      </c>
      <c r="E881" s="112">
        <v>7.7821600000000002</v>
      </c>
      <c r="F881" s="113">
        <v>7.10543E-15</v>
      </c>
      <c r="G881" s="112">
        <v>2.92088E-2</v>
      </c>
      <c r="H881" s="8">
        <v>41188</v>
      </c>
      <c r="I881" s="8">
        <v>31288</v>
      </c>
      <c r="J881" s="8">
        <v>29112</v>
      </c>
    </row>
    <row r="882" spans="1:10" ht="15" customHeight="1" x14ac:dyDescent="0.2">
      <c r="A882" s="8" t="s">
        <v>256</v>
      </c>
      <c r="B882" s="8" t="s">
        <v>84</v>
      </c>
      <c r="C882" s="8" t="s">
        <v>274</v>
      </c>
      <c r="D882" s="112">
        <v>3.3904799999999999E-2</v>
      </c>
      <c r="E882" s="112">
        <v>6.9859099999999996</v>
      </c>
      <c r="F882" s="113">
        <v>2.83018E-12</v>
      </c>
      <c r="G882" s="112">
        <v>1.54647E-2</v>
      </c>
      <c r="H882" s="8">
        <v>44531</v>
      </c>
      <c r="I882" s="8">
        <v>30845</v>
      </c>
      <c r="J882" s="8">
        <v>28822</v>
      </c>
    </row>
    <row r="883" spans="1:10" ht="15" customHeight="1" x14ac:dyDescent="0.2">
      <c r="A883" s="8" t="s">
        <v>256</v>
      </c>
      <c r="B883" s="8" t="s">
        <v>84</v>
      </c>
      <c r="C883" s="8" t="s">
        <v>275</v>
      </c>
      <c r="D883" s="112">
        <v>3.7617299999999999E-2</v>
      </c>
      <c r="E883" s="112">
        <v>8.85046</v>
      </c>
      <c r="F883" s="113">
        <v>2.2999999999999999E-16</v>
      </c>
      <c r="G883" s="112">
        <v>1.7118700000000001E-2</v>
      </c>
      <c r="H883" s="8">
        <v>44401</v>
      </c>
      <c r="I883" s="8">
        <v>31059</v>
      </c>
      <c r="J883" s="8">
        <v>28807</v>
      </c>
    </row>
    <row r="884" spans="1:10" ht="15" customHeight="1" x14ac:dyDescent="0.2">
      <c r="A884" s="8" t="s">
        <v>256</v>
      </c>
      <c r="B884" s="8" t="s">
        <v>84</v>
      </c>
      <c r="C884" s="8" t="s">
        <v>280</v>
      </c>
      <c r="D884" s="112">
        <v>4.2948500000000001E-2</v>
      </c>
      <c r="E884" s="112">
        <v>8.5925899999999995</v>
      </c>
      <c r="F884" s="113">
        <v>2.2999999999999999E-16</v>
      </c>
      <c r="G884" s="112">
        <v>2.0545000000000001E-2</v>
      </c>
      <c r="H884" s="8">
        <v>43787</v>
      </c>
      <c r="I884" s="8">
        <v>31411</v>
      </c>
      <c r="J884" s="8">
        <v>28824</v>
      </c>
    </row>
    <row r="885" spans="1:10" ht="15" customHeight="1" x14ac:dyDescent="0.2">
      <c r="A885" s="8" t="s">
        <v>256</v>
      </c>
      <c r="B885" s="8" t="s">
        <v>84</v>
      </c>
      <c r="C885" s="8" t="s">
        <v>342</v>
      </c>
      <c r="D885" s="112">
        <v>3.76277E-2</v>
      </c>
      <c r="E885" s="112">
        <v>7.6544400000000001</v>
      </c>
      <c r="F885" s="113">
        <v>1.9317899999999999E-14</v>
      </c>
      <c r="G885" s="112">
        <v>1.9014099999999999E-2</v>
      </c>
      <c r="H885" s="8">
        <v>44385</v>
      </c>
      <c r="I885" s="8">
        <v>31037</v>
      </c>
      <c r="J885" s="8">
        <v>28786</v>
      </c>
    </row>
    <row r="886" spans="1:10" ht="15" customHeight="1" x14ac:dyDescent="0.2">
      <c r="A886" s="8" t="s">
        <v>84</v>
      </c>
      <c r="B886" s="8" t="s">
        <v>340</v>
      </c>
      <c r="C886" s="8" t="s">
        <v>256</v>
      </c>
      <c r="D886" s="112">
        <v>5.8887799999999997E-2</v>
      </c>
      <c r="E886" s="112">
        <v>13.3329</v>
      </c>
      <c r="F886" s="113">
        <v>2.2999999999999999E-16</v>
      </c>
      <c r="G886" s="112">
        <v>4.7344400000000002E-2</v>
      </c>
      <c r="H886" s="8">
        <v>42557</v>
      </c>
      <c r="I886" s="8">
        <v>31962</v>
      </c>
      <c r="J886" s="8">
        <v>28407</v>
      </c>
    </row>
    <row r="887" spans="1:10" ht="15" customHeight="1" x14ac:dyDescent="0.2">
      <c r="A887" s="8" t="s">
        <v>84</v>
      </c>
      <c r="B887" s="8" t="s">
        <v>341</v>
      </c>
      <c r="C887" s="8" t="s">
        <v>256</v>
      </c>
      <c r="D887" s="112">
        <v>7.1384600000000006E-2</v>
      </c>
      <c r="E887" s="112">
        <v>12.6724</v>
      </c>
      <c r="F887" s="113">
        <v>2.2999999999999999E-16</v>
      </c>
      <c r="G887" s="112">
        <v>5.7111299999999997E-2</v>
      </c>
      <c r="H887" s="8">
        <v>42694</v>
      </c>
      <c r="I887" s="8">
        <v>32186</v>
      </c>
      <c r="J887" s="8">
        <v>27897</v>
      </c>
    </row>
    <row r="888" spans="1:10" ht="15" customHeight="1" x14ac:dyDescent="0.2">
      <c r="A888" s="8" t="s">
        <v>84</v>
      </c>
      <c r="B888" s="8" t="s">
        <v>343</v>
      </c>
      <c r="C888" s="8" t="s">
        <v>256</v>
      </c>
      <c r="D888" s="112">
        <v>7.0033700000000004E-2</v>
      </c>
      <c r="E888" s="112">
        <v>15.759399999999999</v>
      </c>
      <c r="F888" s="113">
        <v>2.2999999999999999E-16</v>
      </c>
      <c r="G888" s="112">
        <v>5.5586900000000002E-2</v>
      </c>
      <c r="H888" s="8">
        <v>42404</v>
      </c>
      <c r="I888" s="8">
        <v>31589</v>
      </c>
      <c r="J888" s="8">
        <v>27454</v>
      </c>
    </row>
    <row r="889" spans="1:10" ht="15" customHeight="1" x14ac:dyDescent="0.2">
      <c r="A889" s="8" t="s">
        <v>84</v>
      </c>
      <c r="B889" s="8" t="s">
        <v>345</v>
      </c>
      <c r="C889" s="8" t="s">
        <v>256</v>
      </c>
      <c r="D889" s="112">
        <v>6.2408999999999999E-2</v>
      </c>
      <c r="E889" s="112">
        <v>14.384</v>
      </c>
      <c r="F889" s="113">
        <v>2.2999999999999999E-16</v>
      </c>
      <c r="G889" s="112">
        <v>4.9697499999999999E-2</v>
      </c>
      <c r="H889" s="8">
        <v>42640</v>
      </c>
      <c r="I889" s="8">
        <v>31740</v>
      </c>
      <c r="J889" s="8">
        <v>28011</v>
      </c>
    </row>
    <row r="890" spans="1:10" ht="15" customHeight="1" x14ac:dyDescent="0.2">
      <c r="A890" s="8" t="s">
        <v>346</v>
      </c>
      <c r="B890" s="8" t="s">
        <v>84</v>
      </c>
      <c r="C890" s="8" t="s">
        <v>256</v>
      </c>
      <c r="D890" s="112">
        <v>4.8351999999999998E-4</v>
      </c>
      <c r="E890" s="112">
        <v>0.11333699999999999</v>
      </c>
      <c r="F890" s="113">
        <v>0.90976400000000002</v>
      </c>
      <c r="G890" s="112">
        <v>3.9219500000000002E-4</v>
      </c>
      <c r="H890" s="8">
        <v>32572</v>
      </c>
      <c r="I890" s="8">
        <v>24830</v>
      </c>
      <c r="J890" s="8">
        <v>24806</v>
      </c>
    </row>
    <row r="891" spans="1:10" ht="15" customHeight="1" x14ac:dyDescent="0.2">
      <c r="A891" s="8" t="s">
        <v>84</v>
      </c>
      <c r="B891" s="8" t="s">
        <v>256</v>
      </c>
      <c r="C891" s="8" t="s">
        <v>348</v>
      </c>
      <c r="D891" s="112">
        <v>3.6196000000000002E-3</v>
      </c>
      <c r="E891" s="112">
        <v>0.97185200000000005</v>
      </c>
      <c r="F891" s="113">
        <v>0.33112399999999997</v>
      </c>
      <c r="G891" s="112">
        <v>1.26907E-3</v>
      </c>
      <c r="H891" s="8">
        <v>61775</v>
      </c>
      <c r="I891" s="8">
        <v>21766</v>
      </c>
      <c r="J891" s="8">
        <v>21609</v>
      </c>
    </row>
    <row r="892" spans="1:10" ht="15" customHeight="1" x14ac:dyDescent="0.2">
      <c r="A892" s="8" t="s">
        <v>84</v>
      </c>
      <c r="B892" s="8" t="s">
        <v>256</v>
      </c>
      <c r="C892" s="8" t="s">
        <v>349</v>
      </c>
      <c r="D892" s="112">
        <v>5.9404100000000001E-3</v>
      </c>
      <c r="E892" s="112">
        <v>1.5649599999999999</v>
      </c>
      <c r="F892" s="113">
        <v>0.117592</v>
      </c>
      <c r="G892" s="112">
        <v>2.0853600000000001E-3</v>
      </c>
      <c r="H892" s="8">
        <v>61537</v>
      </c>
      <c r="I892" s="8">
        <v>21760</v>
      </c>
      <c r="J892" s="8">
        <v>21503</v>
      </c>
    </row>
    <row r="893" spans="1:10" ht="15" customHeight="1" x14ac:dyDescent="0.2">
      <c r="A893" s="8" t="s">
        <v>84</v>
      </c>
      <c r="B893" s="8" t="s">
        <v>256</v>
      </c>
      <c r="C893" s="8" t="s">
        <v>350</v>
      </c>
      <c r="D893" s="112">
        <v>4.1378700000000001E-3</v>
      </c>
      <c r="E893" s="112">
        <v>1.02667</v>
      </c>
      <c r="F893" s="113">
        <v>0.30457499999999998</v>
      </c>
      <c r="G893" s="112">
        <v>1.4512699999999999E-3</v>
      </c>
      <c r="H893" s="8">
        <v>61694</v>
      </c>
      <c r="I893" s="8">
        <v>21719</v>
      </c>
      <c r="J893" s="8">
        <v>21540</v>
      </c>
    </row>
    <row r="894" spans="1:10" ht="15" customHeight="1" x14ac:dyDescent="0.2">
      <c r="A894" s="8" t="s">
        <v>84</v>
      </c>
      <c r="B894" s="8" t="s">
        <v>332</v>
      </c>
      <c r="C894" s="8" t="s">
        <v>256</v>
      </c>
      <c r="D894" s="112">
        <v>6.8563600000000002E-2</v>
      </c>
      <c r="E894" s="112">
        <v>11.4453</v>
      </c>
      <c r="F894" s="113">
        <v>2.2999999999999999E-16</v>
      </c>
      <c r="G894" s="112">
        <v>5.4684700000000003E-2</v>
      </c>
      <c r="H894" s="8">
        <v>42834</v>
      </c>
      <c r="I894" s="8">
        <v>31996</v>
      </c>
      <c r="J894" s="8">
        <v>27890</v>
      </c>
    </row>
    <row r="895" spans="1:10" ht="15" customHeight="1" x14ac:dyDescent="0.2">
      <c r="A895" s="8" t="s">
        <v>44</v>
      </c>
      <c r="B895" s="8" t="s">
        <v>45</v>
      </c>
      <c r="C895" s="8" t="s">
        <v>84</v>
      </c>
      <c r="D895" s="112">
        <v>6.5101500000000001E-3</v>
      </c>
      <c r="E895" s="112">
        <v>1.37477</v>
      </c>
      <c r="F895" s="113">
        <v>0.16920399999999999</v>
      </c>
      <c r="G895" s="112">
        <v>4.6278200000000004E-3</v>
      </c>
      <c r="H895" s="8">
        <v>38799</v>
      </c>
      <c r="I895" s="8">
        <v>24737</v>
      </c>
      <c r="J895" s="8">
        <v>24417</v>
      </c>
    </row>
    <row r="896" spans="1:10" ht="15" customHeight="1" x14ac:dyDescent="0.2">
      <c r="A896" s="8" t="s">
        <v>84</v>
      </c>
      <c r="B896" s="8" t="s">
        <v>44</v>
      </c>
      <c r="C896" s="8" t="s">
        <v>52</v>
      </c>
      <c r="D896" s="112">
        <v>1.00748E-2</v>
      </c>
      <c r="E896" s="112">
        <v>1.7914099999999999</v>
      </c>
      <c r="F896" s="113">
        <v>7.3227399999999998E-2</v>
      </c>
      <c r="G896" s="112">
        <v>5.5166399999999997E-3</v>
      </c>
      <c r="H896" s="8">
        <v>29763</v>
      </c>
      <c r="I896" s="8">
        <v>12081</v>
      </c>
      <c r="J896" s="8">
        <v>11840</v>
      </c>
    </row>
    <row r="897" spans="1:10" ht="15" customHeight="1" x14ac:dyDescent="0.2">
      <c r="A897" s="8" t="s">
        <v>84</v>
      </c>
      <c r="B897" s="8" t="s">
        <v>44</v>
      </c>
      <c r="C897" s="8" t="s">
        <v>60</v>
      </c>
      <c r="D897" s="112">
        <v>3.8090300000000001E-2</v>
      </c>
      <c r="E897" s="112">
        <v>6.22858</v>
      </c>
      <c r="F897" s="113">
        <v>4.7066799999999997E-10</v>
      </c>
      <c r="G897" s="112">
        <v>1.31097E-2</v>
      </c>
      <c r="H897" s="8">
        <v>61558</v>
      </c>
      <c r="I897" s="8">
        <v>17960</v>
      </c>
      <c r="J897" s="8">
        <v>16642</v>
      </c>
    </row>
    <row r="898" spans="1:10" ht="15" customHeight="1" x14ac:dyDescent="0.2">
      <c r="A898" s="8" t="s">
        <v>84</v>
      </c>
      <c r="B898" s="8" t="s">
        <v>44</v>
      </c>
      <c r="C898" s="8" t="s">
        <v>63</v>
      </c>
      <c r="D898" s="112">
        <v>2.7402300000000001E-2</v>
      </c>
      <c r="E898" s="112">
        <v>4.0225200000000001</v>
      </c>
      <c r="F898" s="113">
        <v>5.7579099999999999E-5</v>
      </c>
      <c r="G898" s="112">
        <v>9.8433800000000005E-3</v>
      </c>
      <c r="H898" s="8">
        <v>45514</v>
      </c>
      <c r="I898" s="8">
        <v>12654</v>
      </c>
      <c r="J898" s="8">
        <v>11979</v>
      </c>
    </row>
    <row r="899" spans="1:10" ht="15" customHeight="1" x14ac:dyDescent="0.2">
      <c r="A899" s="8" t="s">
        <v>64</v>
      </c>
      <c r="B899" s="8" t="s">
        <v>44</v>
      </c>
      <c r="C899" s="8" t="s">
        <v>84</v>
      </c>
      <c r="D899" s="112">
        <v>3.4700600000000001E-3</v>
      </c>
      <c r="E899" s="112">
        <v>0.64505100000000004</v>
      </c>
      <c r="F899" s="113">
        <v>0.51889399999999997</v>
      </c>
      <c r="G899" s="112">
        <v>2.0303299999999999E-3</v>
      </c>
      <c r="H899" s="8">
        <v>43861</v>
      </c>
      <c r="I899" s="8">
        <v>19375</v>
      </c>
      <c r="J899" s="8">
        <v>19241</v>
      </c>
    </row>
    <row r="900" spans="1:10" ht="15" customHeight="1" x14ac:dyDescent="0.2">
      <c r="A900" s="8" t="s">
        <v>44</v>
      </c>
      <c r="B900" s="8" t="s">
        <v>209</v>
      </c>
      <c r="C900" s="8" t="s">
        <v>84</v>
      </c>
      <c r="D900" s="112">
        <v>4.05685E-2</v>
      </c>
      <c r="E900" s="112">
        <v>10.6937</v>
      </c>
      <c r="F900" s="113">
        <v>2.2999999999999999E-16</v>
      </c>
      <c r="G900" s="112">
        <v>3.1388300000000001E-2</v>
      </c>
      <c r="H900" s="8">
        <v>38437</v>
      </c>
      <c r="I900" s="8">
        <v>28189</v>
      </c>
      <c r="J900" s="8">
        <v>25991</v>
      </c>
    </row>
    <row r="901" spans="1:10" ht="15" customHeight="1" x14ac:dyDescent="0.2">
      <c r="A901" s="8" t="s">
        <v>44</v>
      </c>
      <c r="B901" s="8" t="s">
        <v>219</v>
      </c>
      <c r="C901" s="8" t="s">
        <v>84</v>
      </c>
      <c r="D901" s="112">
        <v>6.4033299999999996E-3</v>
      </c>
      <c r="E901" s="112">
        <v>1.4795499999999999</v>
      </c>
      <c r="F901" s="113">
        <v>0.13899300000000001</v>
      </c>
      <c r="G901" s="112">
        <v>4.7806899999999998E-3</v>
      </c>
      <c r="H901" s="8">
        <v>40860</v>
      </c>
      <c r="I901" s="8">
        <v>26090</v>
      </c>
      <c r="J901" s="8">
        <v>25758</v>
      </c>
    </row>
    <row r="902" spans="1:10" ht="15" customHeight="1" x14ac:dyDescent="0.2">
      <c r="A902" s="8" t="s">
        <v>84</v>
      </c>
      <c r="B902" s="8" t="s">
        <v>44</v>
      </c>
      <c r="C902" s="8" t="s">
        <v>274</v>
      </c>
      <c r="D902" s="112">
        <v>5.0280199999999997E-2</v>
      </c>
      <c r="E902" s="112">
        <v>8.9225700000000003</v>
      </c>
      <c r="F902" s="113">
        <v>2.2999999999999999E-16</v>
      </c>
      <c r="G902" s="112">
        <v>2.17386E-2</v>
      </c>
      <c r="H902" s="8">
        <v>46564</v>
      </c>
      <c r="I902" s="8">
        <v>26330</v>
      </c>
      <c r="J902" s="8">
        <v>23809</v>
      </c>
    </row>
    <row r="903" spans="1:10" ht="15" customHeight="1" x14ac:dyDescent="0.2">
      <c r="A903" s="8" t="s">
        <v>84</v>
      </c>
      <c r="B903" s="8" t="s">
        <v>44</v>
      </c>
      <c r="C903" s="8" t="s">
        <v>275</v>
      </c>
      <c r="D903" s="112">
        <v>5.2376699999999998E-2</v>
      </c>
      <c r="E903" s="112">
        <v>8.8223599999999998</v>
      </c>
      <c r="F903" s="113">
        <v>2.2999999999999999E-16</v>
      </c>
      <c r="G903" s="112">
        <v>2.2670300000000001E-2</v>
      </c>
      <c r="H903" s="8">
        <v>46399</v>
      </c>
      <c r="I903" s="8">
        <v>26512</v>
      </c>
      <c r="J903" s="8">
        <v>23873</v>
      </c>
    </row>
    <row r="904" spans="1:10" ht="15" customHeight="1" x14ac:dyDescent="0.2">
      <c r="A904" s="8" t="s">
        <v>84</v>
      </c>
      <c r="B904" s="8" t="s">
        <v>44</v>
      </c>
      <c r="C904" s="8" t="s">
        <v>280</v>
      </c>
      <c r="D904" s="112">
        <v>4.5936999999999999E-2</v>
      </c>
      <c r="E904" s="112">
        <v>8.3440399999999997</v>
      </c>
      <c r="F904" s="113">
        <v>2.2999999999999999E-16</v>
      </c>
      <c r="G904" s="112">
        <v>2.10241E-2</v>
      </c>
      <c r="H904" s="8">
        <v>45868</v>
      </c>
      <c r="I904" s="8">
        <v>26560</v>
      </c>
      <c r="J904" s="8">
        <v>24227</v>
      </c>
    </row>
    <row r="905" spans="1:10" ht="15" customHeight="1" x14ac:dyDescent="0.2">
      <c r="A905" s="8" t="s">
        <v>84</v>
      </c>
      <c r="B905" s="8" t="s">
        <v>44</v>
      </c>
      <c r="C905" s="8" t="s">
        <v>342</v>
      </c>
      <c r="D905" s="112">
        <v>5.7610099999999997E-2</v>
      </c>
      <c r="E905" s="112">
        <v>11.914999999999999</v>
      </c>
      <c r="F905" s="113">
        <v>2.2999999999999999E-16</v>
      </c>
      <c r="G905" s="112">
        <v>2.78845E-2</v>
      </c>
      <c r="H905" s="8">
        <v>46283</v>
      </c>
      <c r="I905" s="8">
        <v>26711</v>
      </c>
      <c r="J905" s="8">
        <v>23801</v>
      </c>
    </row>
    <row r="906" spans="1:10" ht="15" customHeight="1" x14ac:dyDescent="0.2">
      <c r="A906" s="8" t="s">
        <v>44</v>
      </c>
      <c r="B906" s="8" t="s">
        <v>340</v>
      </c>
      <c r="C906" s="8" t="s">
        <v>84</v>
      </c>
      <c r="D906" s="112">
        <v>4.0817899999999997E-2</v>
      </c>
      <c r="E906" s="112">
        <v>8.4686299999999992</v>
      </c>
      <c r="F906" s="113">
        <v>2.2999999999999999E-16</v>
      </c>
      <c r="G906" s="112">
        <v>3.04567E-2</v>
      </c>
      <c r="H906" s="8">
        <v>41466</v>
      </c>
      <c r="I906" s="8">
        <v>27182</v>
      </c>
      <c r="J906" s="8">
        <v>25050</v>
      </c>
    </row>
    <row r="907" spans="1:10" ht="15" customHeight="1" x14ac:dyDescent="0.2">
      <c r="A907" s="8" t="s">
        <v>44</v>
      </c>
      <c r="B907" s="8" t="s">
        <v>341</v>
      </c>
      <c r="C907" s="8" t="s">
        <v>84</v>
      </c>
      <c r="D907" s="112">
        <v>5.0291599999999999E-2</v>
      </c>
      <c r="E907" s="112">
        <v>9.9887700000000006</v>
      </c>
      <c r="F907" s="113">
        <v>2.2999999999999999E-16</v>
      </c>
      <c r="G907" s="112">
        <v>3.9172499999999999E-2</v>
      </c>
      <c r="H907" s="8">
        <v>38242</v>
      </c>
      <c r="I907" s="8">
        <v>28632</v>
      </c>
      <c r="J907" s="8">
        <v>25890</v>
      </c>
    </row>
    <row r="908" spans="1:10" ht="15" customHeight="1" x14ac:dyDescent="0.2">
      <c r="A908" s="8" t="s">
        <v>44</v>
      </c>
      <c r="B908" s="8" t="s">
        <v>343</v>
      </c>
      <c r="C908" s="8" t="s">
        <v>84</v>
      </c>
      <c r="D908" s="112">
        <v>5.9135600000000003E-2</v>
      </c>
      <c r="E908" s="112">
        <v>16.828700000000001</v>
      </c>
      <c r="F908" s="113">
        <v>2.2999999999999999E-16</v>
      </c>
      <c r="G908" s="112">
        <v>4.5335899999999998E-2</v>
      </c>
      <c r="H908" s="8">
        <v>38478</v>
      </c>
      <c r="I908" s="8">
        <v>28146</v>
      </c>
      <c r="J908" s="8">
        <v>25003</v>
      </c>
    </row>
    <row r="909" spans="1:10" ht="15" customHeight="1" x14ac:dyDescent="0.2">
      <c r="A909" s="8" t="s">
        <v>44</v>
      </c>
      <c r="B909" s="8" t="s">
        <v>345</v>
      </c>
      <c r="C909" s="8" t="s">
        <v>84</v>
      </c>
      <c r="D909" s="112">
        <v>4.71245E-2</v>
      </c>
      <c r="E909" s="112">
        <v>9.2452100000000002</v>
      </c>
      <c r="F909" s="113">
        <v>2.2999999999999999E-16</v>
      </c>
      <c r="G909" s="112">
        <v>3.6325900000000001E-2</v>
      </c>
      <c r="H909" s="8">
        <v>38187</v>
      </c>
      <c r="I909" s="8">
        <v>28231</v>
      </c>
      <c r="J909" s="8">
        <v>25690</v>
      </c>
    </row>
    <row r="910" spans="1:10" ht="15" customHeight="1" x14ac:dyDescent="0.2">
      <c r="A910" s="8" t="s">
        <v>346</v>
      </c>
      <c r="B910" s="8" t="s">
        <v>44</v>
      </c>
      <c r="C910" s="8" t="s">
        <v>84</v>
      </c>
      <c r="D910" s="112">
        <v>3.7150799999999998E-2</v>
      </c>
      <c r="E910" s="112">
        <v>8.3533399999999993</v>
      </c>
      <c r="F910" s="113">
        <v>2.2999999999999999E-16</v>
      </c>
      <c r="G910" s="112">
        <v>2.6898100000000001E-2</v>
      </c>
      <c r="H910" s="8">
        <v>31417</v>
      </c>
      <c r="I910" s="8">
        <v>21957</v>
      </c>
      <c r="J910" s="8">
        <v>20384</v>
      </c>
    </row>
    <row r="911" spans="1:10" ht="15" customHeight="1" x14ac:dyDescent="0.2">
      <c r="A911" s="8" t="s">
        <v>84</v>
      </c>
      <c r="B911" s="8" t="s">
        <v>44</v>
      </c>
      <c r="C911" s="8" t="s">
        <v>348</v>
      </c>
      <c r="D911" s="112">
        <v>3.0420599999999999E-2</v>
      </c>
      <c r="E911" s="112">
        <v>6.2322600000000001</v>
      </c>
      <c r="F911" s="113">
        <v>4.5975800000000001E-10</v>
      </c>
      <c r="G911" s="112">
        <v>9.7557500000000005E-3</v>
      </c>
      <c r="H911" s="8">
        <v>63744</v>
      </c>
      <c r="I911" s="8">
        <v>18325</v>
      </c>
      <c r="J911" s="8">
        <v>17243</v>
      </c>
    </row>
    <row r="912" spans="1:10" ht="15" customHeight="1" x14ac:dyDescent="0.2">
      <c r="A912" s="8" t="s">
        <v>84</v>
      </c>
      <c r="B912" s="8" t="s">
        <v>44</v>
      </c>
      <c r="C912" s="8" t="s">
        <v>349</v>
      </c>
      <c r="D912" s="112">
        <v>3.0930699999999998E-2</v>
      </c>
      <c r="E912" s="112">
        <v>5.4777800000000001</v>
      </c>
      <c r="F912" s="113">
        <v>4.3068300000000002E-8</v>
      </c>
      <c r="G912" s="112">
        <v>9.94804E-3</v>
      </c>
      <c r="H912" s="8">
        <v>63587</v>
      </c>
      <c r="I912" s="8">
        <v>18315</v>
      </c>
      <c r="J912" s="8">
        <v>17216</v>
      </c>
    </row>
    <row r="913" spans="1:10" ht="15" customHeight="1" x14ac:dyDescent="0.2">
      <c r="A913" s="8" t="s">
        <v>84</v>
      </c>
      <c r="B913" s="8" t="s">
        <v>44</v>
      </c>
      <c r="C913" s="8" t="s">
        <v>350</v>
      </c>
      <c r="D913" s="112">
        <v>3.0911000000000001E-2</v>
      </c>
      <c r="E913" s="112">
        <v>5.2726100000000002</v>
      </c>
      <c r="F913" s="113">
        <v>1.3449499999999999E-7</v>
      </c>
      <c r="G913" s="112">
        <v>9.9434099999999997E-3</v>
      </c>
      <c r="H913" s="8">
        <v>63653</v>
      </c>
      <c r="I913" s="8">
        <v>18343</v>
      </c>
      <c r="J913" s="8">
        <v>17243</v>
      </c>
    </row>
    <row r="914" spans="1:10" ht="15" customHeight="1" x14ac:dyDescent="0.2">
      <c r="A914" s="8" t="s">
        <v>44</v>
      </c>
      <c r="B914" s="8" t="s">
        <v>332</v>
      </c>
      <c r="C914" s="8" t="s">
        <v>84</v>
      </c>
      <c r="D914" s="112">
        <v>5.2965199999999997E-2</v>
      </c>
      <c r="E914" s="112">
        <v>13.521599999999999</v>
      </c>
      <c r="F914" s="113">
        <v>2.2999999999999999E-16</v>
      </c>
      <c r="G914" s="112">
        <v>4.13035E-2</v>
      </c>
      <c r="H914" s="8">
        <v>38171</v>
      </c>
      <c r="I914" s="8">
        <v>28737</v>
      </c>
      <c r="J914" s="8">
        <v>25846</v>
      </c>
    </row>
    <row r="915" spans="1:10" ht="15" customHeight="1" x14ac:dyDescent="0.2">
      <c r="A915" s="8" t="s">
        <v>84</v>
      </c>
      <c r="B915" s="8" t="s">
        <v>45</v>
      </c>
      <c r="C915" s="8" t="s">
        <v>52</v>
      </c>
      <c r="D915" s="112">
        <v>1.5512400000000001E-2</v>
      </c>
      <c r="E915" s="112">
        <v>2.3003399999999998</v>
      </c>
      <c r="F915" s="113">
        <v>2.1429199999999999E-2</v>
      </c>
      <c r="G915" s="112">
        <v>8.4580999999999996E-3</v>
      </c>
      <c r="H915" s="8">
        <v>34251</v>
      </c>
      <c r="I915" s="8">
        <v>13813</v>
      </c>
      <c r="J915" s="8">
        <v>13391</v>
      </c>
    </row>
    <row r="916" spans="1:10" ht="15" customHeight="1" x14ac:dyDescent="0.2">
      <c r="A916" s="8" t="s">
        <v>84</v>
      </c>
      <c r="B916" s="8" t="s">
        <v>45</v>
      </c>
      <c r="C916" s="8" t="s">
        <v>60</v>
      </c>
      <c r="D916" s="112">
        <v>4.6836999999999997E-2</v>
      </c>
      <c r="E916" s="112">
        <v>13.6425</v>
      </c>
      <c r="F916" s="113">
        <v>2.2999999999999999E-16</v>
      </c>
      <c r="G916" s="112">
        <v>1.60608E-2</v>
      </c>
      <c r="H916" s="8">
        <v>69186</v>
      </c>
      <c r="I916" s="8">
        <v>20205</v>
      </c>
      <c r="J916" s="8">
        <v>18397</v>
      </c>
    </row>
    <row r="917" spans="1:10" ht="15" customHeight="1" x14ac:dyDescent="0.2">
      <c r="A917" s="8" t="s">
        <v>84</v>
      </c>
      <c r="B917" s="8" t="s">
        <v>45</v>
      </c>
      <c r="C917" s="8" t="s">
        <v>63</v>
      </c>
      <c r="D917" s="112">
        <v>4.0586900000000002E-2</v>
      </c>
      <c r="E917" s="112">
        <v>6.0035299999999996</v>
      </c>
      <c r="F917" s="113">
        <v>1.9307900000000001E-9</v>
      </c>
      <c r="G917" s="112">
        <v>1.4452700000000001E-2</v>
      </c>
      <c r="H917" s="8">
        <v>51554</v>
      </c>
      <c r="I917" s="8">
        <v>14396</v>
      </c>
      <c r="J917" s="8">
        <v>13273</v>
      </c>
    </row>
    <row r="918" spans="1:10" ht="15" customHeight="1" x14ac:dyDescent="0.2">
      <c r="A918" s="8" t="s">
        <v>64</v>
      </c>
      <c r="B918" s="8" t="s">
        <v>45</v>
      </c>
      <c r="C918" s="8" t="s">
        <v>84</v>
      </c>
      <c r="D918" s="112">
        <v>7.1867600000000004E-3</v>
      </c>
      <c r="E918" s="112">
        <v>1.3920600000000001</v>
      </c>
      <c r="F918" s="113">
        <v>0.16390299999999999</v>
      </c>
      <c r="G918" s="112">
        <v>5.0735900000000002E-3</v>
      </c>
      <c r="H918" s="8">
        <v>41116</v>
      </c>
      <c r="I918" s="8">
        <v>26137</v>
      </c>
      <c r="J918" s="8">
        <v>25764</v>
      </c>
    </row>
    <row r="919" spans="1:10" ht="15" customHeight="1" x14ac:dyDescent="0.2">
      <c r="A919" s="8" t="s">
        <v>45</v>
      </c>
      <c r="B919" s="8" t="s">
        <v>209</v>
      </c>
      <c r="C919" s="8" t="s">
        <v>84</v>
      </c>
      <c r="D919" s="112">
        <v>3.6146999999999999E-2</v>
      </c>
      <c r="E919" s="112">
        <v>8.4150100000000005</v>
      </c>
      <c r="F919" s="113">
        <v>2.2999999999999999E-16</v>
      </c>
      <c r="G919" s="112">
        <v>2.8357299999999998E-2</v>
      </c>
      <c r="H919" s="8">
        <v>42446</v>
      </c>
      <c r="I919" s="8">
        <v>31560</v>
      </c>
      <c r="J919" s="8">
        <v>29358</v>
      </c>
    </row>
    <row r="920" spans="1:10" ht="15" customHeight="1" x14ac:dyDescent="0.2">
      <c r="A920" s="8" t="s">
        <v>45</v>
      </c>
      <c r="B920" s="8" t="s">
        <v>219</v>
      </c>
      <c r="C920" s="8" t="s">
        <v>84</v>
      </c>
      <c r="D920" s="112">
        <v>1.71485E-3</v>
      </c>
      <c r="E920" s="112">
        <v>0.39177499999999998</v>
      </c>
      <c r="F920" s="113">
        <v>0.69522399999999995</v>
      </c>
      <c r="G920" s="112">
        <v>1.27235E-3</v>
      </c>
      <c r="H920" s="8">
        <v>46720</v>
      </c>
      <c r="I920" s="8">
        <v>28623</v>
      </c>
      <c r="J920" s="8">
        <v>28525</v>
      </c>
    </row>
    <row r="921" spans="1:10" ht="15" customHeight="1" x14ac:dyDescent="0.2">
      <c r="A921" s="8" t="s">
        <v>84</v>
      </c>
      <c r="B921" s="8" t="s">
        <v>45</v>
      </c>
      <c r="C921" s="8" t="s">
        <v>274</v>
      </c>
      <c r="D921" s="112">
        <v>6.6381499999999996E-2</v>
      </c>
      <c r="E921" s="112">
        <v>18.484300000000001</v>
      </c>
      <c r="F921" s="113">
        <v>2.2999999999999999E-16</v>
      </c>
      <c r="G921" s="112">
        <v>2.8806999999999999E-2</v>
      </c>
      <c r="H921" s="8">
        <v>52047</v>
      </c>
      <c r="I921" s="8">
        <v>29920</v>
      </c>
      <c r="J921" s="8">
        <v>26195</v>
      </c>
    </row>
    <row r="922" spans="1:10" ht="15" customHeight="1" x14ac:dyDescent="0.2">
      <c r="A922" s="8" t="s">
        <v>84</v>
      </c>
      <c r="B922" s="8" t="s">
        <v>45</v>
      </c>
      <c r="C922" s="8" t="s">
        <v>275</v>
      </c>
      <c r="D922" s="112">
        <v>6.4549400000000007E-2</v>
      </c>
      <c r="E922" s="112">
        <v>21.853999999999999</v>
      </c>
      <c r="F922" s="113">
        <v>2.2999999999999999E-16</v>
      </c>
      <c r="G922" s="112">
        <v>2.7964599999999999E-2</v>
      </c>
      <c r="H922" s="8">
        <v>51859</v>
      </c>
      <c r="I922" s="8">
        <v>29933</v>
      </c>
      <c r="J922" s="8">
        <v>26303</v>
      </c>
    </row>
    <row r="923" spans="1:10" ht="15" customHeight="1" x14ac:dyDescent="0.2">
      <c r="A923" s="8" t="s">
        <v>84</v>
      </c>
      <c r="B923" s="8" t="s">
        <v>45</v>
      </c>
      <c r="C923" s="8" t="s">
        <v>280</v>
      </c>
      <c r="D923" s="112">
        <v>6.0023899999999998E-2</v>
      </c>
      <c r="E923" s="112">
        <v>15.556900000000001</v>
      </c>
      <c r="F923" s="113">
        <v>2.2999999999999999E-16</v>
      </c>
      <c r="G923" s="112">
        <v>2.7556799999999999E-2</v>
      </c>
      <c r="H923" s="8">
        <v>51322</v>
      </c>
      <c r="I923" s="8">
        <v>30128</v>
      </c>
      <c r="J923" s="8">
        <v>26716</v>
      </c>
    </row>
    <row r="924" spans="1:10" ht="15" customHeight="1" x14ac:dyDescent="0.2">
      <c r="A924" s="8" t="s">
        <v>84</v>
      </c>
      <c r="B924" s="8" t="s">
        <v>45</v>
      </c>
      <c r="C924" s="8" t="s">
        <v>342</v>
      </c>
      <c r="D924" s="112">
        <v>7.0371500000000003E-2</v>
      </c>
      <c r="E924" s="112">
        <v>19.077999999999999</v>
      </c>
      <c r="F924" s="113">
        <v>2.2999999999999999E-16</v>
      </c>
      <c r="G924" s="112">
        <v>3.3985399999999999E-2</v>
      </c>
      <c r="H924" s="8">
        <v>51715</v>
      </c>
      <c r="I924" s="8">
        <v>30124</v>
      </c>
      <c r="J924" s="8">
        <v>26163</v>
      </c>
    </row>
    <row r="925" spans="1:10" ht="15" customHeight="1" x14ac:dyDescent="0.2">
      <c r="A925" s="8" t="s">
        <v>45</v>
      </c>
      <c r="B925" s="8" t="s">
        <v>340</v>
      </c>
      <c r="C925" s="8" t="s">
        <v>84</v>
      </c>
      <c r="D925" s="112">
        <v>3.5921500000000002E-2</v>
      </c>
      <c r="E925" s="112">
        <v>6.0493199999999998</v>
      </c>
      <c r="F925" s="113">
        <v>1.45454E-9</v>
      </c>
      <c r="G925" s="112">
        <v>2.6396099999999999E-2</v>
      </c>
      <c r="H925" s="8">
        <v>47558</v>
      </c>
      <c r="I925" s="8">
        <v>29545</v>
      </c>
      <c r="J925" s="8">
        <v>27496</v>
      </c>
    </row>
    <row r="926" spans="1:10" ht="15" customHeight="1" x14ac:dyDescent="0.2">
      <c r="A926" s="8" t="s">
        <v>45</v>
      </c>
      <c r="B926" s="8" t="s">
        <v>341</v>
      </c>
      <c r="C926" s="8" t="s">
        <v>84</v>
      </c>
      <c r="D926" s="112">
        <v>4.45761E-2</v>
      </c>
      <c r="E926" s="112">
        <v>7.4231100000000003</v>
      </c>
      <c r="F926" s="113">
        <v>1.14353E-13</v>
      </c>
      <c r="G926" s="112">
        <v>3.4889299999999998E-2</v>
      </c>
      <c r="H926" s="8">
        <v>42529</v>
      </c>
      <c r="I926" s="8">
        <v>31729</v>
      </c>
      <c r="J926" s="8">
        <v>29021</v>
      </c>
    </row>
    <row r="927" spans="1:10" ht="15" customHeight="1" x14ac:dyDescent="0.2">
      <c r="A927" s="8" t="s">
        <v>45</v>
      </c>
      <c r="B927" s="8" t="s">
        <v>343</v>
      </c>
      <c r="C927" s="8" t="s">
        <v>84</v>
      </c>
      <c r="D927" s="112">
        <v>4.95016E-2</v>
      </c>
      <c r="E927" s="112">
        <v>10.6386</v>
      </c>
      <c r="F927" s="113">
        <v>2.2999999999999999E-16</v>
      </c>
      <c r="G927" s="112">
        <v>3.8511099999999999E-2</v>
      </c>
      <c r="H927" s="8">
        <v>42740</v>
      </c>
      <c r="I927" s="8">
        <v>31378</v>
      </c>
      <c r="J927" s="8">
        <v>28418</v>
      </c>
    </row>
    <row r="928" spans="1:10" ht="15" customHeight="1" x14ac:dyDescent="0.2">
      <c r="A928" s="8" t="s">
        <v>45</v>
      </c>
      <c r="B928" s="8" t="s">
        <v>345</v>
      </c>
      <c r="C928" s="8" t="s">
        <v>84</v>
      </c>
      <c r="D928" s="112">
        <v>4.1637100000000003E-2</v>
      </c>
      <c r="E928" s="112">
        <v>7.0838999999999999</v>
      </c>
      <c r="F928" s="113">
        <v>1.40155E-12</v>
      </c>
      <c r="G928" s="112">
        <v>3.2509299999999998E-2</v>
      </c>
      <c r="H928" s="8">
        <v>42476</v>
      </c>
      <c r="I928" s="8">
        <v>31534</v>
      </c>
      <c r="J928" s="8">
        <v>29013</v>
      </c>
    </row>
    <row r="929" spans="1:10" ht="15" customHeight="1" x14ac:dyDescent="0.2">
      <c r="A929" s="8" t="s">
        <v>346</v>
      </c>
      <c r="B929" s="8" t="s">
        <v>45</v>
      </c>
      <c r="C929" s="8" t="s">
        <v>84</v>
      </c>
      <c r="D929" s="112">
        <v>4.2279400000000002E-2</v>
      </c>
      <c r="E929" s="112">
        <v>9.9673499999999997</v>
      </c>
      <c r="F929" s="113">
        <v>2.2999999999999999E-16</v>
      </c>
      <c r="G929" s="112">
        <v>3.0203500000000001E-2</v>
      </c>
      <c r="H929" s="8">
        <v>36211</v>
      </c>
      <c r="I929" s="8">
        <v>24381</v>
      </c>
      <c r="J929" s="8">
        <v>22403</v>
      </c>
    </row>
    <row r="930" spans="1:10" ht="15" customHeight="1" x14ac:dyDescent="0.2">
      <c r="A930" s="8" t="s">
        <v>84</v>
      </c>
      <c r="B930" s="8" t="s">
        <v>45</v>
      </c>
      <c r="C930" s="8" t="s">
        <v>348</v>
      </c>
      <c r="D930" s="112">
        <v>4.2566100000000003E-2</v>
      </c>
      <c r="E930" s="112">
        <v>12.0746</v>
      </c>
      <c r="F930" s="113">
        <v>2.2999999999999999E-16</v>
      </c>
      <c r="G930" s="112">
        <v>1.36046E-2</v>
      </c>
      <c r="H930" s="8">
        <v>71447</v>
      </c>
      <c r="I930" s="8">
        <v>20672</v>
      </c>
      <c r="J930" s="8">
        <v>18984</v>
      </c>
    </row>
    <row r="931" spans="1:10" ht="15" customHeight="1" x14ac:dyDescent="0.2">
      <c r="A931" s="8" t="s">
        <v>84</v>
      </c>
      <c r="B931" s="8" t="s">
        <v>45</v>
      </c>
      <c r="C931" s="8" t="s">
        <v>349</v>
      </c>
      <c r="D931" s="112">
        <v>4.3045800000000002E-2</v>
      </c>
      <c r="E931" s="112">
        <v>10.256500000000001</v>
      </c>
      <c r="F931" s="113">
        <v>2.2999999999999999E-16</v>
      </c>
      <c r="G931" s="112">
        <v>1.3791400000000001E-2</v>
      </c>
      <c r="H931" s="8">
        <v>71264</v>
      </c>
      <c r="I931" s="8">
        <v>20657</v>
      </c>
      <c r="J931" s="8">
        <v>18952</v>
      </c>
    </row>
    <row r="932" spans="1:10" ht="15" customHeight="1" x14ac:dyDescent="0.2">
      <c r="A932" s="8" t="s">
        <v>84</v>
      </c>
      <c r="B932" s="8" t="s">
        <v>45</v>
      </c>
      <c r="C932" s="8" t="s">
        <v>350</v>
      </c>
      <c r="D932" s="112">
        <v>4.2626400000000002E-2</v>
      </c>
      <c r="E932" s="112">
        <v>11.645</v>
      </c>
      <c r="F932" s="113">
        <v>2.2999999999999999E-16</v>
      </c>
      <c r="G932" s="112">
        <v>1.36113E-2</v>
      </c>
      <c r="H932" s="8">
        <v>71310</v>
      </c>
      <c r="I932" s="8">
        <v>20595</v>
      </c>
      <c r="J932" s="8">
        <v>18911</v>
      </c>
    </row>
    <row r="933" spans="1:10" ht="15" customHeight="1" x14ac:dyDescent="0.2">
      <c r="A933" s="8" t="s">
        <v>45</v>
      </c>
      <c r="B933" s="8" t="s">
        <v>332</v>
      </c>
      <c r="C933" s="8" t="s">
        <v>84</v>
      </c>
      <c r="D933" s="112">
        <v>4.6524200000000002E-2</v>
      </c>
      <c r="E933" s="112">
        <v>9.4709500000000002</v>
      </c>
      <c r="F933" s="113">
        <v>2.2999999999999999E-16</v>
      </c>
      <c r="G933" s="112">
        <v>3.6557399999999997E-2</v>
      </c>
      <c r="H933" s="8">
        <v>42027</v>
      </c>
      <c r="I933" s="8">
        <v>31908</v>
      </c>
      <c r="J933" s="8">
        <v>29071</v>
      </c>
    </row>
    <row r="934" spans="1:10" ht="15" customHeight="1" x14ac:dyDescent="0.2">
      <c r="A934" s="8" t="s">
        <v>52</v>
      </c>
      <c r="B934" s="8" t="s">
        <v>84</v>
      </c>
      <c r="C934" s="8" t="s">
        <v>60</v>
      </c>
      <c r="D934" s="112">
        <v>3.31691E-2</v>
      </c>
      <c r="E934" s="112">
        <v>6.4692400000000001</v>
      </c>
      <c r="F934" s="113">
        <v>9.8497899999999999E-11</v>
      </c>
      <c r="G934" s="112">
        <v>1.54488E-2</v>
      </c>
      <c r="H934" s="8">
        <v>23922</v>
      </c>
      <c r="I934" s="8">
        <v>15621</v>
      </c>
      <c r="J934" s="8">
        <v>14618</v>
      </c>
    </row>
    <row r="935" spans="1:10" ht="15" customHeight="1" x14ac:dyDescent="0.2">
      <c r="A935" s="8" t="s">
        <v>52</v>
      </c>
      <c r="B935" s="8" t="s">
        <v>84</v>
      </c>
      <c r="C935" s="8" t="s">
        <v>63</v>
      </c>
      <c r="D935" s="112">
        <v>4.0609600000000003E-2</v>
      </c>
      <c r="E935" s="112">
        <v>5.3954199999999997</v>
      </c>
      <c r="F935" s="113">
        <v>6.8361899999999995E-8</v>
      </c>
      <c r="G935" s="112">
        <v>1.9592999999999999E-2</v>
      </c>
      <c r="H935" s="8">
        <v>16626</v>
      </c>
      <c r="I935" s="8">
        <v>10583</v>
      </c>
      <c r="J935" s="8">
        <v>9757</v>
      </c>
    </row>
    <row r="936" spans="1:10" ht="15" customHeight="1" x14ac:dyDescent="0.2">
      <c r="A936" s="8" t="s">
        <v>84</v>
      </c>
      <c r="B936" s="8" t="s">
        <v>64</v>
      </c>
      <c r="C936" s="8" t="s">
        <v>52</v>
      </c>
      <c r="D936" s="112">
        <v>6.8816199999999998E-3</v>
      </c>
      <c r="E936" s="112">
        <v>0.94484900000000005</v>
      </c>
      <c r="F936" s="113">
        <v>0.34473599999999999</v>
      </c>
      <c r="G936" s="112">
        <v>3.7769499999999998E-3</v>
      </c>
      <c r="H936" s="8">
        <v>32252</v>
      </c>
      <c r="I936" s="8">
        <v>13022</v>
      </c>
      <c r="J936" s="8">
        <v>12844</v>
      </c>
    </row>
    <row r="937" spans="1:10" ht="15" customHeight="1" x14ac:dyDescent="0.2">
      <c r="A937" s="8" t="s">
        <v>209</v>
      </c>
      <c r="B937" s="8" t="s">
        <v>84</v>
      </c>
      <c r="C937" s="8" t="s">
        <v>52</v>
      </c>
      <c r="D937" s="112">
        <v>8.8361099999999997E-4</v>
      </c>
      <c r="E937" s="112">
        <v>0.114744</v>
      </c>
      <c r="F937" s="113">
        <v>0.90864800000000001</v>
      </c>
      <c r="G937" s="112">
        <v>4.9319399999999997E-4</v>
      </c>
      <c r="H937" s="8">
        <v>36666</v>
      </c>
      <c r="I937" s="8">
        <v>14159</v>
      </c>
      <c r="J937" s="8">
        <v>14134</v>
      </c>
    </row>
    <row r="938" spans="1:10" ht="15" customHeight="1" x14ac:dyDescent="0.2">
      <c r="A938" s="8" t="s">
        <v>84</v>
      </c>
      <c r="B938" s="8" t="s">
        <v>219</v>
      </c>
      <c r="C938" s="8" t="s">
        <v>52</v>
      </c>
      <c r="D938" s="112">
        <v>2.73108E-2</v>
      </c>
      <c r="E938" s="112">
        <v>5.0852300000000001</v>
      </c>
      <c r="F938" s="113">
        <v>3.6717599999999998E-7</v>
      </c>
      <c r="G938" s="112">
        <v>1.5871099999999999E-2</v>
      </c>
      <c r="H938" s="8">
        <v>35241</v>
      </c>
      <c r="I938" s="8">
        <v>14971</v>
      </c>
      <c r="J938" s="8">
        <v>14175</v>
      </c>
    </row>
    <row r="939" spans="1:10" ht="15" customHeight="1" x14ac:dyDescent="0.2">
      <c r="A939" s="8" t="s">
        <v>52</v>
      </c>
      <c r="B939" s="8" t="s">
        <v>274</v>
      </c>
      <c r="C939" s="8" t="s">
        <v>84</v>
      </c>
      <c r="D939" s="112">
        <v>0.174231</v>
      </c>
      <c r="E939" s="112">
        <v>25.754300000000001</v>
      </c>
      <c r="F939" s="113">
        <v>2.2999999999999999E-16</v>
      </c>
      <c r="G939" s="112">
        <v>9.2573199999999994E-2</v>
      </c>
      <c r="H939" s="8">
        <v>27280</v>
      </c>
      <c r="I939" s="8">
        <v>20569</v>
      </c>
      <c r="J939" s="8">
        <v>14465</v>
      </c>
    </row>
    <row r="940" spans="1:10" ht="15" customHeight="1" x14ac:dyDescent="0.2">
      <c r="A940" s="8" t="s">
        <v>52</v>
      </c>
      <c r="B940" s="8" t="s">
        <v>275</v>
      </c>
      <c r="C940" s="8" t="s">
        <v>84</v>
      </c>
      <c r="D940" s="112">
        <v>0.17548</v>
      </c>
      <c r="E940" s="112">
        <v>22.509499999999999</v>
      </c>
      <c r="F940" s="113">
        <v>2.2999999999999999E-16</v>
      </c>
      <c r="G940" s="112">
        <v>9.3298400000000004E-2</v>
      </c>
      <c r="H940" s="8">
        <v>27331</v>
      </c>
      <c r="I940" s="8">
        <v>20652</v>
      </c>
      <c r="J940" s="8">
        <v>14486</v>
      </c>
    </row>
    <row r="941" spans="1:10" ht="15" customHeight="1" x14ac:dyDescent="0.2">
      <c r="A941" s="8" t="s">
        <v>52</v>
      </c>
      <c r="B941" s="8" t="s">
        <v>280</v>
      </c>
      <c r="C941" s="8" t="s">
        <v>84</v>
      </c>
      <c r="D941" s="112">
        <v>0.19098000000000001</v>
      </c>
      <c r="E941" s="112">
        <v>26.316299999999998</v>
      </c>
      <c r="F941" s="113">
        <v>2.2999999999999999E-16</v>
      </c>
      <c r="G941" s="112">
        <v>0.1011</v>
      </c>
      <c r="H941" s="8">
        <v>27391</v>
      </c>
      <c r="I941" s="8">
        <v>20835</v>
      </c>
      <c r="J941" s="8">
        <v>14153</v>
      </c>
    </row>
    <row r="942" spans="1:10" ht="15" customHeight="1" x14ac:dyDescent="0.2">
      <c r="A942" s="8" t="s">
        <v>52</v>
      </c>
      <c r="B942" s="8" t="s">
        <v>342</v>
      </c>
      <c r="C942" s="8" t="s">
        <v>84</v>
      </c>
      <c r="D942" s="112">
        <v>0.178448</v>
      </c>
      <c r="E942" s="112">
        <v>32.298400000000001</v>
      </c>
      <c r="F942" s="113">
        <v>2.2999999999999999E-16</v>
      </c>
      <c r="G942" s="112">
        <v>9.4050999999999996E-2</v>
      </c>
      <c r="H942" s="8">
        <v>27164</v>
      </c>
      <c r="I942" s="8">
        <v>20505</v>
      </c>
      <c r="J942" s="8">
        <v>14295</v>
      </c>
    </row>
    <row r="943" spans="1:10" ht="15" customHeight="1" x14ac:dyDescent="0.2">
      <c r="A943" s="8" t="s">
        <v>84</v>
      </c>
      <c r="B943" s="8" t="s">
        <v>340</v>
      </c>
      <c r="C943" s="8" t="s">
        <v>52</v>
      </c>
      <c r="D943" s="112">
        <v>1.48364E-2</v>
      </c>
      <c r="E943" s="112">
        <v>2.8010700000000002</v>
      </c>
      <c r="F943" s="113">
        <v>5.0933100000000002E-3</v>
      </c>
      <c r="G943" s="112">
        <v>8.3527500000000008E-3</v>
      </c>
      <c r="H943" s="8">
        <v>36493</v>
      </c>
      <c r="I943" s="8">
        <v>14467</v>
      </c>
      <c r="J943" s="8">
        <v>14044</v>
      </c>
    </row>
    <row r="944" spans="1:10" ht="15" customHeight="1" x14ac:dyDescent="0.2">
      <c r="A944" s="8" t="s">
        <v>84</v>
      </c>
      <c r="B944" s="8" t="s">
        <v>341</v>
      </c>
      <c r="C944" s="8" t="s">
        <v>52</v>
      </c>
      <c r="D944" s="112">
        <v>8.06166E-3</v>
      </c>
      <c r="E944" s="112">
        <v>1.10232</v>
      </c>
      <c r="F944" s="113">
        <v>0.27032299999999998</v>
      </c>
      <c r="G944" s="112">
        <v>4.5023700000000003E-3</v>
      </c>
      <c r="H944" s="8">
        <v>36738</v>
      </c>
      <c r="I944" s="8">
        <v>14255</v>
      </c>
      <c r="J944" s="8">
        <v>14027</v>
      </c>
    </row>
    <row r="945" spans="1:10" ht="15" customHeight="1" x14ac:dyDescent="0.2">
      <c r="A945" s="8" t="s">
        <v>84</v>
      </c>
      <c r="B945" s="8" t="s">
        <v>343</v>
      </c>
      <c r="C945" s="8" t="s">
        <v>52</v>
      </c>
      <c r="D945" s="112">
        <v>8.5914400000000005E-3</v>
      </c>
      <c r="E945" s="112">
        <v>1.1368100000000001</v>
      </c>
      <c r="F945" s="113">
        <v>0.25561800000000001</v>
      </c>
      <c r="G945" s="112">
        <v>4.7557199999999997E-3</v>
      </c>
      <c r="H945" s="8">
        <v>36174</v>
      </c>
      <c r="I945" s="8">
        <v>13970</v>
      </c>
      <c r="J945" s="8">
        <v>13732</v>
      </c>
    </row>
    <row r="946" spans="1:10" ht="15" customHeight="1" x14ac:dyDescent="0.2">
      <c r="A946" s="8" t="s">
        <v>84</v>
      </c>
      <c r="B946" s="8" t="s">
        <v>345</v>
      </c>
      <c r="C946" s="8" t="s">
        <v>52</v>
      </c>
      <c r="D946" s="112">
        <v>1.29972E-2</v>
      </c>
      <c r="E946" s="112">
        <v>1.9503600000000001</v>
      </c>
      <c r="F946" s="113">
        <v>5.1132799999999999E-2</v>
      </c>
      <c r="G946" s="112">
        <v>7.2339199999999996E-3</v>
      </c>
      <c r="H946" s="8">
        <v>36532</v>
      </c>
      <c r="I946" s="8">
        <v>14263</v>
      </c>
      <c r="J946" s="8">
        <v>13897</v>
      </c>
    </row>
    <row r="947" spans="1:10" ht="15" customHeight="1" x14ac:dyDescent="0.2">
      <c r="A947" s="8" t="s">
        <v>84</v>
      </c>
      <c r="B947" s="8" t="s">
        <v>346</v>
      </c>
      <c r="C947" s="8" t="s">
        <v>52</v>
      </c>
      <c r="D947" s="112">
        <v>2.6032400000000001E-2</v>
      </c>
      <c r="E947" s="112">
        <v>4.0301999999999998</v>
      </c>
      <c r="F947" s="113">
        <v>5.57285E-5</v>
      </c>
      <c r="G947" s="112">
        <v>1.51454E-2</v>
      </c>
      <c r="H947" s="8">
        <v>26627</v>
      </c>
      <c r="I947" s="8">
        <v>11765</v>
      </c>
      <c r="J947" s="8">
        <v>11168</v>
      </c>
    </row>
    <row r="948" spans="1:10" ht="15" customHeight="1" x14ac:dyDescent="0.2">
      <c r="A948" s="8" t="s">
        <v>52</v>
      </c>
      <c r="B948" s="8" t="s">
        <v>84</v>
      </c>
      <c r="C948" s="8" t="s">
        <v>348</v>
      </c>
      <c r="D948" s="112">
        <v>2.9762500000000001E-2</v>
      </c>
      <c r="E948" s="112">
        <v>5.6096300000000001</v>
      </c>
      <c r="F948" s="113">
        <v>2.0276100000000001E-8</v>
      </c>
      <c r="G948" s="112">
        <v>1.2933200000000001E-2</v>
      </c>
      <c r="H948" s="8">
        <v>25030</v>
      </c>
      <c r="I948" s="8">
        <v>16106</v>
      </c>
      <c r="J948" s="8">
        <v>15175</v>
      </c>
    </row>
    <row r="949" spans="1:10" ht="15" customHeight="1" x14ac:dyDescent="0.2">
      <c r="A949" s="8" t="s">
        <v>52</v>
      </c>
      <c r="B949" s="8" t="s">
        <v>84</v>
      </c>
      <c r="C949" s="8" t="s">
        <v>349</v>
      </c>
      <c r="D949" s="112">
        <v>2.9953899999999999E-2</v>
      </c>
      <c r="E949" s="112">
        <v>5.3764599999999998</v>
      </c>
      <c r="F949" s="113">
        <v>7.5963799999999994E-8</v>
      </c>
      <c r="G949" s="112">
        <v>1.30451E-2</v>
      </c>
      <c r="H949" s="8">
        <v>24940</v>
      </c>
      <c r="I949" s="8">
        <v>16092</v>
      </c>
      <c r="J949" s="8">
        <v>15156</v>
      </c>
    </row>
    <row r="950" spans="1:10" ht="15" customHeight="1" x14ac:dyDescent="0.2">
      <c r="A950" s="8" t="s">
        <v>52</v>
      </c>
      <c r="B950" s="8" t="s">
        <v>84</v>
      </c>
      <c r="C950" s="8" t="s">
        <v>350</v>
      </c>
      <c r="D950" s="112">
        <v>3.1778599999999997E-2</v>
      </c>
      <c r="E950" s="112">
        <v>6.2432100000000004</v>
      </c>
      <c r="F950" s="113">
        <v>4.2869399999999998E-10</v>
      </c>
      <c r="G950" s="112">
        <v>1.37985E-2</v>
      </c>
      <c r="H950" s="8">
        <v>25009</v>
      </c>
      <c r="I950" s="8">
        <v>16104</v>
      </c>
      <c r="J950" s="8">
        <v>15112</v>
      </c>
    </row>
    <row r="951" spans="1:10" ht="15" customHeight="1" x14ac:dyDescent="0.2">
      <c r="A951" s="8" t="s">
        <v>84</v>
      </c>
      <c r="B951" s="8" t="s">
        <v>332</v>
      </c>
      <c r="C951" s="8" t="s">
        <v>52</v>
      </c>
      <c r="D951" s="112">
        <v>9.4379800000000003E-3</v>
      </c>
      <c r="E951" s="112">
        <v>1.22027</v>
      </c>
      <c r="F951" s="113">
        <v>0.22236300000000001</v>
      </c>
      <c r="G951" s="112">
        <v>5.25225E-3</v>
      </c>
      <c r="H951" s="8">
        <v>36792</v>
      </c>
      <c r="I951" s="8">
        <v>14225</v>
      </c>
      <c r="J951" s="8">
        <v>13959</v>
      </c>
    </row>
    <row r="952" spans="1:10" ht="15" customHeight="1" x14ac:dyDescent="0.2">
      <c r="A952" s="8" t="s">
        <v>63</v>
      </c>
      <c r="B952" s="8" t="s">
        <v>60</v>
      </c>
      <c r="C952" s="8" t="s">
        <v>84</v>
      </c>
      <c r="D952" s="112">
        <v>2.7981200000000001E-2</v>
      </c>
      <c r="E952" s="112">
        <v>3.4089900000000002</v>
      </c>
      <c r="F952" s="113">
        <v>6.5202900000000004E-4</v>
      </c>
      <c r="G952" s="112">
        <v>3.8892200000000001E-3</v>
      </c>
      <c r="H952" s="8">
        <v>60908</v>
      </c>
      <c r="I952" s="8">
        <v>6668</v>
      </c>
      <c r="J952" s="8">
        <v>6305</v>
      </c>
    </row>
    <row r="953" spans="1:10" ht="15" customHeight="1" x14ac:dyDescent="0.2">
      <c r="A953" s="8" t="s">
        <v>84</v>
      </c>
      <c r="B953" s="8" t="s">
        <v>64</v>
      </c>
      <c r="C953" s="8" t="s">
        <v>60</v>
      </c>
      <c r="D953" s="112">
        <v>3.9984899999999997E-2</v>
      </c>
      <c r="E953" s="112">
        <v>6.9608400000000001</v>
      </c>
      <c r="F953" s="113">
        <v>3.3826300000000001E-12</v>
      </c>
      <c r="G953" s="112">
        <v>1.3835E-2</v>
      </c>
      <c r="H953" s="8">
        <v>65677</v>
      </c>
      <c r="I953" s="8">
        <v>19260</v>
      </c>
      <c r="J953" s="8">
        <v>17779</v>
      </c>
    </row>
    <row r="954" spans="1:10" ht="15" customHeight="1" x14ac:dyDescent="0.2">
      <c r="A954" s="8" t="s">
        <v>84</v>
      </c>
      <c r="B954" s="8" t="s">
        <v>209</v>
      </c>
      <c r="C954" s="8" t="s">
        <v>60</v>
      </c>
      <c r="D954" s="112">
        <v>3.3219699999999998E-2</v>
      </c>
      <c r="E954" s="112">
        <v>7.4874799999999997</v>
      </c>
      <c r="F954" s="113">
        <v>7.0166100000000001E-14</v>
      </c>
      <c r="G954" s="112">
        <v>1.1716000000000001E-2</v>
      </c>
      <c r="H954" s="8">
        <v>73095</v>
      </c>
      <c r="I954" s="8">
        <v>20761</v>
      </c>
      <c r="J954" s="8">
        <v>19426</v>
      </c>
    </row>
    <row r="955" spans="1:10" ht="15" customHeight="1" x14ac:dyDescent="0.2">
      <c r="A955" s="8" t="s">
        <v>84</v>
      </c>
      <c r="B955" s="8" t="s">
        <v>219</v>
      </c>
      <c r="C955" s="8" t="s">
        <v>60</v>
      </c>
      <c r="D955" s="112">
        <v>2.6216099999999999E-2</v>
      </c>
      <c r="E955" s="112">
        <v>7.3014400000000004</v>
      </c>
      <c r="F955" s="113">
        <v>2.8466099999999999E-13</v>
      </c>
      <c r="G955" s="112">
        <v>9.4413199999999996E-3</v>
      </c>
      <c r="H955" s="8">
        <v>70905</v>
      </c>
      <c r="I955" s="8">
        <v>20864</v>
      </c>
      <c r="J955" s="8">
        <v>19798</v>
      </c>
    </row>
    <row r="956" spans="1:10" ht="15" customHeight="1" x14ac:dyDescent="0.2">
      <c r="A956" s="8" t="s">
        <v>84</v>
      </c>
      <c r="B956" s="8" t="s">
        <v>274</v>
      </c>
      <c r="C956" s="8" t="s">
        <v>60</v>
      </c>
      <c r="D956" s="112">
        <v>9.0201500000000004E-2</v>
      </c>
      <c r="E956" s="112">
        <v>13.4122</v>
      </c>
      <c r="F956" s="113">
        <v>2.2999999999999999E-16</v>
      </c>
      <c r="G956" s="112">
        <v>4.1574E-2</v>
      </c>
      <c r="H956" s="8">
        <v>49456</v>
      </c>
      <c r="I956" s="8">
        <v>28572</v>
      </c>
      <c r="J956" s="8">
        <v>23844</v>
      </c>
    </row>
    <row r="957" spans="1:10" ht="15" customHeight="1" x14ac:dyDescent="0.2">
      <c r="A957" s="8" t="s">
        <v>84</v>
      </c>
      <c r="B957" s="8" t="s">
        <v>275</v>
      </c>
      <c r="C957" s="8" t="s">
        <v>60</v>
      </c>
      <c r="D957" s="112">
        <v>8.8198600000000002E-2</v>
      </c>
      <c r="E957" s="112">
        <v>12.264699999999999</v>
      </c>
      <c r="F957" s="113">
        <v>2.2999999999999999E-16</v>
      </c>
      <c r="G957" s="112">
        <v>4.03472E-2</v>
      </c>
      <c r="H957" s="8">
        <v>49764</v>
      </c>
      <c r="I957" s="8">
        <v>28359</v>
      </c>
      <c r="J957" s="8">
        <v>23762</v>
      </c>
    </row>
    <row r="958" spans="1:10" ht="15" customHeight="1" x14ac:dyDescent="0.2">
      <c r="A958" s="8" t="s">
        <v>84</v>
      </c>
      <c r="B958" s="8" t="s">
        <v>280</v>
      </c>
      <c r="C958" s="8" t="s">
        <v>60</v>
      </c>
      <c r="D958" s="112">
        <v>3.5690899999999998E-2</v>
      </c>
      <c r="E958" s="112">
        <v>8.6527399999999997</v>
      </c>
      <c r="F958" s="113">
        <v>2.2999999999999999E-16</v>
      </c>
      <c r="G958" s="112">
        <v>1.5788699999999999E-2</v>
      </c>
      <c r="H958" s="8">
        <v>51272</v>
      </c>
      <c r="I958" s="8">
        <v>26102</v>
      </c>
      <c r="J958" s="8">
        <v>24303</v>
      </c>
    </row>
    <row r="959" spans="1:10" ht="15" customHeight="1" x14ac:dyDescent="0.2">
      <c r="A959" s="8" t="s">
        <v>342</v>
      </c>
      <c r="B959" s="8" t="s">
        <v>84</v>
      </c>
      <c r="C959" s="8" t="s">
        <v>60</v>
      </c>
      <c r="D959" s="112">
        <v>6.6571E-3</v>
      </c>
      <c r="E959" s="112">
        <v>2.1862599999999999</v>
      </c>
      <c r="F959" s="113">
        <v>2.87964E-2</v>
      </c>
      <c r="G959" s="112">
        <v>2.9248199999999999E-3</v>
      </c>
      <c r="H959" s="8">
        <v>51161</v>
      </c>
      <c r="I959" s="8">
        <v>25253</v>
      </c>
      <c r="J959" s="8">
        <v>24919</v>
      </c>
    </row>
    <row r="960" spans="1:10" ht="15" customHeight="1" x14ac:dyDescent="0.2">
      <c r="A960" s="8" t="s">
        <v>84</v>
      </c>
      <c r="B960" s="8" t="s">
        <v>340</v>
      </c>
      <c r="C960" s="8" t="s">
        <v>60</v>
      </c>
      <c r="D960" s="112">
        <v>3.6654699999999998E-2</v>
      </c>
      <c r="E960" s="112">
        <v>8.1020400000000006</v>
      </c>
      <c r="F960" s="113">
        <v>4.4408900000000002E-16</v>
      </c>
      <c r="G960" s="112">
        <v>1.29674E-2</v>
      </c>
      <c r="H960" s="8">
        <v>72890</v>
      </c>
      <c r="I960" s="8">
        <v>20886</v>
      </c>
      <c r="J960" s="8">
        <v>19409</v>
      </c>
    </row>
    <row r="961" spans="1:10" ht="15" customHeight="1" x14ac:dyDescent="0.2">
      <c r="A961" s="8" t="s">
        <v>84</v>
      </c>
      <c r="B961" s="8" t="s">
        <v>341</v>
      </c>
      <c r="C961" s="8" t="s">
        <v>60</v>
      </c>
      <c r="D961" s="112">
        <v>4.0286799999999998E-2</v>
      </c>
      <c r="E961" s="112">
        <v>7.0528899999999997</v>
      </c>
      <c r="F961" s="113">
        <v>1.7523800000000001E-12</v>
      </c>
      <c r="G961" s="112">
        <v>1.4109399999999999E-2</v>
      </c>
      <c r="H961" s="8">
        <v>73274</v>
      </c>
      <c r="I961" s="8">
        <v>20748</v>
      </c>
      <c r="J961" s="8">
        <v>19141</v>
      </c>
    </row>
    <row r="962" spans="1:10" ht="15" customHeight="1" x14ac:dyDescent="0.2">
      <c r="A962" s="8" t="s">
        <v>84</v>
      </c>
      <c r="B962" s="8" t="s">
        <v>343</v>
      </c>
      <c r="C962" s="8" t="s">
        <v>60</v>
      </c>
      <c r="D962" s="112">
        <v>4.0987200000000001E-2</v>
      </c>
      <c r="E962" s="112">
        <v>8.0268899999999999</v>
      </c>
      <c r="F962" s="113">
        <v>1.1102199999999999E-15</v>
      </c>
      <c r="G962" s="112">
        <v>1.42934E-2</v>
      </c>
      <c r="H962" s="8">
        <v>72702</v>
      </c>
      <c r="I962" s="8">
        <v>20458</v>
      </c>
      <c r="J962" s="8">
        <v>18847</v>
      </c>
    </row>
    <row r="963" spans="1:10" ht="15" customHeight="1" x14ac:dyDescent="0.2">
      <c r="A963" s="8" t="s">
        <v>84</v>
      </c>
      <c r="B963" s="8" t="s">
        <v>345</v>
      </c>
      <c r="C963" s="8" t="s">
        <v>60</v>
      </c>
      <c r="D963" s="112">
        <v>4.0921600000000002E-2</v>
      </c>
      <c r="E963" s="112">
        <v>9.2802399999999992</v>
      </c>
      <c r="F963" s="113">
        <v>2.2999999999999999E-16</v>
      </c>
      <c r="G963" s="112">
        <v>1.43003E-2</v>
      </c>
      <c r="H963" s="8">
        <v>72959</v>
      </c>
      <c r="I963" s="8">
        <v>20693</v>
      </c>
      <c r="J963" s="8">
        <v>19066</v>
      </c>
    </row>
    <row r="964" spans="1:10" ht="15" customHeight="1" x14ac:dyDescent="0.2">
      <c r="A964" s="8" t="s">
        <v>84</v>
      </c>
      <c r="B964" s="8" t="s">
        <v>346</v>
      </c>
      <c r="C964" s="8" t="s">
        <v>60</v>
      </c>
      <c r="D964" s="112">
        <v>9.15908E-3</v>
      </c>
      <c r="E964" s="112">
        <v>2.17381</v>
      </c>
      <c r="F964" s="113">
        <v>2.9719099999999998E-2</v>
      </c>
      <c r="G964" s="112">
        <v>3.3569400000000001E-3</v>
      </c>
      <c r="H964" s="8">
        <v>56270</v>
      </c>
      <c r="I964" s="8">
        <v>17023</v>
      </c>
      <c r="J964" s="8">
        <v>16714</v>
      </c>
    </row>
    <row r="965" spans="1:10" ht="15" customHeight="1" x14ac:dyDescent="0.2">
      <c r="A965" s="8" t="s">
        <v>348</v>
      </c>
      <c r="B965" s="8" t="s">
        <v>60</v>
      </c>
      <c r="C965" s="8" t="s">
        <v>84</v>
      </c>
      <c r="D965" s="112">
        <v>5.4952899999999999E-2</v>
      </c>
      <c r="E965" s="112">
        <v>6.0822200000000004</v>
      </c>
      <c r="F965" s="113">
        <v>1.1853E-9</v>
      </c>
      <c r="G965" s="112">
        <v>7.1130999999999998E-3</v>
      </c>
      <c r="H965" s="8">
        <v>92267</v>
      </c>
      <c r="I965" s="8">
        <v>8850</v>
      </c>
      <c r="J965" s="8">
        <v>7928</v>
      </c>
    </row>
    <row r="966" spans="1:10" ht="15" customHeight="1" x14ac:dyDescent="0.2">
      <c r="A966" s="8" t="s">
        <v>349</v>
      </c>
      <c r="B966" s="8" t="s">
        <v>60</v>
      </c>
      <c r="C966" s="8" t="s">
        <v>84</v>
      </c>
      <c r="D966" s="112">
        <v>4.9563400000000001E-2</v>
      </c>
      <c r="E966" s="112">
        <v>6.4256200000000003</v>
      </c>
      <c r="F966" s="113">
        <v>1.3133199999999999E-10</v>
      </c>
      <c r="G966" s="112">
        <v>6.3598300000000003E-3</v>
      </c>
      <c r="H966" s="8">
        <v>92337</v>
      </c>
      <c r="I966" s="8">
        <v>8714</v>
      </c>
      <c r="J966" s="8">
        <v>7891</v>
      </c>
    </row>
    <row r="967" spans="1:10" ht="15" customHeight="1" x14ac:dyDescent="0.2">
      <c r="A967" s="8" t="s">
        <v>350</v>
      </c>
      <c r="B967" s="8" t="s">
        <v>60</v>
      </c>
      <c r="C967" s="8" t="s">
        <v>84</v>
      </c>
      <c r="D967" s="112">
        <v>5.3057800000000002E-2</v>
      </c>
      <c r="E967" s="112">
        <v>6.4647399999999999</v>
      </c>
      <c r="F967" s="113">
        <v>1.01475E-10</v>
      </c>
      <c r="G967" s="112">
        <v>6.8755800000000001E-3</v>
      </c>
      <c r="H967" s="8">
        <v>92190</v>
      </c>
      <c r="I967" s="8">
        <v>8842</v>
      </c>
      <c r="J967" s="8">
        <v>7951</v>
      </c>
    </row>
    <row r="968" spans="1:10" ht="15" customHeight="1" x14ac:dyDescent="0.2">
      <c r="A968" s="8" t="s">
        <v>84</v>
      </c>
      <c r="B968" s="8" t="s">
        <v>332</v>
      </c>
      <c r="C968" s="8" t="s">
        <v>60</v>
      </c>
      <c r="D968" s="112">
        <v>3.8021100000000002E-2</v>
      </c>
      <c r="E968" s="112">
        <v>6.99491</v>
      </c>
      <c r="F968" s="113">
        <v>2.6543199999999999E-12</v>
      </c>
      <c r="G968" s="112">
        <v>1.3292200000000001E-2</v>
      </c>
      <c r="H968" s="8">
        <v>73450</v>
      </c>
      <c r="I968" s="8">
        <v>20667</v>
      </c>
      <c r="J968" s="8">
        <v>19153</v>
      </c>
    </row>
    <row r="969" spans="1:10" ht="15" customHeight="1" x14ac:dyDescent="0.2">
      <c r="A969" s="8" t="s">
        <v>84</v>
      </c>
      <c r="B969" s="8" t="s">
        <v>64</v>
      </c>
      <c r="C969" s="8" t="s">
        <v>63</v>
      </c>
      <c r="D969" s="112">
        <v>3.6141800000000002E-2</v>
      </c>
      <c r="E969" s="112">
        <v>6.3635000000000002</v>
      </c>
      <c r="F969" s="113">
        <v>1.9720100000000001E-10</v>
      </c>
      <c r="G969" s="112">
        <v>1.2969400000000001E-2</v>
      </c>
      <c r="H969" s="8">
        <v>48867</v>
      </c>
      <c r="I969" s="8">
        <v>13675</v>
      </c>
      <c r="J969" s="8">
        <v>12721</v>
      </c>
    </row>
    <row r="970" spans="1:10" ht="15" customHeight="1" x14ac:dyDescent="0.2">
      <c r="A970" s="8" t="s">
        <v>84</v>
      </c>
      <c r="B970" s="8" t="s">
        <v>209</v>
      </c>
      <c r="C970" s="8" t="s">
        <v>63</v>
      </c>
      <c r="D970" s="112">
        <v>1.4914E-2</v>
      </c>
      <c r="E970" s="112">
        <v>2.3583099999999999</v>
      </c>
      <c r="F970" s="113">
        <v>1.8358200000000002E-2</v>
      </c>
      <c r="G970" s="112">
        <v>5.4488000000000002E-3</v>
      </c>
      <c r="H970" s="8">
        <v>54616</v>
      </c>
      <c r="I970" s="8">
        <v>14597</v>
      </c>
      <c r="J970" s="8">
        <v>14168</v>
      </c>
    </row>
    <row r="971" spans="1:10" ht="15" customHeight="1" x14ac:dyDescent="0.2">
      <c r="A971" s="8" t="s">
        <v>84</v>
      </c>
      <c r="B971" s="8" t="s">
        <v>219</v>
      </c>
      <c r="C971" s="8" t="s">
        <v>63</v>
      </c>
      <c r="D971" s="112">
        <v>1.8384600000000001E-2</v>
      </c>
      <c r="E971" s="112">
        <v>3.0863299999999998</v>
      </c>
      <c r="F971" s="113">
        <v>2.0263999999999998E-3</v>
      </c>
      <c r="G971" s="112">
        <v>6.8500200000000001E-3</v>
      </c>
      <c r="H971" s="8">
        <v>52999</v>
      </c>
      <c r="I971" s="8">
        <v>14790</v>
      </c>
      <c r="J971" s="8">
        <v>14256</v>
      </c>
    </row>
    <row r="972" spans="1:10" ht="15" customHeight="1" x14ac:dyDescent="0.2">
      <c r="A972" s="8" t="s">
        <v>84</v>
      </c>
      <c r="B972" s="8" t="s">
        <v>274</v>
      </c>
      <c r="C972" s="8" t="s">
        <v>63</v>
      </c>
      <c r="D972" s="112">
        <v>7.5390299999999993E-2</v>
      </c>
      <c r="E972" s="112">
        <v>9.3830399999999994</v>
      </c>
      <c r="F972" s="113">
        <v>2.2999999999999999E-16</v>
      </c>
      <c r="G972" s="112">
        <v>3.5827900000000003E-2</v>
      </c>
      <c r="H972" s="8">
        <v>37036</v>
      </c>
      <c r="I972" s="8">
        <v>20077</v>
      </c>
      <c r="J972" s="8">
        <v>17262</v>
      </c>
    </row>
    <row r="973" spans="1:10" ht="15" customHeight="1" x14ac:dyDescent="0.2">
      <c r="A973" s="8" t="s">
        <v>84</v>
      </c>
      <c r="B973" s="8" t="s">
        <v>275</v>
      </c>
      <c r="C973" s="8" t="s">
        <v>63</v>
      </c>
      <c r="D973" s="112">
        <v>7.6832300000000006E-2</v>
      </c>
      <c r="E973" s="112">
        <v>9.1794399999999996</v>
      </c>
      <c r="F973" s="113">
        <v>2.2999999999999999E-16</v>
      </c>
      <c r="G973" s="112">
        <v>3.6405199999999999E-2</v>
      </c>
      <c r="H973" s="8">
        <v>37284</v>
      </c>
      <c r="I973" s="8">
        <v>20084</v>
      </c>
      <c r="J973" s="8">
        <v>17218</v>
      </c>
    </row>
    <row r="974" spans="1:10" ht="15" customHeight="1" x14ac:dyDescent="0.2">
      <c r="A974" s="8" t="s">
        <v>84</v>
      </c>
      <c r="B974" s="8" t="s">
        <v>280</v>
      </c>
      <c r="C974" s="8" t="s">
        <v>63</v>
      </c>
      <c r="D974" s="112">
        <v>2.9400300000000001E-2</v>
      </c>
      <c r="E974" s="112">
        <v>4.6997499999999999</v>
      </c>
      <c r="F974" s="113">
        <v>2.6048E-6</v>
      </c>
      <c r="G974" s="112">
        <v>1.34641E-2</v>
      </c>
      <c r="H974" s="8">
        <v>38300</v>
      </c>
      <c r="I974" s="8">
        <v>18557</v>
      </c>
      <c r="J974" s="8">
        <v>17497</v>
      </c>
    </row>
    <row r="975" spans="1:10" ht="15" customHeight="1" x14ac:dyDescent="0.2">
      <c r="A975" s="8" t="s">
        <v>342</v>
      </c>
      <c r="B975" s="8" t="s">
        <v>84</v>
      </c>
      <c r="C975" s="8" t="s">
        <v>63</v>
      </c>
      <c r="D975" s="112">
        <v>1.5843900000000001E-2</v>
      </c>
      <c r="E975" s="112">
        <v>3.6162000000000001</v>
      </c>
      <c r="F975" s="113">
        <v>2.9896300000000002E-4</v>
      </c>
      <c r="G975" s="112">
        <v>7.1942400000000002E-3</v>
      </c>
      <c r="H975" s="8">
        <v>38375</v>
      </c>
      <c r="I975" s="8">
        <v>18273</v>
      </c>
      <c r="J975" s="8">
        <v>17703</v>
      </c>
    </row>
    <row r="976" spans="1:10" ht="15" customHeight="1" x14ac:dyDescent="0.2">
      <c r="A976" s="8" t="s">
        <v>84</v>
      </c>
      <c r="B976" s="8" t="s">
        <v>340</v>
      </c>
      <c r="C976" s="8" t="s">
        <v>63</v>
      </c>
      <c r="D976" s="112">
        <v>2.52667E-2</v>
      </c>
      <c r="E976" s="112">
        <v>4.4326499999999998</v>
      </c>
      <c r="F976" s="113">
        <v>9.3080199999999994E-6</v>
      </c>
      <c r="G976" s="112">
        <v>9.2380799999999992E-3</v>
      </c>
      <c r="H976" s="8">
        <v>54388</v>
      </c>
      <c r="I976" s="8">
        <v>14750</v>
      </c>
      <c r="J976" s="8">
        <v>14023</v>
      </c>
    </row>
    <row r="977" spans="1:10" ht="15" customHeight="1" x14ac:dyDescent="0.2">
      <c r="A977" s="8" t="s">
        <v>84</v>
      </c>
      <c r="B977" s="8" t="s">
        <v>341</v>
      </c>
      <c r="C977" s="8" t="s">
        <v>63</v>
      </c>
      <c r="D977" s="112">
        <v>3.0906900000000001E-2</v>
      </c>
      <c r="E977" s="112">
        <v>4.99688</v>
      </c>
      <c r="F977" s="113">
        <v>5.8263899999999995E-7</v>
      </c>
      <c r="G977" s="112">
        <v>1.1232199999999999E-2</v>
      </c>
      <c r="H977" s="8">
        <v>54795</v>
      </c>
      <c r="I977" s="8">
        <v>14743</v>
      </c>
      <c r="J977" s="8">
        <v>13859</v>
      </c>
    </row>
    <row r="978" spans="1:10" ht="15" customHeight="1" x14ac:dyDescent="0.2">
      <c r="A978" s="8" t="s">
        <v>84</v>
      </c>
      <c r="B978" s="8" t="s">
        <v>343</v>
      </c>
      <c r="C978" s="8" t="s">
        <v>63</v>
      </c>
      <c r="D978" s="112">
        <v>3.5858899999999999E-2</v>
      </c>
      <c r="E978" s="112">
        <v>4.8899100000000004</v>
      </c>
      <c r="F978" s="113">
        <v>1.00881E-6</v>
      </c>
      <c r="G978" s="112">
        <v>1.28577E-2</v>
      </c>
      <c r="H978" s="8">
        <v>54255</v>
      </c>
      <c r="I978" s="8">
        <v>14458</v>
      </c>
      <c r="J978" s="8">
        <v>13457</v>
      </c>
    </row>
    <row r="979" spans="1:10" ht="15" customHeight="1" x14ac:dyDescent="0.2">
      <c r="A979" s="8" t="s">
        <v>84</v>
      </c>
      <c r="B979" s="8" t="s">
        <v>345</v>
      </c>
      <c r="C979" s="8" t="s">
        <v>63</v>
      </c>
      <c r="D979" s="112">
        <v>3.3685100000000003E-2</v>
      </c>
      <c r="E979" s="112">
        <v>6.33108</v>
      </c>
      <c r="F979" s="113">
        <v>2.4344400000000002E-10</v>
      </c>
      <c r="G979" s="112">
        <v>1.2263400000000001E-2</v>
      </c>
      <c r="H979" s="8">
        <v>54512</v>
      </c>
      <c r="I979" s="8">
        <v>14791</v>
      </c>
      <c r="J979" s="8">
        <v>13827</v>
      </c>
    </row>
    <row r="980" spans="1:10" ht="15" customHeight="1" x14ac:dyDescent="0.2">
      <c r="A980" s="8" t="s">
        <v>84</v>
      </c>
      <c r="B980" s="8" t="s">
        <v>346</v>
      </c>
      <c r="C980" s="8" t="s">
        <v>63</v>
      </c>
      <c r="D980" s="112">
        <v>1.2579099999999999E-4</v>
      </c>
      <c r="E980" s="112">
        <v>1.8514300000000001E-2</v>
      </c>
      <c r="F980" s="113">
        <v>0.98522900000000002</v>
      </c>
      <c r="G980" s="112">
        <v>4.8008399999999999E-5</v>
      </c>
      <c r="H980" s="8">
        <v>41496</v>
      </c>
      <c r="I980" s="8">
        <v>11926</v>
      </c>
      <c r="J980" s="8">
        <v>11923</v>
      </c>
    </row>
    <row r="981" spans="1:10" ht="15" customHeight="1" x14ac:dyDescent="0.2">
      <c r="A981" s="8" t="s">
        <v>348</v>
      </c>
      <c r="B981" s="8" t="s">
        <v>63</v>
      </c>
      <c r="C981" s="8" t="s">
        <v>84</v>
      </c>
      <c r="D981" s="112">
        <v>1.8439299999999999E-2</v>
      </c>
      <c r="E981" s="112">
        <v>2.6432600000000002</v>
      </c>
      <c r="F981" s="113">
        <v>8.2112999999999995E-3</v>
      </c>
      <c r="G981" s="112">
        <v>2.7631299999999999E-3</v>
      </c>
      <c r="H981" s="8">
        <v>63524</v>
      </c>
      <c r="I981" s="8">
        <v>7263</v>
      </c>
      <c r="J981" s="8">
        <v>7000</v>
      </c>
    </row>
    <row r="982" spans="1:10" ht="15" customHeight="1" x14ac:dyDescent="0.2">
      <c r="A982" s="8" t="s">
        <v>349</v>
      </c>
      <c r="B982" s="8" t="s">
        <v>63</v>
      </c>
      <c r="C982" s="8" t="s">
        <v>84</v>
      </c>
      <c r="D982" s="112">
        <v>7.2033899999999996E-3</v>
      </c>
      <c r="E982" s="112">
        <v>1.1743399999999999</v>
      </c>
      <c r="F982" s="113">
        <v>0.24026</v>
      </c>
      <c r="G982" s="112">
        <v>1.0744000000000001E-3</v>
      </c>
      <c r="H982" s="8">
        <v>63426</v>
      </c>
      <c r="I982" s="8">
        <v>7131</v>
      </c>
      <c r="J982" s="8">
        <v>7029</v>
      </c>
    </row>
    <row r="983" spans="1:10" ht="15" customHeight="1" x14ac:dyDescent="0.2">
      <c r="A983" s="8" t="s">
        <v>350</v>
      </c>
      <c r="B983" s="8" t="s">
        <v>63</v>
      </c>
      <c r="C983" s="8" t="s">
        <v>84</v>
      </c>
      <c r="D983" s="112">
        <v>1.52392E-2</v>
      </c>
      <c r="E983" s="112">
        <v>1.4930399999999999</v>
      </c>
      <c r="F983" s="113">
        <v>0.13542699999999999</v>
      </c>
      <c r="G983" s="112">
        <v>2.2702899999999999E-3</v>
      </c>
      <c r="H983" s="8">
        <v>63811</v>
      </c>
      <c r="I983" s="8">
        <v>7195</v>
      </c>
      <c r="J983" s="8">
        <v>6979</v>
      </c>
    </row>
    <row r="984" spans="1:10" ht="15" customHeight="1" x14ac:dyDescent="0.2">
      <c r="A984" s="8" t="s">
        <v>84</v>
      </c>
      <c r="B984" s="8" t="s">
        <v>332</v>
      </c>
      <c r="C984" s="8" t="s">
        <v>63</v>
      </c>
      <c r="D984" s="112">
        <v>2.7976399999999998E-2</v>
      </c>
      <c r="E984" s="112">
        <v>3.8945500000000002</v>
      </c>
      <c r="F984" s="113">
        <v>9.8380899999999999E-5</v>
      </c>
      <c r="G984" s="112">
        <v>1.0140400000000001E-2</v>
      </c>
      <c r="H984" s="8">
        <v>54836</v>
      </c>
      <c r="I984" s="8">
        <v>14661</v>
      </c>
      <c r="J984" s="8">
        <v>13863</v>
      </c>
    </row>
    <row r="985" spans="1:10" ht="15" customHeight="1" x14ac:dyDescent="0.2">
      <c r="A985" s="8" t="s">
        <v>64</v>
      </c>
      <c r="B985" s="8" t="s">
        <v>209</v>
      </c>
      <c r="C985" s="8" t="s">
        <v>84</v>
      </c>
      <c r="D985" s="112">
        <v>4.3136000000000001E-2</v>
      </c>
      <c r="E985" s="112">
        <v>10.625</v>
      </c>
      <c r="F985" s="113">
        <v>2.2999999999999999E-16</v>
      </c>
      <c r="G985" s="112">
        <v>3.3717999999999998E-2</v>
      </c>
      <c r="H985" s="8">
        <v>40229</v>
      </c>
      <c r="I985" s="8">
        <v>30349</v>
      </c>
      <c r="J985" s="8">
        <v>27839</v>
      </c>
    </row>
    <row r="986" spans="1:10" ht="15" customHeight="1" x14ac:dyDescent="0.2">
      <c r="A986" s="8" t="s">
        <v>64</v>
      </c>
      <c r="B986" s="8" t="s">
        <v>219</v>
      </c>
      <c r="C986" s="8" t="s">
        <v>84</v>
      </c>
      <c r="D986" s="112">
        <v>7.9997100000000002E-3</v>
      </c>
      <c r="E986" s="112">
        <v>1.4157999999999999</v>
      </c>
      <c r="F986" s="113">
        <v>0.156834</v>
      </c>
      <c r="G986" s="112">
        <v>5.9709200000000002E-3</v>
      </c>
      <c r="H986" s="8">
        <v>43250</v>
      </c>
      <c r="I986" s="8">
        <v>27784</v>
      </c>
      <c r="J986" s="8">
        <v>27343</v>
      </c>
    </row>
    <row r="987" spans="1:10" ht="15" customHeight="1" x14ac:dyDescent="0.2">
      <c r="A987" s="8" t="s">
        <v>84</v>
      </c>
      <c r="B987" s="8" t="s">
        <v>64</v>
      </c>
      <c r="C987" s="8" t="s">
        <v>274</v>
      </c>
      <c r="D987" s="112">
        <v>5.1183199999999998E-2</v>
      </c>
      <c r="E987" s="112">
        <v>8.8863800000000008</v>
      </c>
      <c r="F987" s="113">
        <v>2.2999999999999999E-16</v>
      </c>
      <c r="G987" s="112">
        <v>2.2173200000000001E-2</v>
      </c>
      <c r="H987" s="8">
        <v>49603</v>
      </c>
      <c r="I987" s="8">
        <v>28075</v>
      </c>
      <c r="J987" s="8">
        <v>25341</v>
      </c>
    </row>
    <row r="988" spans="1:10" ht="15" customHeight="1" x14ac:dyDescent="0.2">
      <c r="A988" s="8" t="s">
        <v>84</v>
      </c>
      <c r="B988" s="8" t="s">
        <v>64</v>
      </c>
      <c r="C988" s="8" t="s">
        <v>275</v>
      </c>
      <c r="D988" s="112">
        <v>5.3087799999999997E-2</v>
      </c>
      <c r="E988" s="112">
        <v>10.5906</v>
      </c>
      <c r="F988" s="113">
        <v>2.2999999999999999E-16</v>
      </c>
      <c r="G988" s="112">
        <v>2.3071899999999999E-2</v>
      </c>
      <c r="H988" s="8">
        <v>49431</v>
      </c>
      <c r="I988" s="8">
        <v>28307</v>
      </c>
      <c r="J988" s="8">
        <v>25453</v>
      </c>
    </row>
    <row r="989" spans="1:10" ht="15" customHeight="1" x14ac:dyDescent="0.2">
      <c r="A989" s="8" t="s">
        <v>84</v>
      </c>
      <c r="B989" s="8" t="s">
        <v>64</v>
      </c>
      <c r="C989" s="8" t="s">
        <v>280</v>
      </c>
      <c r="D989" s="112">
        <v>4.5994199999999999E-2</v>
      </c>
      <c r="E989" s="112">
        <v>8.5152900000000002</v>
      </c>
      <c r="F989" s="113">
        <v>2.2999999999999999E-16</v>
      </c>
      <c r="G989" s="112">
        <v>2.10948E-2</v>
      </c>
      <c r="H989" s="8">
        <v>48863</v>
      </c>
      <c r="I989" s="8">
        <v>28325</v>
      </c>
      <c r="J989" s="8">
        <v>25834</v>
      </c>
    </row>
    <row r="990" spans="1:10" ht="15" customHeight="1" x14ac:dyDescent="0.2">
      <c r="A990" s="8" t="s">
        <v>84</v>
      </c>
      <c r="B990" s="8" t="s">
        <v>64</v>
      </c>
      <c r="C990" s="8" t="s">
        <v>342</v>
      </c>
      <c r="D990" s="112">
        <v>5.6247400000000003E-2</v>
      </c>
      <c r="E990" s="112">
        <v>9.5161899999999999</v>
      </c>
      <c r="F990" s="113">
        <v>2.2999999999999999E-16</v>
      </c>
      <c r="G990" s="112">
        <v>2.7084199999999999E-2</v>
      </c>
      <c r="H990" s="8">
        <v>49153</v>
      </c>
      <c r="I990" s="8">
        <v>28243</v>
      </c>
      <c r="J990" s="8">
        <v>25235</v>
      </c>
    </row>
    <row r="991" spans="1:10" ht="15" customHeight="1" x14ac:dyDescent="0.2">
      <c r="A991" s="8" t="s">
        <v>64</v>
      </c>
      <c r="B991" s="8" t="s">
        <v>340</v>
      </c>
      <c r="C991" s="8" t="s">
        <v>84</v>
      </c>
      <c r="D991" s="112">
        <v>4.1507700000000002E-2</v>
      </c>
      <c r="E991" s="112">
        <v>7.47844</v>
      </c>
      <c r="F991" s="113">
        <v>7.5273100000000001E-14</v>
      </c>
      <c r="G991" s="112">
        <v>3.0841E-2</v>
      </c>
      <c r="H991" s="8">
        <v>43979</v>
      </c>
      <c r="I991" s="8">
        <v>28793</v>
      </c>
      <c r="J991" s="8">
        <v>26498</v>
      </c>
    </row>
    <row r="992" spans="1:10" ht="15" customHeight="1" x14ac:dyDescent="0.2">
      <c r="A992" s="8" t="s">
        <v>64</v>
      </c>
      <c r="B992" s="8" t="s">
        <v>341</v>
      </c>
      <c r="C992" s="8" t="s">
        <v>84</v>
      </c>
      <c r="D992" s="112">
        <v>5.0608800000000002E-2</v>
      </c>
      <c r="E992" s="112">
        <v>8.7907700000000002</v>
      </c>
      <c r="F992" s="113">
        <v>2.2999999999999999E-16</v>
      </c>
      <c r="G992" s="112">
        <v>3.9603800000000002E-2</v>
      </c>
      <c r="H992" s="8">
        <v>40346</v>
      </c>
      <c r="I992" s="8">
        <v>30589</v>
      </c>
      <c r="J992" s="8">
        <v>27642</v>
      </c>
    </row>
    <row r="993" spans="1:10" ht="15" customHeight="1" x14ac:dyDescent="0.2">
      <c r="A993" s="8" t="s">
        <v>64</v>
      </c>
      <c r="B993" s="8" t="s">
        <v>343</v>
      </c>
      <c r="C993" s="8" t="s">
        <v>84</v>
      </c>
      <c r="D993" s="112">
        <v>5.7023600000000001E-2</v>
      </c>
      <c r="E993" s="112">
        <v>12.132999999999999</v>
      </c>
      <c r="F993" s="113">
        <v>2.2999999999999999E-16</v>
      </c>
      <c r="G993" s="112">
        <v>4.3746100000000003E-2</v>
      </c>
      <c r="H993" s="8">
        <v>40519</v>
      </c>
      <c r="I993" s="8">
        <v>29881</v>
      </c>
      <c r="J993" s="8">
        <v>26657</v>
      </c>
    </row>
    <row r="994" spans="1:10" ht="15" customHeight="1" x14ac:dyDescent="0.2">
      <c r="A994" s="8" t="s">
        <v>64</v>
      </c>
      <c r="B994" s="8" t="s">
        <v>345</v>
      </c>
      <c r="C994" s="8" t="s">
        <v>84</v>
      </c>
      <c r="D994" s="112">
        <v>4.7638800000000002E-2</v>
      </c>
      <c r="E994" s="112">
        <v>8.2793399999999995</v>
      </c>
      <c r="F994" s="113">
        <v>2.2999999999999999E-16</v>
      </c>
      <c r="G994" s="112">
        <v>3.7026099999999999E-2</v>
      </c>
      <c r="H994" s="8">
        <v>40133</v>
      </c>
      <c r="I994" s="8">
        <v>30271</v>
      </c>
      <c r="J994" s="8">
        <v>27518</v>
      </c>
    </row>
    <row r="995" spans="1:10" ht="15" customHeight="1" x14ac:dyDescent="0.2">
      <c r="A995" s="8" t="s">
        <v>346</v>
      </c>
      <c r="B995" s="8" t="s">
        <v>64</v>
      </c>
      <c r="C995" s="8" t="s">
        <v>84</v>
      </c>
      <c r="D995" s="112">
        <v>3.7191500000000002E-2</v>
      </c>
      <c r="E995" s="112">
        <v>5.4156599999999999</v>
      </c>
      <c r="F995" s="113">
        <v>6.1062299999999997E-8</v>
      </c>
      <c r="G995" s="112">
        <v>2.7167899999999998E-2</v>
      </c>
      <c r="H995" s="8">
        <v>33528</v>
      </c>
      <c r="I995" s="8">
        <v>23621</v>
      </c>
      <c r="J995" s="8">
        <v>21927</v>
      </c>
    </row>
    <row r="996" spans="1:10" ht="15" customHeight="1" x14ac:dyDescent="0.2">
      <c r="A996" s="8" t="s">
        <v>84</v>
      </c>
      <c r="B996" s="8" t="s">
        <v>64</v>
      </c>
      <c r="C996" s="8" t="s">
        <v>348</v>
      </c>
      <c r="D996" s="112">
        <v>3.4856199999999997E-2</v>
      </c>
      <c r="E996" s="112">
        <v>7.1686399999999999</v>
      </c>
      <c r="F996" s="113">
        <v>7.5739399999999995E-13</v>
      </c>
      <c r="G996" s="112">
        <v>1.1224400000000001E-2</v>
      </c>
      <c r="H996" s="8">
        <v>67921</v>
      </c>
      <c r="I996" s="8">
        <v>19684</v>
      </c>
      <c r="J996" s="8">
        <v>18358</v>
      </c>
    </row>
    <row r="997" spans="1:10" ht="15" customHeight="1" x14ac:dyDescent="0.2">
      <c r="A997" s="8" t="s">
        <v>84</v>
      </c>
      <c r="B997" s="8" t="s">
        <v>64</v>
      </c>
      <c r="C997" s="8" t="s">
        <v>349</v>
      </c>
      <c r="D997" s="112">
        <v>3.3849200000000003E-2</v>
      </c>
      <c r="E997" s="112">
        <v>5.6160300000000003</v>
      </c>
      <c r="F997" s="113">
        <v>1.9540000000000002E-8</v>
      </c>
      <c r="G997" s="112">
        <v>1.09239E-2</v>
      </c>
      <c r="H997" s="8">
        <v>67767</v>
      </c>
      <c r="I997" s="8">
        <v>19639</v>
      </c>
      <c r="J997" s="8">
        <v>18353</v>
      </c>
    </row>
    <row r="998" spans="1:10" ht="15" customHeight="1" x14ac:dyDescent="0.2">
      <c r="A998" s="8" t="s">
        <v>84</v>
      </c>
      <c r="B998" s="8" t="s">
        <v>64</v>
      </c>
      <c r="C998" s="8" t="s">
        <v>350</v>
      </c>
      <c r="D998" s="112">
        <v>3.2327599999999998E-2</v>
      </c>
      <c r="E998" s="112">
        <v>5.9033300000000004</v>
      </c>
      <c r="F998" s="113">
        <v>3.56244E-9</v>
      </c>
      <c r="G998" s="112">
        <v>1.04352E-2</v>
      </c>
      <c r="H998" s="8">
        <v>67940</v>
      </c>
      <c r="I998" s="8">
        <v>19639</v>
      </c>
      <c r="J998" s="8">
        <v>18409</v>
      </c>
    </row>
    <row r="999" spans="1:10" ht="15" customHeight="1" x14ac:dyDescent="0.2">
      <c r="A999" s="8" t="s">
        <v>64</v>
      </c>
      <c r="B999" s="8" t="s">
        <v>332</v>
      </c>
      <c r="C999" s="8" t="s">
        <v>84</v>
      </c>
      <c r="D999" s="112">
        <v>5.4006699999999998E-2</v>
      </c>
      <c r="E999" s="112">
        <v>9.3862100000000002</v>
      </c>
      <c r="F999" s="113">
        <v>2.2999999999999999E-16</v>
      </c>
      <c r="G999" s="112">
        <v>4.2280999999999999E-2</v>
      </c>
      <c r="H999" s="8">
        <v>40187</v>
      </c>
      <c r="I999" s="8">
        <v>30699</v>
      </c>
      <c r="J999" s="8">
        <v>27553</v>
      </c>
    </row>
    <row r="1000" spans="1:10" ht="15" customHeight="1" x14ac:dyDescent="0.2">
      <c r="A1000" s="8" t="s">
        <v>219</v>
      </c>
      <c r="B1000" s="8" t="s">
        <v>209</v>
      </c>
      <c r="C1000" s="8" t="s">
        <v>84</v>
      </c>
      <c r="D1000" s="112">
        <v>3.3104399999999999E-2</v>
      </c>
      <c r="E1000" s="112">
        <v>8.4366199999999996</v>
      </c>
      <c r="F1000" s="113">
        <v>2.2999999999999999E-16</v>
      </c>
      <c r="G1000" s="112">
        <v>2.6719400000000001E-2</v>
      </c>
      <c r="H1000" s="8">
        <v>44671</v>
      </c>
      <c r="I1000" s="8">
        <v>32487</v>
      </c>
      <c r="J1000" s="8">
        <v>30405</v>
      </c>
    </row>
    <row r="1001" spans="1:10" ht="15" customHeight="1" x14ac:dyDescent="0.2">
      <c r="A1001" s="8" t="s">
        <v>84</v>
      </c>
      <c r="B1001" s="8" t="s">
        <v>209</v>
      </c>
      <c r="C1001" s="8" t="s">
        <v>274</v>
      </c>
      <c r="D1001" s="112">
        <v>6.5164100000000003E-2</v>
      </c>
      <c r="E1001" s="112">
        <v>13.490500000000001</v>
      </c>
      <c r="F1001" s="113">
        <v>2.2999999999999999E-16</v>
      </c>
      <c r="G1001" s="112">
        <v>2.86299E-2</v>
      </c>
      <c r="H1001" s="8">
        <v>55273</v>
      </c>
      <c r="I1001" s="8">
        <v>30624</v>
      </c>
      <c r="J1001" s="8">
        <v>26877</v>
      </c>
    </row>
    <row r="1002" spans="1:10" ht="15" customHeight="1" x14ac:dyDescent="0.2">
      <c r="A1002" s="8" t="s">
        <v>84</v>
      </c>
      <c r="B1002" s="8" t="s">
        <v>209</v>
      </c>
      <c r="C1002" s="8" t="s">
        <v>275</v>
      </c>
      <c r="D1002" s="112">
        <v>6.48725E-2</v>
      </c>
      <c r="E1002" s="112">
        <v>14.2521</v>
      </c>
      <c r="F1002" s="113">
        <v>2.2999999999999999E-16</v>
      </c>
      <c r="G1002" s="112">
        <v>2.8476600000000001E-2</v>
      </c>
      <c r="H1002" s="8">
        <v>55051</v>
      </c>
      <c r="I1002" s="8">
        <v>30704</v>
      </c>
      <c r="J1002" s="8">
        <v>26963</v>
      </c>
    </row>
    <row r="1003" spans="1:10" ht="15" customHeight="1" x14ac:dyDescent="0.2">
      <c r="A1003" s="8" t="s">
        <v>84</v>
      </c>
      <c r="B1003" s="8" t="s">
        <v>209</v>
      </c>
      <c r="C1003" s="8" t="s">
        <v>280</v>
      </c>
      <c r="D1003" s="112">
        <v>6.4762500000000001E-2</v>
      </c>
      <c r="E1003" s="112">
        <v>12.6267</v>
      </c>
      <c r="F1003" s="113">
        <v>2.2999999999999999E-16</v>
      </c>
      <c r="G1003" s="112">
        <v>3.0114100000000001E-2</v>
      </c>
      <c r="H1003" s="8">
        <v>54371</v>
      </c>
      <c r="I1003" s="8">
        <v>31016</v>
      </c>
      <c r="J1003" s="8">
        <v>27243</v>
      </c>
    </row>
    <row r="1004" spans="1:10" ht="15" customHeight="1" x14ac:dyDescent="0.2">
      <c r="A1004" s="8" t="s">
        <v>84</v>
      </c>
      <c r="B1004" s="8" t="s">
        <v>209</v>
      </c>
      <c r="C1004" s="8" t="s">
        <v>342</v>
      </c>
      <c r="D1004" s="112">
        <v>6.5115199999999998E-2</v>
      </c>
      <c r="E1004" s="112">
        <v>13.816800000000001</v>
      </c>
      <c r="F1004" s="113">
        <v>2.2999999999999999E-16</v>
      </c>
      <c r="G1004" s="112">
        <v>3.1932599999999998E-2</v>
      </c>
      <c r="H1004" s="8">
        <v>55117</v>
      </c>
      <c r="I1004" s="8">
        <v>30801</v>
      </c>
      <c r="J1004" s="8">
        <v>27035</v>
      </c>
    </row>
    <row r="1005" spans="1:10" ht="15" customHeight="1" x14ac:dyDescent="0.2">
      <c r="A1005" s="8" t="s">
        <v>340</v>
      </c>
      <c r="B1005" s="8" t="s">
        <v>209</v>
      </c>
      <c r="C1005" s="8" t="s">
        <v>84</v>
      </c>
      <c r="D1005" s="112">
        <v>2.3700499999999998E-3</v>
      </c>
      <c r="E1005" s="112">
        <v>0.48998199999999997</v>
      </c>
      <c r="F1005" s="113">
        <v>0.62414700000000001</v>
      </c>
      <c r="G1005" s="112">
        <v>1.9078000000000001E-3</v>
      </c>
      <c r="H1005" s="8">
        <v>46861</v>
      </c>
      <c r="I1005" s="8">
        <v>30874</v>
      </c>
      <c r="J1005" s="8">
        <v>30728</v>
      </c>
    </row>
    <row r="1006" spans="1:10" ht="15" customHeight="1" x14ac:dyDescent="0.2">
      <c r="A1006" s="8" t="s">
        <v>209</v>
      </c>
      <c r="B1006" s="8" t="s">
        <v>341</v>
      </c>
      <c r="C1006" s="8" t="s">
        <v>84</v>
      </c>
      <c r="D1006" s="112">
        <v>1.0307200000000001E-2</v>
      </c>
      <c r="E1006" s="112">
        <v>2.2641100000000001</v>
      </c>
      <c r="F1006" s="113">
        <v>2.3567000000000001E-2</v>
      </c>
      <c r="G1006" s="112">
        <v>6.65096E-3</v>
      </c>
      <c r="H1006" s="8">
        <v>63986</v>
      </c>
      <c r="I1006" s="8">
        <v>24897</v>
      </c>
      <c r="J1006" s="8">
        <v>24389</v>
      </c>
    </row>
    <row r="1007" spans="1:10" ht="15" customHeight="1" x14ac:dyDescent="0.2">
      <c r="A1007" s="8" t="s">
        <v>209</v>
      </c>
      <c r="B1007" s="8" t="s">
        <v>343</v>
      </c>
      <c r="C1007" s="8" t="s">
        <v>84</v>
      </c>
      <c r="D1007" s="112">
        <v>1.5751899999999999E-2</v>
      </c>
      <c r="E1007" s="112">
        <v>4.8827600000000002</v>
      </c>
      <c r="F1007" s="113">
        <v>1.0461100000000001E-6</v>
      </c>
      <c r="G1007" s="112">
        <v>1.0645099999999999E-2</v>
      </c>
      <c r="H1007" s="8">
        <v>59598</v>
      </c>
      <c r="I1007" s="8">
        <v>25955</v>
      </c>
      <c r="J1007" s="8">
        <v>25150</v>
      </c>
    </row>
    <row r="1008" spans="1:10" ht="15" customHeight="1" x14ac:dyDescent="0.2">
      <c r="A1008" s="8" t="s">
        <v>209</v>
      </c>
      <c r="B1008" s="8" t="s">
        <v>345</v>
      </c>
      <c r="C1008" s="8" t="s">
        <v>84</v>
      </c>
      <c r="D1008" s="112">
        <v>6.5495700000000002E-3</v>
      </c>
      <c r="E1008" s="112">
        <v>1.30697</v>
      </c>
      <c r="F1008" s="113">
        <v>0.191221</v>
      </c>
      <c r="G1008" s="112">
        <v>4.3632599999999999E-3</v>
      </c>
      <c r="H1008" s="8">
        <v>61392</v>
      </c>
      <c r="I1008" s="8">
        <v>25588</v>
      </c>
      <c r="J1008" s="8">
        <v>25255</v>
      </c>
    </row>
    <row r="1009" spans="1:10" ht="15" customHeight="1" x14ac:dyDescent="0.2">
      <c r="A1009" s="8" t="s">
        <v>346</v>
      </c>
      <c r="B1009" s="8" t="s">
        <v>209</v>
      </c>
      <c r="C1009" s="8" t="s">
        <v>84</v>
      </c>
      <c r="D1009" s="112">
        <v>7.5701500000000005E-2</v>
      </c>
      <c r="E1009" s="112">
        <v>17.421299999999999</v>
      </c>
      <c r="F1009" s="113">
        <v>2.2999999999999999E-16</v>
      </c>
      <c r="G1009" s="112">
        <v>5.9201200000000002E-2</v>
      </c>
      <c r="H1009" s="8">
        <v>35745</v>
      </c>
      <c r="I1009" s="8">
        <v>27908</v>
      </c>
      <c r="J1009" s="8">
        <v>23980</v>
      </c>
    </row>
    <row r="1010" spans="1:10" ht="15" customHeight="1" x14ac:dyDescent="0.2">
      <c r="A1010" s="8" t="s">
        <v>84</v>
      </c>
      <c r="B1010" s="8" t="s">
        <v>209</v>
      </c>
      <c r="C1010" s="8" t="s">
        <v>348</v>
      </c>
      <c r="D1010" s="112">
        <v>6.6100999999999993E-2</v>
      </c>
      <c r="E1010" s="112">
        <v>13.1996</v>
      </c>
      <c r="F1010" s="113">
        <v>2.2999999999999999E-16</v>
      </c>
      <c r="G1010" s="112">
        <v>2.1829600000000001E-2</v>
      </c>
      <c r="H1010" s="8">
        <v>74749</v>
      </c>
      <c r="I1010" s="8">
        <v>22112</v>
      </c>
      <c r="J1010" s="8">
        <v>19370</v>
      </c>
    </row>
    <row r="1011" spans="1:10" ht="15" customHeight="1" x14ac:dyDescent="0.2">
      <c r="A1011" s="8" t="s">
        <v>84</v>
      </c>
      <c r="B1011" s="8" t="s">
        <v>209</v>
      </c>
      <c r="C1011" s="8" t="s">
        <v>349</v>
      </c>
      <c r="D1011" s="112">
        <v>6.5995499999999999E-2</v>
      </c>
      <c r="E1011" s="112">
        <v>12.972300000000001</v>
      </c>
      <c r="F1011" s="113">
        <v>2.2999999999999999E-16</v>
      </c>
      <c r="G1011" s="112">
        <v>2.1893699999999999E-2</v>
      </c>
      <c r="H1011" s="8">
        <v>74621</v>
      </c>
      <c r="I1011" s="8">
        <v>22129</v>
      </c>
      <c r="J1011" s="8">
        <v>19389</v>
      </c>
    </row>
    <row r="1012" spans="1:10" ht="15" customHeight="1" x14ac:dyDescent="0.2">
      <c r="A1012" s="8" t="s">
        <v>84</v>
      </c>
      <c r="B1012" s="8" t="s">
        <v>209</v>
      </c>
      <c r="C1012" s="8" t="s">
        <v>350</v>
      </c>
      <c r="D1012" s="112">
        <v>6.69434E-2</v>
      </c>
      <c r="E1012" s="112">
        <v>11.8561</v>
      </c>
      <c r="F1012" s="113">
        <v>2.2999999999999999E-16</v>
      </c>
      <c r="G1012" s="112">
        <v>2.2147500000000001E-2</v>
      </c>
      <c r="H1012" s="8">
        <v>74672</v>
      </c>
      <c r="I1012" s="8">
        <v>22106</v>
      </c>
      <c r="J1012" s="8">
        <v>19332</v>
      </c>
    </row>
    <row r="1013" spans="1:10" ht="15" customHeight="1" x14ac:dyDescent="0.2">
      <c r="A1013" s="8" t="s">
        <v>209</v>
      </c>
      <c r="B1013" s="8" t="s">
        <v>332</v>
      </c>
      <c r="C1013" s="8" t="s">
        <v>84</v>
      </c>
      <c r="D1013" s="112">
        <v>1.31298E-2</v>
      </c>
      <c r="E1013" s="112">
        <v>3.2339899999999999</v>
      </c>
      <c r="F1013" s="113">
        <v>1.2207299999999999E-3</v>
      </c>
      <c r="G1013" s="112">
        <v>8.6285900000000002E-3</v>
      </c>
      <c r="H1013" s="8">
        <v>62606</v>
      </c>
      <c r="I1013" s="8">
        <v>25425</v>
      </c>
      <c r="J1013" s="8">
        <v>24766</v>
      </c>
    </row>
    <row r="1014" spans="1:10" ht="15" customHeight="1" x14ac:dyDescent="0.2">
      <c r="A1014" s="8" t="s">
        <v>84</v>
      </c>
      <c r="B1014" s="8" t="s">
        <v>219</v>
      </c>
      <c r="C1014" s="8" t="s">
        <v>274</v>
      </c>
      <c r="D1014" s="112">
        <v>0.101232</v>
      </c>
      <c r="E1014" s="112">
        <v>24.526399999999999</v>
      </c>
      <c r="F1014" s="113">
        <v>2.2999999999999999E-16</v>
      </c>
      <c r="G1014" s="112">
        <v>4.6538299999999998E-2</v>
      </c>
      <c r="H1014" s="8">
        <v>52817</v>
      </c>
      <c r="I1014" s="8">
        <v>32847</v>
      </c>
      <c r="J1014" s="8">
        <v>26808</v>
      </c>
    </row>
    <row r="1015" spans="1:10" ht="15" customHeight="1" x14ac:dyDescent="0.2">
      <c r="A1015" s="8" t="s">
        <v>84</v>
      </c>
      <c r="B1015" s="8" t="s">
        <v>219</v>
      </c>
      <c r="C1015" s="8" t="s">
        <v>275</v>
      </c>
      <c r="D1015" s="112">
        <v>0.102538</v>
      </c>
      <c r="E1015" s="112">
        <v>25.965</v>
      </c>
      <c r="F1015" s="113">
        <v>2.2999999999999999E-16</v>
      </c>
      <c r="G1015" s="112">
        <v>4.7296499999999998E-2</v>
      </c>
      <c r="H1015" s="8">
        <v>52711</v>
      </c>
      <c r="I1015" s="8">
        <v>33107</v>
      </c>
      <c r="J1015" s="8">
        <v>26949</v>
      </c>
    </row>
    <row r="1016" spans="1:10" ht="15" customHeight="1" x14ac:dyDescent="0.2">
      <c r="A1016" s="8" t="s">
        <v>84</v>
      </c>
      <c r="B1016" s="8" t="s">
        <v>219</v>
      </c>
      <c r="C1016" s="8" t="s">
        <v>280</v>
      </c>
      <c r="D1016" s="112">
        <v>9.77185E-2</v>
      </c>
      <c r="E1016" s="112">
        <v>29.629300000000001</v>
      </c>
      <c r="F1016" s="113">
        <v>2.2999999999999999E-16</v>
      </c>
      <c r="G1016" s="112">
        <v>4.7627099999999999E-2</v>
      </c>
      <c r="H1016" s="8">
        <v>52090</v>
      </c>
      <c r="I1016" s="8">
        <v>33223</v>
      </c>
      <c r="J1016" s="8">
        <v>27308</v>
      </c>
    </row>
    <row r="1017" spans="1:10" ht="15" customHeight="1" x14ac:dyDescent="0.2">
      <c r="A1017" s="8" t="s">
        <v>84</v>
      </c>
      <c r="B1017" s="8" t="s">
        <v>219</v>
      </c>
      <c r="C1017" s="8" t="s">
        <v>342</v>
      </c>
      <c r="D1017" s="112">
        <v>9.7538299999999994E-2</v>
      </c>
      <c r="E1017" s="112">
        <v>27.354299999999999</v>
      </c>
      <c r="F1017" s="113">
        <v>2.2999999999999999E-16</v>
      </c>
      <c r="G1017" s="112">
        <v>5.0155699999999998E-2</v>
      </c>
      <c r="H1017" s="8">
        <v>52836</v>
      </c>
      <c r="I1017" s="8">
        <v>32992</v>
      </c>
      <c r="J1017" s="8">
        <v>27128</v>
      </c>
    </row>
    <row r="1018" spans="1:10" ht="15" customHeight="1" x14ac:dyDescent="0.2">
      <c r="A1018" s="8" t="s">
        <v>219</v>
      </c>
      <c r="B1018" s="8" t="s">
        <v>340</v>
      </c>
      <c r="C1018" s="8" t="s">
        <v>84</v>
      </c>
      <c r="D1018" s="112">
        <v>3.3841700000000002E-2</v>
      </c>
      <c r="E1018" s="112">
        <v>6.8802199999999996</v>
      </c>
      <c r="F1018" s="113">
        <v>5.9761100000000001E-12</v>
      </c>
      <c r="G1018" s="112">
        <v>2.5381299999999999E-2</v>
      </c>
      <c r="H1018" s="8">
        <v>50785</v>
      </c>
      <c r="I1018" s="8">
        <v>30198</v>
      </c>
      <c r="J1018" s="8">
        <v>28221</v>
      </c>
    </row>
    <row r="1019" spans="1:10" ht="15" customHeight="1" x14ac:dyDescent="0.2">
      <c r="A1019" s="8" t="s">
        <v>219</v>
      </c>
      <c r="B1019" s="8" t="s">
        <v>341</v>
      </c>
      <c r="C1019" s="8" t="s">
        <v>84</v>
      </c>
      <c r="D1019" s="112">
        <v>4.1534599999999998E-2</v>
      </c>
      <c r="E1019" s="112">
        <v>7.2340200000000001</v>
      </c>
      <c r="F1019" s="113">
        <v>4.6895800000000001E-13</v>
      </c>
      <c r="G1019" s="112">
        <v>3.3637599999999997E-2</v>
      </c>
      <c r="H1019" s="8">
        <v>44227</v>
      </c>
      <c r="I1019" s="8">
        <v>32850</v>
      </c>
      <c r="J1019" s="8">
        <v>30230</v>
      </c>
    </row>
    <row r="1020" spans="1:10" ht="15" customHeight="1" x14ac:dyDescent="0.2">
      <c r="A1020" s="8" t="s">
        <v>219</v>
      </c>
      <c r="B1020" s="8" t="s">
        <v>343</v>
      </c>
      <c r="C1020" s="8" t="s">
        <v>84</v>
      </c>
      <c r="D1020" s="112">
        <v>4.6977699999999997E-2</v>
      </c>
      <c r="E1020" s="112">
        <v>10.8566</v>
      </c>
      <c r="F1020" s="113">
        <v>2.2999999999999999E-16</v>
      </c>
      <c r="G1020" s="112">
        <v>3.7623299999999998E-2</v>
      </c>
      <c r="H1020" s="8">
        <v>44399</v>
      </c>
      <c r="I1020" s="8">
        <v>32338</v>
      </c>
      <c r="J1020" s="8">
        <v>29436</v>
      </c>
    </row>
    <row r="1021" spans="1:10" ht="15" customHeight="1" x14ac:dyDescent="0.2">
      <c r="A1021" s="8" t="s">
        <v>219</v>
      </c>
      <c r="B1021" s="8" t="s">
        <v>345</v>
      </c>
      <c r="C1021" s="8" t="s">
        <v>84</v>
      </c>
      <c r="D1021" s="112">
        <v>3.8808099999999998E-2</v>
      </c>
      <c r="E1021" s="112">
        <v>6.1953100000000001</v>
      </c>
      <c r="F1021" s="113">
        <v>5.8172000000000003E-10</v>
      </c>
      <c r="G1021" s="112">
        <v>3.1163699999999999E-2</v>
      </c>
      <c r="H1021" s="8">
        <v>44718</v>
      </c>
      <c r="I1021" s="8">
        <v>32456</v>
      </c>
      <c r="J1021" s="8">
        <v>30031</v>
      </c>
    </row>
    <row r="1022" spans="1:10" ht="15" customHeight="1" x14ac:dyDescent="0.2">
      <c r="A1022" s="8" t="s">
        <v>346</v>
      </c>
      <c r="B1022" s="8" t="s">
        <v>219</v>
      </c>
      <c r="C1022" s="8" t="s">
        <v>84</v>
      </c>
      <c r="D1022" s="112">
        <v>4.5861600000000002E-2</v>
      </c>
      <c r="E1022" s="112">
        <v>10.954000000000001</v>
      </c>
      <c r="F1022" s="113">
        <v>2.2999999999999999E-16</v>
      </c>
      <c r="G1022" s="112">
        <v>3.3381399999999999E-2</v>
      </c>
      <c r="H1022" s="8">
        <v>39830</v>
      </c>
      <c r="I1022" s="8">
        <v>25051</v>
      </c>
      <c r="J1022" s="8">
        <v>22854</v>
      </c>
    </row>
    <row r="1023" spans="1:10" ht="15" customHeight="1" x14ac:dyDescent="0.2">
      <c r="A1023" s="8" t="s">
        <v>84</v>
      </c>
      <c r="B1023" s="8" t="s">
        <v>219</v>
      </c>
      <c r="C1023" s="8" t="s">
        <v>348</v>
      </c>
      <c r="D1023" s="112">
        <v>5.3177799999999997E-2</v>
      </c>
      <c r="E1023" s="112">
        <v>12.7835</v>
      </c>
      <c r="F1023" s="113">
        <v>2.2999999999999999E-16</v>
      </c>
      <c r="G1023" s="112">
        <v>1.7945599999999999E-2</v>
      </c>
      <c r="H1023" s="8">
        <v>72661</v>
      </c>
      <c r="I1023" s="8">
        <v>22122</v>
      </c>
      <c r="J1023" s="8">
        <v>19888</v>
      </c>
    </row>
    <row r="1024" spans="1:10" ht="15" customHeight="1" x14ac:dyDescent="0.2">
      <c r="A1024" s="8" t="s">
        <v>84</v>
      </c>
      <c r="B1024" s="8" t="s">
        <v>219</v>
      </c>
      <c r="C1024" s="8" t="s">
        <v>349</v>
      </c>
      <c r="D1024" s="112">
        <v>5.2143599999999998E-2</v>
      </c>
      <c r="E1024" s="112">
        <v>11.951700000000001</v>
      </c>
      <c r="F1024" s="113">
        <v>2.2999999999999999E-16</v>
      </c>
      <c r="G1024" s="112">
        <v>1.7595599999999999E-2</v>
      </c>
      <c r="H1024" s="8">
        <v>72461</v>
      </c>
      <c r="I1024" s="8">
        <v>22014</v>
      </c>
      <c r="J1024" s="8">
        <v>19832</v>
      </c>
    </row>
    <row r="1025" spans="1:10" ht="15" customHeight="1" x14ac:dyDescent="0.2">
      <c r="A1025" s="8" t="s">
        <v>84</v>
      </c>
      <c r="B1025" s="8" t="s">
        <v>219</v>
      </c>
      <c r="C1025" s="8" t="s">
        <v>350</v>
      </c>
      <c r="D1025" s="112">
        <v>4.9769399999999998E-2</v>
      </c>
      <c r="E1025" s="112">
        <v>12.949</v>
      </c>
      <c r="F1025" s="113">
        <v>2.2999999999999999E-16</v>
      </c>
      <c r="G1025" s="112">
        <v>1.6778100000000001E-2</v>
      </c>
      <c r="H1025" s="8">
        <v>72617</v>
      </c>
      <c r="I1025" s="8">
        <v>21968</v>
      </c>
      <c r="J1025" s="8">
        <v>19885</v>
      </c>
    </row>
    <row r="1026" spans="1:10" ht="15" customHeight="1" x14ac:dyDescent="0.2">
      <c r="A1026" s="8" t="s">
        <v>219</v>
      </c>
      <c r="B1026" s="8" t="s">
        <v>332</v>
      </c>
      <c r="C1026" s="8" t="s">
        <v>84</v>
      </c>
      <c r="D1026" s="112">
        <v>4.3027500000000003E-2</v>
      </c>
      <c r="E1026" s="112">
        <v>10.396000000000001</v>
      </c>
      <c r="F1026" s="113">
        <v>2.2999999999999999E-16</v>
      </c>
      <c r="G1026" s="112">
        <v>3.50672E-2</v>
      </c>
      <c r="H1026" s="8">
        <v>43742</v>
      </c>
      <c r="I1026" s="8">
        <v>33101</v>
      </c>
      <c r="J1026" s="8">
        <v>30370</v>
      </c>
    </row>
    <row r="1027" spans="1:10" ht="15" customHeight="1" x14ac:dyDescent="0.2">
      <c r="A1027" s="8" t="s">
        <v>274</v>
      </c>
      <c r="B1027" s="8" t="s">
        <v>275</v>
      </c>
      <c r="C1027" s="8" t="s">
        <v>84</v>
      </c>
      <c r="D1027" s="112">
        <v>8.4140599999999992E-3</v>
      </c>
      <c r="E1027" s="112">
        <v>1.54097</v>
      </c>
      <c r="F1027" s="113">
        <v>0.123325</v>
      </c>
      <c r="G1027" s="112">
        <v>3.4121199999999998E-3</v>
      </c>
      <c r="H1027" s="8">
        <v>82740</v>
      </c>
      <c r="I1027" s="8">
        <v>21393</v>
      </c>
      <c r="J1027" s="8">
        <v>21036</v>
      </c>
    </row>
    <row r="1028" spans="1:10" ht="15" customHeight="1" x14ac:dyDescent="0.2">
      <c r="A1028" s="8" t="s">
        <v>274</v>
      </c>
      <c r="B1028" s="8" t="s">
        <v>280</v>
      </c>
      <c r="C1028" s="8" t="s">
        <v>84</v>
      </c>
      <c r="D1028" s="112">
        <v>2.7595999999999999E-2</v>
      </c>
      <c r="E1028" s="112">
        <v>5.7751900000000003</v>
      </c>
      <c r="F1028" s="113">
        <v>7.6864799999999993E-9</v>
      </c>
      <c r="G1028" s="112">
        <v>1.2576E-2</v>
      </c>
      <c r="H1028" s="8">
        <v>72494</v>
      </c>
      <c r="I1028" s="8">
        <v>24502</v>
      </c>
      <c r="J1028" s="8">
        <v>23186</v>
      </c>
    </row>
    <row r="1029" spans="1:10" ht="15" customHeight="1" x14ac:dyDescent="0.2">
      <c r="A1029" s="8" t="s">
        <v>274</v>
      </c>
      <c r="B1029" s="8" t="s">
        <v>342</v>
      </c>
      <c r="C1029" s="8" t="s">
        <v>84</v>
      </c>
      <c r="D1029" s="112">
        <v>6.4226800000000001E-3</v>
      </c>
      <c r="E1029" s="112">
        <v>1.2744200000000001</v>
      </c>
      <c r="F1029" s="113">
        <v>0.202515</v>
      </c>
      <c r="G1029" s="112">
        <v>3.2326199999999999E-3</v>
      </c>
      <c r="H1029" s="8">
        <v>65033</v>
      </c>
      <c r="I1029" s="8">
        <v>26482</v>
      </c>
      <c r="J1029" s="8">
        <v>26144</v>
      </c>
    </row>
    <row r="1030" spans="1:10" ht="15" customHeight="1" x14ac:dyDescent="0.2">
      <c r="A1030" s="8" t="s">
        <v>84</v>
      </c>
      <c r="B1030" s="8" t="s">
        <v>340</v>
      </c>
      <c r="C1030" s="8" t="s">
        <v>274</v>
      </c>
      <c r="D1030" s="112">
        <v>8.9486999999999997E-2</v>
      </c>
      <c r="E1030" s="112">
        <v>20.838899999999999</v>
      </c>
      <c r="F1030" s="113">
        <v>2.2999999999999999E-16</v>
      </c>
      <c r="G1030" s="112">
        <v>3.9875899999999999E-2</v>
      </c>
      <c r="H1030" s="8">
        <v>54777</v>
      </c>
      <c r="I1030" s="8">
        <v>31758</v>
      </c>
      <c r="J1030" s="8">
        <v>26541</v>
      </c>
    </row>
    <row r="1031" spans="1:10" ht="15" customHeight="1" x14ac:dyDescent="0.2">
      <c r="A1031" s="8" t="s">
        <v>84</v>
      </c>
      <c r="B1031" s="8" t="s">
        <v>341</v>
      </c>
      <c r="C1031" s="8" t="s">
        <v>274</v>
      </c>
      <c r="D1031" s="112">
        <v>6.8583699999999997E-2</v>
      </c>
      <c r="E1031" s="112">
        <v>15.6441</v>
      </c>
      <c r="F1031" s="113">
        <v>2.2999999999999999E-16</v>
      </c>
      <c r="G1031" s="112">
        <v>2.9970199999999999E-2</v>
      </c>
      <c r="H1031" s="8">
        <v>55492</v>
      </c>
      <c r="I1031" s="8">
        <v>30546</v>
      </c>
      <c r="J1031" s="8">
        <v>26625</v>
      </c>
    </row>
    <row r="1032" spans="1:10" ht="15" customHeight="1" x14ac:dyDescent="0.2">
      <c r="A1032" s="8" t="s">
        <v>84</v>
      </c>
      <c r="B1032" s="8" t="s">
        <v>343</v>
      </c>
      <c r="C1032" s="8" t="s">
        <v>274</v>
      </c>
      <c r="D1032" s="112">
        <v>6.4865599999999995E-2</v>
      </c>
      <c r="E1032" s="112">
        <v>13.673299999999999</v>
      </c>
      <c r="F1032" s="113">
        <v>2.2999999999999999E-16</v>
      </c>
      <c r="G1032" s="112">
        <v>2.8279499999999999E-2</v>
      </c>
      <c r="H1032" s="8">
        <v>55341</v>
      </c>
      <c r="I1032" s="8">
        <v>30075</v>
      </c>
      <c r="J1032" s="8">
        <v>26411</v>
      </c>
    </row>
    <row r="1033" spans="1:10" ht="15" customHeight="1" x14ac:dyDescent="0.2">
      <c r="A1033" s="8" t="s">
        <v>84</v>
      </c>
      <c r="B1033" s="8" t="s">
        <v>345</v>
      </c>
      <c r="C1033" s="8" t="s">
        <v>274</v>
      </c>
      <c r="D1033" s="112">
        <v>6.7185499999999995E-2</v>
      </c>
      <c r="E1033" s="112">
        <v>18.720700000000001</v>
      </c>
      <c r="F1033" s="113">
        <v>2.2999999999999999E-16</v>
      </c>
      <c r="G1033" s="112">
        <v>2.93285E-2</v>
      </c>
      <c r="H1033" s="8">
        <v>55297</v>
      </c>
      <c r="I1033" s="8">
        <v>30442</v>
      </c>
      <c r="J1033" s="8">
        <v>26609</v>
      </c>
    </row>
    <row r="1034" spans="1:10" ht="15" customHeight="1" x14ac:dyDescent="0.2">
      <c r="A1034" s="8" t="s">
        <v>84</v>
      </c>
      <c r="B1034" s="8" t="s">
        <v>346</v>
      </c>
      <c r="C1034" s="8" t="s">
        <v>274</v>
      </c>
      <c r="D1034" s="112">
        <v>8.9766600000000002E-2</v>
      </c>
      <c r="E1034" s="112">
        <v>16.689299999999999</v>
      </c>
      <c r="F1034" s="113">
        <v>2.2999999999999999E-16</v>
      </c>
      <c r="G1034" s="112">
        <v>4.16336E-2</v>
      </c>
      <c r="H1034" s="8">
        <v>41898</v>
      </c>
      <c r="I1034" s="8">
        <v>27054</v>
      </c>
      <c r="J1034" s="8">
        <v>22597</v>
      </c>
    </row>
    <row r="1035" spans="1:10" ht="15" customHeight="1" x14ac:dyDescent="0.2">
      <c r="A1035" s="8" t="s">
        <v>84</v>
      </c>
      <c r="B1035" s="8" t="s">
        <v>274</v>
      </c>
      <c r="C1035" s="8" t="s">
        <v>348</v>
      </c>
      <c r="D1035" s="112">
        <v>0.118508</v>
      </c>
      <c r="E1035" s="112">
        <v>20.816600000000001</v>
      </c>
      <c r="F1035" s="113">
        <v>2.2999999999999999E-16</v>
      </c>
      <c r="G1035" s="112">
        <v>5.1177300000000002E-2</v>
      </c>
      <c r="H1035" s="8">
        <v>50721</v>
      </c>
      <c r="I1035" s="8">
        <v>30278</v>
      </c>
      <c r="J1035" s="8">
        <v>23862</v>
      </c>
    </row>
    <row r="1036" spans="1:10" ht="15" customHeight="1" x14ac:dyDescent="0.2">
      <c r="A1036" s="8" t="s">
        <v>84</v>
      </c>
      <c r="B1036" s="8" t="s">
        <v>274</v>
      </c>
      <c r="C1036" s="8" t="s">
        <v>349</v>
      </c>
      <c r="D1036" s="112">
        <v>0.117898</v>
      </c>
      <c r="E1036" s="112">
        <v>18.839400000000001</v>
      </c>
      <c r="F1036" s="113">
        <v>2.2999999999999999E-16</v>
      </c>
      <c r="G1036" s="112">
        <v>5.0930599999999999E-2</v>
      </c>
      <c r="H1036" s="8">
        <v>50534</v>
      </c>
      <c r="I1036" s="8">
        <v>30162</v>
      </c>
      <c r="J1036" s="8">
        <v>23800</v>
      </c>
    </row>
    <row r="1037" spans="1:10" ht="15" customHeight="1" x14ac:dyDescent="0.2">
      <c r="A1037" s="8" t="s">
        <v>84</v>
      </c>
      <c r="B1037" s="8" t="s">
        <v>274</v>
      </c>
      <c r="C1037" s="8" t="s">
        <v>350</v>
      </c>
      <c r="D1037" s="112">
        <v>0.114581</v>
      </c>
      <c r="E1037" s="112">
        <v>17.589500000000001</v>
      </c>
      <c r="F1037" s="113">
        <v>2.2999999999999999E-16</v>
      </c>
      <c r="G1037" s="112">
        <v>4.9306099999999999E-2</v>
      </c>
      <c r="H1037" s="8">
        <v>50632</v>
      </c>
      <c r="I1037" s="8">
        <v>29980</v>
      </c>
      <c r="J1037" s="8">
        <v>23816</v>
      </c>
    </row>
    <row r="1038" spans="1:10" ht="15" customHeight="1" x14ac:dyDescent="0.2">
      <c r="A1038" s="8" t="s">
        <v>84</v>
      </c>
      <c r="B1038" s="8" t="s">
        <v>332</v>
      </c>
      <c r="C1038" s="8" t="s">
        <v>274</v>
      </c>
      <c r="D1038" s="112">
        <v>5.8660499999999997E-2</v>
      </c>
      <c r="E1038" s="112">
        <v>16.479099999999999</v>
      </c>
      <c r="F1038" s="113">
        <v>2.2999999999999999E-16</v>
      </c>
      <c r="G1038" s="112">
        <v>2.5560099999999999E-2</v>
      </c>
      <c r="H1038" s="8">
        <v>55865</v>
      </c>
      <c r="I1038" s="8">
        <v>30175</v>
      </c>
      <c r="J1038" s="8">
        <v>26831</v>
      </c>
    </row>
    <row r="1039" spans="1:10" ht="15" customHeight="1" x14ac:dyDescent="0.2">
      <c r="A1039" s="8" t="s">
        <v>275</v>
      </c>
      <c r="B1039" s="8" t="s">
        <v>280</v>
      </c>
      <c r="C1039" s="8" t="s">
        <v>84</v>
      </c>
      <c r="D1039" s="112">
        <v>2.00603E-2</v>
      </c>
      <c r="E1039" s="112">
        <v>5.6067200000000001</v>
      </c>
      <c r="F1039" s="113">
        <v>2.0619300000000001E-8</v>
      </c>
      <c r="G1039" s="112">
        <v>9.2356000000000001E-3</v>
      </c>
      <c r="H1039" s="8">
        <v>72291</v>
      </c>
      <c r="I1039" s="8">
        <v>24535</v>
      </c>
      <c r="J1039" s="8">
        <v>23570</v>
      </c>
    </row>
    <row r="1040" spans="1:10" ht="15" customHeight="1" x14ac:dyDescent="0.2">
      <c r="A1040" s="8" t="s">
        <v>342</v>
      </c>
      <c r="B1040" s="8" t="s">
        <v>275</v>
      </c>
      <c r="C1040" s="8" t="s">
        <v>84</v>
      </c>
      <c r="D1040" s="112">
        <v>3.1954299999999999E-4</v>
      </c>
      <c r="E1040" s="112">
        <v>5.9238499999999999E-2</v>
      </c>
      <c r="F1040" s="113">
        <v>0.952762</v>
      </c>
      <c r="G1040" s="112">
        <v>1.6280999999999999E-4</v>
      </c>
      <c r="H1040" s="8">
        <v>65305</v>
      </c>
      <c r="I1040" s="8">
        <v>26609</v>
      </c>
      <c r="J1040" s="8">
        <v>26592</v>
      </c>
    </row>
    <row r="1041" spans="1:10" ht="15" customHeight="1" x14ac:dyDescent="0.2">
      <c r="A1041" s="8" t="s">
        <v>84</v>
      </c>
      <c r="B1041" s="8" t="s">
        <v>340</v>
      </c>
      <c r="C1041" s="8" t="s">
        <v>275</v>
      </c>
      <c r="D1041" s="112">
        <v>8.4098099999999995E-2</v>
      </c>
      <c r="E1041" s="112">
        <v>25.733699999999999</v>
      </c>
      <c r="F1041" s="113">
        <v>2.2999999999999999E-16</v>
      </c>
      <c r="G1041" s="112">
        <v>3.7610999999999999E-2</v>
      </c>
      <c r="H1041" s="8">
        <v>54846</v>
      </c>
      <c r="I1041" s="8">
        <v>31834</v>
      </c>
      <c r="J1041" s="8">
        <v>26895</v>
      </c>
    </row>
    <row r="1042" spans="1:10" ht="15" customHeight="1" x14ac:dyDescent="0.2">
      <c r="A1042" s="8" t="s">
        <v>84</v>
      </c>
      <c r="B1042" s="8" t="s">
        <v>341</v>
      </c>
      <c r="C1042" s="8" t="s">
        <v>275</v>
      </c>
      <c r="D1042" s="112">
        <v>6.5346699999999994E-2</v>
      </c>
      <c r="E1042" s="112">
        <v>13.795</v>
      </c>
      <c r="F1042" s="113">
        <v>2.2999999999999999E-16</v>
      </c>
      <c r="G1042" s="112">
        <v>2.8598800000000001E-2</v>
      </c>
      <c r="H1042" s="8">
        <v>55442</v>
      </c>
      <c r="I1042" s="8">
        <v>30617</v>
      </c>
      <c r="J1042" s="8">
        <v>26861</v>
      </c>
    </row>
    <row r="1043" spans="1:10" ht="15" customHeight="1" x14ac:dyDescent="0.2">
      <c r="A1043" s="8" t="s">
        <v>84</v>
      </c>
      <c r="B1043" s="8" t="s">
        <v>343</v>
      </c>
      <c r="C1043" s="8" t="s">
        <v>275</v>
      </c>
      <c r="D1043" s="112">
        <v>6.4330799999999994E-2</v>
      </c>
      <c r="E1043" s="112">
        <v>14.592599999999999</v>
      </c>
      <c r="F1043" s="113">
        <v>2.2999999999999999E-16</v>
      </c>
      <c r="G1043" s="112">
        <v>2.7973600000000001E-2</v>
      </c>
      <c r="H1043" s="8">
        <v>55095</v>
      </c>
      <c r="I1043" s="8">
        <v>30103</v>
      </c>
      <c r="J1043" s="8">
        <v>26464</v>
      </c>
    </row>
    <row r="1044" spans="1:10" ht="15" customHeight="1" x14ac:dyDescent="0.2">
      <c r="A1044" s="8" t="s">
        <v>84</v>
      </c>
      <c r="B1044" s="8" t="s">
        <v>345</v>
      </c>
      <c r="C1044" s="8" t="s">
        <v>275</v>
      </c>
      <c r="D1044" s="112">
        <v>6.2326800000000002E-2</v>
      </c>
      <c r="E1044" s="112">
        <v>14.7826</v>
      </c>
      <c r="F1044" s="113">
        <v>2.2999999999999999E-16</v>
      </c>
      <c r="G1044" s="112">
        <v>2.7088999999999998E-2</v>
      </c>
      <c r="H1044" s="8">
        <v>55108</v>
      </c>
      <c r="I1044" s="8">
        <v>30288</v>
      </c>
      <c r="J1044" s="8">
        <v>26734</v>
      </c>
    </row>
    <row r="1045" spans="1:10" ht="15" customHeight="1" x14ac:dyDescent="0.2">
      <c r="A1045" s="8" t="s">
        <v>84</v>
      </c>
      <c r="B1045" s="8" t="s">
        <v>346</v>
      </c>
      <c r="C1045" s="8" t="s">
        <v>275</v>
      </c>
      <c r="D1045" s="112">
        <v>8.8405300000000006E-2</v>
      </c>
      <c r="E1045" s="112">
        <v>21.064399999999999</v>
      </c>
      <c r="F1045" s="113">
        <v>2.2999999999999999E-16</v>
      </c>
      <c r="G1045" s="112">
        <v>4.104E-2</v>
      </c>
      <c r="H1045" s="8">
        <v>41757</v>
      </c>
      <c r="I1045" s="8">
        <v>27110</v>
      </c>
      <c r="J1045" s="8">
        <v>22706</v>
      </c>
    </row>
    <row r="1046" spans="1:10" ht="15" customHeight="1" x14ac:dyDescent="0.2">
      <c r="A1046" s="8" t="s">
        <v>84</v>
      </c>
      <c r="B1046" s="8" t="s">
        <v>275</v>
      </c>
      <c r="C1046" s="8" t="s">
        <v>348</v>
      </c>
      <c r="D1046" s="112">
        <v>0.117296</v>
      </c>
      <c r="E1046" s="112">
        <v>17.5138</v>
      </c>
      <c r="F1046" s="113">
        <v>2.2999999999999999E-16</v>
      </c>
      <c r="G1046" s="112">
        <v>5.02627E-2</v>
      </c>
      <c r="H1046" s="8">
        <v>51039</v>
      </c>
      <c r="I1046" s="8">
        <v>30067</v>
      </c>
      <c r="J1046" s="8">
        <v>23754</v>
      </c>
    </row>
    <row r="1047" spans="1:10" ht="15" customHeight="1" x14ac:dyDescent="0.2">
      <c r="A1047" s="8" t="s">
        <v>84</v>
      </c>
      <c r="B1047" s="8" t="s">
        <v>275</v>
      </c>
      <c r="C1047" s="8" t="s">
        <v>349</v>
      </c>
      <c r="D1047" s="112">
        <v>0.11520900000000001</v>
      </c>
      <c r="E1047" s="112">
        <v>17.584700000000002</v>
      </c>
      <c r="F1047" s="113">
        <v>2.2999999999999999E-16</v>
      </c>
      <c r="G1047" s="112">
        <v>4.9480200000000002E-2</v>
      </c>
      <c r="H1047" s="8">
        <v>50938</v>
      </c>
      <c r="I1047" s="8">
        <v>29969</v>
      </c>
      <c r="J1047" s="8">
        <v>23777</v>
      </c>
    </row>
    <row r="1048" spans="1:10" ht="15" customHeight="1" x14ac:dyDescent="0.2">
      <c r="A1048" s="8" t="s">
        <v>84</v>
      </c>
      <c r="B1048" s="8" t="s">
        <v>275</v>
      </c>
      <c r="C1048" s="8" t="s">
        <v>350</v>
      </c>
      <c r="D1048" s="112">
        <v>0.115649</v>
      </c>
      <c r="E1048" s="112">
        <v>17.374500000000001</v>
      </c>
      <c r="F1048" s="113">
        <v>2.2999999999999999E-16</v>
      </c>
      <c r="G1048" s="112">
        <v>4.9512100000000003E-2</v>
      </c>
      <c r="H1048" s="8">
        <v>50953</v>
      </c>
      <c r="I1048" s="8">
        <v>29910</v>
      </c>
      <c r="J1048" s="8">
        <v>23709</v>
      </c>
    </row>
    <row r="1049" spans="1:10" ht="15" customHeight="1" x14ac:dyDescent="0.2">
      <c r="A1049" s="8" t="s">
        <v>84</v>
      </c>
      <c r="B1049" s="8" t="s">
        <v>332</v>
      </c>
      <c r="C1049" s="8" t="s">
        <v>275</v>
      </c>
      <c r="D1049" s="112">
        <v>5.4996499999999997E-2</v>
      </c>
      <c r="E1049" s="112">
        <v>14.851699999999999</v>
      </c>
      <c r="F1049" s="113">
        <v>2.2999999999999999E-16</v>
      </c>
      <c r="G1049" s="112">
        <v>2.3972E-2</v>
      </c>
      <c r="H1049" s="8">
        <v>55778</v>
      </c>
      <c r="I1049" s="8">
        <v>30194</v>
      </c>
      <c r="J1049" s="8">
        <v>27046</v>
      </c>
    </row>
    <row r="1050" spans="1:10" ht="15" customHeight="1" x14ac:dyDescent="0.2">
      <c r="A1050" s="8" t="s">
        <v>342</v>
      </c>
      <c r="B1050" s="8" t="s">
        <v>280</v>
      </c>
      <c r="C1050" s="8" t="s">
        <v>84</v>
      </c>
      <c r="D1050" s="112">
        <v>1.8698200000000002E-2</v>
      </c>
      <c r="E1050" s="112">
        <v>4.0305900000000001</v>
      </c>
      <c r="F1050" s="113">
        <v>5.5637599999999997E-5</v>
      </c>
      <c r="G1050" s="112">
        <v>9.31769E-3</v>
      </c>
      <c r="H1050" s="8">
        <v>66057</v>
      </c>
      <c r="I1050" s="8">
        <v>26505</v>
      </c>
      <c r="J1050" s="8">
        <v>25532</v>
      </c>
    </row>
    <row r="1051" spans="1:10" ht="15" customHeight="1" x14ac:dyDescent="0.2">
      <c r="A1051" s="8" t="s">
        <v>84</v>
      </c>
      <c r="B1051" s="8" t="s">
        <v>340</v>
      </c>
      <c r="C1051" s="8" t="s">
        <v>280</v>
      </c>
      <c r="D1051" s="112">
        <v>8.4173600000000001E-2</v>
      </c>
      <c r="E1051" s="112">
        <v>18.244599999999998</v>
      </c>
      <c r="F1051" s="113">
        <v>2.2999999999999999E-16</v>
      </c>
      <c r="G1051" s="112">
        <v>3.9853699999999999E-2</v>
      </c>
      <c r="H1051" s="8">
        <v>54139</v>
      </c>
      <c r="I1051" s="8">
        <v>32149</v>
      </c>
      <c r="J1051" s="8">
        <v>27157</v>
      </c>
    </row>
    <row r="1052" spans="1:10" ht="15" customHeight="1" x14ac:dyDescent="0.2">
      <c r="A1052" s="8" t="s">
        <v>84</v>
      </c>
      <c r="B1052" s="8" t="s">
        <v>341</v>
      </c>
      <c r="C1052" s="8" t="s">
        <v>280</v>
      </c>
      <c r="D1052" s="112">
        <v>6.6618399999999994E-2</v>
      </c>
      <c r="E1052" s="112">
        <v>12.4985</v>
      </c>
      <c r="F1052" s="113">
        <v>2.2999999999999999E-16</v>
      </c>
      <c r="G1052" s="112">
        <v>3.0827799999999999E-2</v>
      </c>
      <c r="H1052" s="8">
        <v>54671</v>
      </c>
      <c r="I1052" s="8">
        <v>30909</v>
      </c>
      <c r="J1052" s="8">
        <v>27048</v>
      </c>
    </row>
    <row r="1053" spans="1:10" ht="15" customHeight="1" x14ac:dyDescent="0.2">
      <c r="A1053" s="8" t="s">
        <v>84</v>
      </c>
      <c r="B1053" s="8" t="s">
        <v>343</v>
      </c>
      <c r="C1053" s="8" t="s">
        <v>280</v>
      </c>
      <c r="D1053" s="112">
        <v>5.9615899999999999E-2</v>
      </c>
      <c r="E1053" s="112">
        <v>13.406599999999999</v>
      </c>
      <c r="F1053" s="113">
        <v>2.2999999999999999E-16</v>
      </c>
      <c r="G1053" s="112">
        <v>2.7393199999999999E-2</v>
      </c>
      <c r="H1053" s="8">
        <v>54506</v>
      </c>
      <c r="I1053" s="8">
        <v>30207</v>
      </c>
      <c r="J1053" s="8">
        <v>26808</v>
      </c>
    </row>
    <row r="1054" spans="1:10" ht="15" customHeight="1" x14ac:dyDescent="0.2">
      <c r="A1054" s="8" t="s">
        <v>84</v>
      </c>
      <c r="B1054" s="8" t="s">
        <v>345</v>
      </c>
      <c r="C1054" s="8" t="s">
        <v>280</v>
      </c>
      <c r="D1054" s="112">
        <v>6.1758800000000003E-2</v>
      </c>
      <c r="E1054" s="112">
        <v>14.459</v>
      </c>
      <c r="F1054" s="113">
        <v>2.2999999999999999E-16</v>
      </c>
      <c r="G1054" s="112">
        <v>2.8468400000000001E-2</v>
      </c>
      <c r="H1054" s="8">
        <v>54482</v>
      </c>
      <c r="I1054" s="8">
        <v>30619</v>
      </c>
      <c r="J1054" s="8">
        <v>27057</v>
      </c>
    </row>
    <row r="1055" spans="1:10" ht="15" customHeight="1" x14ac:dyDescent="0.2">
      <c r="A1055" s="8" t="s">
        <v>84</v>
      </c>
      <c r="B1055" s="8" t="s">
        <v>346</v>
      </c>
      <c r="C1055" s="8" t="s">
        <v>280</v>
      </c>
      <c r="D1055" s="112">
        <v>9.0475399999999997E-2</v>
      </c>
      <c r="E1055" s="112">
        <v>19.611799999999999</v>
      </c>
      <c r="F1055" s="113">
        <v>2.2999999999999999E-16</v>
      </c>
      <c r="G1055" s="112">
        <v>4.44202E-2</v>
      </c>
      <c r="H1055" s="8">
        <v>41179</v>
      </c>
      <c r="I1055" s="8">
        <v>27432</v>
      </c>
      <c r="J1055" s="8">
        <v>22880</v>
      </c>
    </row>
    <row r="1056" spans="1:10" ht="15" customHeight="1" x14ac:dyDescent="0.2">
      <c r="A1056" s="8" t="s">
        <v>84</v>
      </c>
      <c r="B1056" s="8" t="s">
        <v>280</v>
      </c>
      <c r="C1056" s="8" t="s">
        <v>348</v>
      </c>
      <c r="D1056" s="112">
        <v>7.0707099999999995E-2</v>
      </c>
      <c r="E1056" s="112">
        <v>16.6538</v>
      </c>
      <c r="F1056" s="113">
        <v>2.2999999999999999E-16</v>
      </c>
      <c r="G1056" s="112">
        <v>2.93134E-2</v>
      </c>
      <c r="H1056" s="8">
        <v>52444</v>
      </c>
      <c r="I1056" s="8">
        <v>27878</v>
      </c>
      <c r="J1056" s="8">
        <v>24196</v>
      </c>
    </row>
    <row r="1057" spans="1:10" ht="15" customHeight="1" x14ac:dyDescent="0.2">
      <c r="A1057" s="8" t="s">
        <v>84</v>
      </c>
      <c r="B1057" s="8" t="s">
        <v>280</v>
      </c>
      <c r="C1057" s="8" t="s">
        <v>349</v>
      </c>
      <c r="D1057" s="112">
        <v>6.8854100000000001E-2</v>
      </c>
      <c r="E1057" s="112">
        <v>12.689399999999999</v>
      </c>
      <c r="F1057" s="113">
        <v>2.2999999999999999E-16</v>
      </c>
      <c r="G1057" s="112">
        <v>2.8607E-2</v>
      </c>
      <c r="H1057" s="8">
        <v>52327</v>
      </c>
      <c r="I1057" s="8">
        <v>27787</v>
      </c>
      <c r="J1057" s="8">
        <v>24207</v>
      </c>
    </row>
    <row r="1058" spans="1:10" ht="15" customHeight="1" x14ac:dyDescent="0.2">
      <c r="A1058" s="8" t="s">
        <v>84</v>
      </c>
      <c r="B1058" s="8" t="s">
        <v>280</v>
      </c>
      <c r="C1058" s="8" t="s">
        <v>350</v>
      </c>
      <c r="D1058" s="112">
        <v>6.5966700000000003E-2</v>
      </c>
      <c r="E1058" s="112">
        <v>12.7089</v>
      </c>
      <c r="F1058" s="113">
        <v>2.2999999999999999E-16</v>
      </c>
      <c r="G1058" s="112">
        <v>2.7289600000000001E-2</v>
      </c>
      <c r="H1058" s="8">
        <v>52402</v>
      </c>
      <c r="I1058" s="8">
        <v>27616</v>
      </c>
      <c r="J1058" s="8">
        <v>24198</v>
      </c>
    </row>
    <row r="1059" spans="1:10" ht="15" customHeight="1" x14ac:dyDescent="0.2">
      <c r="A1059" s="8" t="s">
        <v>84</v>
      </c>
      <c r="B1059" s="8" t="s">
        <v>332</v>
      </c>
      <c r="C1059" s="8" t="s">
        <v>280</v>
      </c>
      <c r="D1059" s="112">
        <v>5.6809100000000001E-2</v>
      </c>
      <c r="E1059" s="112">
        <v>12.7394</v>
      </c>
      <c r="F1059" s="113">
        <v>2.2999999999999999E-16</v>
      </c>
      <c r="G1059" s="112">
        <v>2.6175E-2</v>
      </c>
      <c r="H1059" s="8">
        <v>54986</v>
      </c>
      <c r="I1059" s="8">
        <v>30490</v>
      </c>
      <c r="J1059" s="8">
        <v>27212</v>
      </c>
    </row>
    <row r="1060" spans="1:10" ht="15" customHeight="1" x14ac:dyDescent="0.2">
      <c r="A1060" s="8" t="s">
        <v>84</v>
      </c>
      <c r="B1060" s="8" t="s">
        <v>340</v>
      </c>
      <c r="C1060" s="8" t="s">
        <v>342</v>
      </c>
      <c r="D1060" s="112">
        <v>8.1859600000000005E-2</v>
      </c>
      <c r="E1060" s="112">
        <v>26.845600000000001</v>
      </c>
      <c r="F1060" s="113">
        <v>2.2999999999999999E-16</v>
      </c>
      <c r="G1060" s="112">
        <v>4.08291E-2</v>
      </c>
      <c r="H1060" s="8">
        <v>54932</v>
      </c>
      <c r="I1060" s="8">
        <v>31811</v>
      </c>
      <c r="J1060" s="8">
        <v>26997</v>
      </c>
    </row>
    <row r="1061" spans="1:10" ht="15" customHeight="1" x14ac:dyDescent="0.2">
      <c r="A1061" s="8" t="s">
        <v>84</v>
      </c>
      <c r="B1061" s="8" t="s">
        <v>341</v>
      </c>
      <c r="C1061" s="8" t="s">
        <v>342</v>
      </c>
      <c r="D1061" s="112">
        <v>7.3228199999999993E-2</v>
      </c>
      <c r="E1061" s="112">
        <v>16.4573</v>
      </c>
      <c r="F1061" s="113">
        <v>2.2999999999999999E-16</v>
      </c>
      <c r="G1061" s="112">
        <v>3.5870899999999997E-2</v>
      </c>
      <c r="H1061" s="8">
        <v>55329</v>
      </c>
      <c r="I1061" s="8">
        <v>30990</v>
      </c>
      <c r="J1061" s="8">
        <v>26761</v>
      </c>
    </row>
    <row r="1062" spans="1:10" ht="15" customHeight="1" x14ac:dyDescent="0.2">
      <c r="A1062" s="8" t="s">
        <v>84</v>
      </c>
      <c r="B1062" s="8" t="s">
        <v>343</v>
      </c>
      <c r="C1062" s="8" t="s">
        <v>342</v>
      </c>
      <c r="D1062" s="112">
        <v>7.0797700000000005E-2</v>
      </c>
      <c r="E1062" s="112">
        <v>16.0625</v>
      </c>
      <c r="F1062" s="113">
        <v>2.2999999999999999E-16</v>
      </c>
      <c r="G1062" s="112">
        <v>3.4458000000000003E-2</v>
      </c>
      <c r="H1062" s="8">
        <v>55035</v>
      </c>
      <c r="I1062" s="8">
        <v>30431</v>
      </c>
      <c r="J1062" s="8">
        <v>26407</v>
      </c>
    </row>
    <row r="1063" spans="1:10" ht="15" customHeight="1" x14ac:dyDescent="0.2">
      <c r="A1063" s="8" t="s">
        <v>84</v>
      </c>
      <c r="B1063" s="8" t="s">
        <v>345</v>
      </c>
      <c r="C1063" s="8" t="s">
        <v>342</v>
      </c>
      <c r="D1063" s="112">
        <v>7.2239800000000007E-2</v>
      </c>
      <c r="E1063" s="112">
        <v>18.3889</v>
      </c>
      <c r="F1063" s="113">
        <v>2.2999999999999999E-16</v>
      </c>
      <c r="G1063" s="112">
        <v>3.5316199999999999E-2</v>
      </c>
      <c r="H1063" s="8">
        <v>55092</v>
      </c>
      <c r="I1063" s="8">
        <v>30873</v>
      </c>
      <c r="J1063" s="8">
        <v>26713</v>
      </c>
    </row>
    <row r="1064" spans="1:10" ht="15" customHeight="1" x14ac:dyDescent="0.2">
      <c r="A1064" s="8" t="s">
        <v>84</v>
      </c>
      <c r="B1064" s="8" t="s">
        <v>346</v>
      </c>
      <c r="C1064" s="8" t="s">
        <v>342</v>
      </c>
      <c r="D1064" s="112">
        <v>9.3737399999999999E-2</v>
      </c>
      <c r="E1064" s="112">
        <v>22.576699999999999</v>
      </c>
      <c r="F1064" s="113">
        <v>2.2999999999999999E-16</v>
      </c>
      <c r="G1064" s="112">
        <v>4.8326000000000001E-2</v>
      </c>
      <c r="H1064" s="8">
        <v>41553</v>
      </c>
      <c r="I1064" s="8">
        <v>27175</v>
      </c>
      <c r="J1064" s="8">
        <v>22517</v>
      </c>
    </row>
    <row r="1065" spans="1:10" ht="15" customHeight="1" x14ac:dyDescent="0.2">
      <c r="A1065" s="8" t="s">
        <v>84</v>
      </c>
      <c r="B1065" s="8" t="s">
        <v>342</v>
      </c>
      <c r="C1065" s="8" t="s">
        <v>348</v>
      </c>
      <c r="D1065" s="112">
        <v>8.1187399999999993E-3</v>
      </c>
      <c r="E1065" s="112">
        <v>2.6497000000000002</v>
      </c>
      <c r="F1065" s="113">
        <v>8.0562700000000008E-3</v>
      </c>
      <c r="G1065" s="112">
        <v>3.33827E-3</v>
      </c>
      <c r="H1065" s="8">
        <v>52833</v>
      </c>
      <c r="I1065" s="8">
        <v>26014</v>
      </c>
      <c r="J1065" s="8">
        <v>25595</v>
      </c>
    </row>
    <row r="1066" spans="1:10" ht="15" customHeight="1" x14ac:dyDescent="0.2">
      <c r="A1066" s="8" t="s">
        <v>84</v>
      </c>
      <c r="B1066" s="8" t="s">
        <v>342</v>
      </c>
      <c r="C1066" s="8" t="s">
        <v>349</v>
      </c>
      <c r="D1066" s="112">
        <v>9.8088600000000008E-3</v>
      </c>
      <c r="E1066" s="112">
        <v>3.0564200000000001</v>
      </c>
      <c r="F1066" s="113">
        <v>2.2399500000000001E-3</v>
      </c>
      <c r="G1066" s="112">
        <v>4.0463799999999996E-3</v>
      </c>
      <c r="H1066" s="8">
        <v>52644</v>
      </c>
      <c r="I1066" s="8">
        <v>26046</v>
      </c>
      <c r="J1066" s="8">
        <v>25540</v>
      </c>
    </row>
    <row r="1067" spans="1:10" ht="15" customHeight="1" x14ac:dyDescent="0.2">
      <c r="A1067" s="8" t="s">
        <v>84</v>
      </c>
      <c r="B1067" s="8" t="s">
        <v>342</v>
      </c>
      <c r="C1067" s="8" t="s">
        <v>350</v>
      </c>
      <c r="D1067" s="112">
        <v>7.36967E-3</v>
      </c>
      <c r="E1067" s="112">
        <v>1.92296</v>
      </c>
      <c r="F1067" s="113">
        <v>5.44853E-2</v>
      </c>
      <c r="G1067" s="112">
        <v>3.02827E-3</v>
      </c>
      <c r="H1067" s="8">
        <v>52715</v>
      </c>
      <c r="I1067" s="8">
        <v>25903</v>
      </c>
      <c r="J1067" s="8">
        <v>25524</v>
      </c>
    </row>
    <row r="1068" spans="1:10" ht="15" customHeight="1" x14ac:dyDescent="0.2">
      <c r="A1068" s="8" t="s">
        <v>84</v>
      </c>
      <c r="B1068" s="8" t="s">
        <v>332</v>
      </c>
      <c r="C1068" s="8" t="s">
        <v>342</v>
      </c>
      <c r="D1068" s="112">
        <v>6.4047300000000001E-2</v>
      </c>
      <c r="E1068" s="112">
        <v>17.383400000000002</v>
      </c>
      <c r="F1068" s="113">
        <v>2.2999999999999999E-16</v>
      </c>
      <c r="G1068" s="112">
        <v>3.1246800000000002E-2</v>
      </c>
      <c r="H1068" s="8">
        <v>55640</v>
      </c>
      <c r="I1068" s="8">
        <v>30602</v>
      </c>
      <c r="J1068" s="8">
        <v>26918</v>
      </c>
    </row>
    <row r="1069" spans="1:10" ht="15" customHeight="1" x14ac:dyDescent="0.2">
      <c r="A1069" s="8" t="s">
        <v>340</v>
      </c>
      <c r="B1069" s="8" t="s">
        <v>341</v>
      </c>
      <c r="C1069" s="8" t="s">
        <v>84</v>
      </c>
      <c r="D1069" s="112">
        <v>1.07017E-2</v>
      </c>
      <c r="E1069" s="112">
        <v>2.2534000000000001</v>
      </c>
      <c r="F1069" s="113">
        <v>2.4233899999999999E-2</v>
      </c>
      <c r="G1069" s="112">
        <v>8.6144900000000007E-3</v>
      </c>
      <c r="H1069" s="8">
        <v>46576</v>
      </c>
      <c r="I1069" s="8">
        <v>31119</v>
      </c>
      <c r="J1069" s="8">
        <v>30460</v>
      </c>
    </row>
    <row r="1070" spans="1:10" ht="15" customHeight="1" x14ac:dyDescent="0.2">
      <c r="A1070" s="8" t="s">
        <v>340</v>
      </c>
      <c r="B1070" s="8" t="s">
        <v>343</v>
      </c>
      <c r="C1070" s="8" t="s">
        <v>84</v>
      </c>
      <c r="D1070" s="112">
        <v>1.6988900000000001E-2</v>
      </c>
      <c r="E1070" s="112">
        <v>3.5587900000000001</v>
      </c>
      <c r="F1070" s="113">
        <v>3.7256099999999999E-4</v>
      </c>
      <c r="G1070" s="112">
        <v>1.2620599999999999E-2</v>
      </c>
      <c r="H1070" s="8">
        <v>52859</v>
      </c>
      <c r="I1070" s="8">
        <v>28614</v>
      </c>
      <c r="J1070" s="8">
        <v>27658</v>
      </c>
    </row>
    <row r="1071" spans="1:10" ht="15" customHeight="1" x14ac:dyDescent="0.2">
      <c r="A1071" s="8" t="s">
        <v>340</v>
      </c>
      <c r="B1071" s="8" t="s">
        <v>345</v>
      </c>
      <c r="C1071" s="8" t="s">
        <v>84</v>
      </c>
      <c r="D1071" s="112">
        <v>7.6933100000000001E-3</v>
      </c>
      <c r="E1071" s="112">
        <v>1.1989799999999999</v>
      </c>
      <c r="F1071" s="113">
        <v>0.23053699999999999</v>
      </c>
      <c r="G1071" s="112">
        <v>6.1753399999999996E-3</v>
      </c>
      <c r="H1071" s="8">
        <v>46728</v>
      </c>
      <c r="I1071" s="8">
        <v>30912</v>
      </c>
      <c r="J1071" s="8">
        <v>30440</v>
      </c>
    </row>
    <row r="1072" spans="1:10" ht="15" customHeight="1" x14ac:dyDescent="0.2">
      <c r="A1072" s="8" t="s">
        <v>346</v>
      </c>
      <c r="B1072" s="8" t="s">
        <v>340</v>
      </c>
      <c r="C1072" s="8" t="s">
        <v>84</v>
      </c>
      <c r="D1072" s="112">
        <v>7.8177700000000003E-2</v>
      </c>
      <c r="E1072" s="112">
        <v>12.745799999999999</v>
      </c>
      <c r="F1072" s="113">
        <v>2.2999999999999999E-16</v>
      </c>
      <c r="G1072" s="112">
        <v>5.7670600000000002E-2</v>
      </c>
      <c r="H1072" s="8">
        <v>39825</v>
      </c>
      <c r="I1072" s="8">
        <v>26376</v>
      </c>
      <c r="J1072" s="8">
        <v>22551</v>
      </c>
    </row>
    <row r="1073" spans="1:10" ht="15" customHeight="1" x14ac:dyDescent="0.2">
      <c r="A1073" s="8" t="s">
        <v>84</v>
      </c>
      <c r="B1073" s="8" t="s">
        <v>340</v>
      </c>
      <c r="C1073" s="8" t="s">
        <v>348</v>
      </c>
      <c r="D1073" s="112">
        <v>7.2485999999999995E-2</v>
      </c>
      <c r="E1073" s="112">
        <v>14.948399999999999</v>
      </c>
      <c r="F1073" s="113">
        <v>2.2999999999999999E-16</v>
      </c>
      <c r="G1073" s="112">
        <v>2.4059299999999999E-2</v>
      </c>
      <c r="H1073" s="8">
        <v>74537</v>
      </c>
      <c r="I1073" s="8">
        <v>22349</v>
      </c>
      <c r="J1073" s="8">
        <v>19328</v>
      </c>
    </row>
    <row r="1074" spans="1:10" ht="15" customHeight="1" x14ac:dyDescent="0.2">
      <c r="A1074" s="8" t="s">
        <v>84</v>
      </c>
      <c r="B1074" s="8" t="s">
        <v>340</v>
      </c>
      <c r="C1074" s="8" t="s">
        <v>349</v>
      </c>
      <c r="D1074" s="112">
        <v>6.9377499999999995E-2</v>
      </c>
      <c r="E1074" s="112">
        <v>13.3146</v>
      </c>
      <c r="F1074" s="113">
        <v>2.2999999999999999E-16</v>
      </c>
      <c r="G1074" s="112">
        <v>2.3021199999999999E-2</v>
      </c>
      <c r="H1074" s="8">
        <v>74380</v>
      </c>
      <c r="I1074" s="8">
        <v>22196</v>
      </c>
      <c r="J1074" s="8">
        <v>19316</v>
      </c>
    </row>
    <row r="1075" spans="1:10" ht="15" customHeight="1" x14ac:dyDescent="0.2">
      <c r="A1075" s="8" t="s">
        <v>84</v>
      </c>
      <c r="B1075" s="8" t="s">
        <v>340</v>
      </c>
      <c r="C1075" s="8" t="s">
        <v>350</v>
      </c>
      <c r="D1075" s="112">
        <v>6.8904000000000007E-2</v>
      </c>
      <c r="E1075" s="112">
        <v>13.433199999999999</v>
      </c>
      <c r="F1075" s="113">
        <v>2.2999999999999999E-16</v>
      </c>
      <c r="G1075" s="112">
        <v>2.2827299999999998E-2</v>
      </c>
      <c r="H1075" s="8">
        <v>74477</v>
      </c>
      <c r="I1075" s="8">
        <v>22168</v>
      </c>
      <c r="J1075" s="8">
        <v>19310</v>
      </c>
    </row>
    <row r="1076" spans="1:10" ht="15" customHeight="1" x14ac:dyDescent="0.2">
      <c r="A1076" s="8" t="s">
        <v>340</v>
      </c>
      <c r="B1076" s="8" t="s">
        <v>332</v>
      </c>
      <c r="C1076" s="8" t="s">
        <v>84</v>
      </c>
      <c r="D1076" s="112">
        <v>1.27738E-2</v>
      </c>
      <c r="E1076" s="112">
        <v>2.4977200000000002</v>
      </c>
      <c r="F1076" s="113">
        <v>1.24995E-2</v>
      </c>
      <c r="G1076" s="112">
        <v>1.04589E-2</v>
      </c>
      <c r="H1076" s="8">
        <v>45786</v>
      </c>
      <c r="I1076" s="8">
        <v>31714</v>
      </c>
      <c r="J1076" s="8">
        <v>30914</v>
      </c>
    </row>
    <row r="1077" spans="1:10" ht="15" customHeight="1" x14ac:dyDescent="0.2">
      <c r="A1077" s="8" t="s">
        <v>341</v>
      </c>
      <c r="B1077" s="8" t="s">
        <v>343</v>
      </c>
      <c r="C1077" s="8" t="s">
        <v>84</v>
      </c>
      <c r="D1077" s="112">
        <v>6.1757699999999997E-3</v>
      </c>
      <c r="E1077" s="112">
        <v>1.2803500000000001</v>
      </c>
      <c r="F1077" s="113">
        <v>0.20042099999999999</v>
      </c>
      <c r="G1077" s="112">
        <v>3.8094700000000001E-3</v>
      </c>
      <c r="H1077" s="8">
        <v>66163</v>
      </c>
      <c r="I1077" s="8">
        <v>23298</v>
      </c>
      <c r="J1077" s="8">
        <v>23012</v>
      </c>
    </row>
    <row r="1078" spans="1:10" ht="15" customHeight="1" x14ac:dyDescent="0.2">
      <c r="A1078" s="8" t="s">
        <v>345</v>
      </c>
      <c r="B1078" s="8" t="s">
        <v>341</v>
      </c>
      <c r="C1078" s="8" t="s">
        <v>84</v>
      </c>
      <c r="D1078" s="112">
        <v>3.4988900000000002E-3</v>
      </c>
      <c r="E1078" s="112">
        <v>0.60851200000000005</v>
      </c>
      <c r="F1078" s="113">
        <v>0.542848</v>
      </c>
      <c r="G1078" s="112">
        <v>2.29086E-3</v>
      </c>
      <c r="H1078" s="8">
        <v>63303</v>
      </c>
      <c r="I1078" s="8">
        <v>24952</v>
      </c>
      <c r="J1078" s="8">
        <v>24778</v>
      </c>
    </row>
    <row r="1079" spans="1:10" ht="15" customHeight="1" x14ac:dyDescent="0.2">
      <c r="A1079" s="8" t="s">
        <v>346</v>
      </c>
      <c r="B1079" s="8" t="s">
        <v>341</v>
      </c>
      <c r="C1079" s="8" t="s">
        <v>84</v>
      </c>
      <c r="D1079" s="112">
        <v>8.2623799999999997E-2</v>
      </c>
      <c r="E1079" s="112">
        <v>17.041899999999998</v>
      </c>
      <c r="F1079" s="113">
        <v>2.2999999999999999E-16</v>
      </c>
      <c r="G1079" s="112">
        <v>6.4815200000000003E-2</v>
      </c>
      <c r="H1079" s="8">
        <v>35615</v>
      </c>
      <c r="I1079" s="8">
        <v>28165</v>
      </c>
      <c r="J1079" s="8">
        <v>23866</v>
      </c>
    </row>
    <row r="1080" spans="1:10" ht="15" customHeight="1" x14ac:dyDescent="0.2">
      <c r="A1080" s="8" t="s">
        <v>84</v>
      </c>
      <c r="B1080" s="8" t="s">
        <v>341</v>
      </c>
      <c r="C1080" s="8" t="s">
        <v>348</v>
      </c>
      <c r="D1080" s="112">
        <v>7.56936E-2</v>
      </c>
      <c r="E1080" s="112">
        <v>16.7926</v>
      </c>
      <c r="F1080" s="113">
        <v>2.2999999999999999E-16</v>
      </c>
      <c r="G1080" s="112">
        <v>2.4968500000000001E-2</v>
      </c>
      <c r="H1080" s="8">
        <v>75004</v>
      </c>
      <c r="I1080" s="8">
        <v>22276</v>
      </c>
      <c r="J1080" s="8">
        <v>19141</v>
      </c>
    </row>
    <row r="1081" spans="1:10" ht="15" customHeight="1" x14ac:dyDescent="0.2">
      <c r="A1081" s="8" t="s">
        <v>84</v>
      </c>
      <c r="B1081" s="8" t="s">
        <v>341</v>
      </c>
      <c r="C1081" s="8" t="s">
        <v>349</v>
      </c>
      <c r="D1081" s="112">
        <v>7.4665800000000004E-2</v>
      </c>
      <c r="E1081" s="112">
        <v>14.987</v>
      </c>
      <c r="F1081" s="113">
        <v>2.2999999999999999E-16</v>
      </c>
      <c r="G1081" s="112">
        <v>2.4692599999999999E-2</v>
      </c>
      <c r="H1081" s="8">
        <v>74847</v>
      </c>
      <c r="I1081" s="8">
        <v>22230</v>
      </c>
      <c r="J1081" s="8">
        <v>19141</v>
      </c>
    </row>
    <row r="1082" spans="1:10" ht="15" customHeight="1" x14ac:dyDescent="0.2">
      <c r="A1082" s="8" t="s">
        <v>84</v>
      </c>
      <c r="B1082" s="8" t="s">
        <v>341</v>
      </c>
      <c r="C1082" s="8" t="s">
        <v>350</v>
      </c>
      <c r="D1082" s="112">
        <v>7.0705100000000007E-2</v>
      </c>
      <c r="E1082" s="112">
        <v>13.386900000000001</v>
      </c>
      <c r="F1082" s="113">
        <v>2.2999999999999999E-16</v>
      </c>
      <c r="G1082" s="112">
        <v>2.33073E-2</v>
      </c>
      <c r="H1082" s="8">
        <v>74993</v>
      </c>
      <c r="I1082" s="8">
        <v>22094</v>
      </c>
      <c r="J1082" s="8">
        <v>19176</v>
      </c>
    </row>
    <row r="1083" spans="1:10" ht="15" customHeight="1" x14ac:dyDescent="0.2">
      <c r="A1083" s="8" t="s">
        <v>341</v>
      </c>
      <c r="B1083" s="8" t="s">
        <v>332</v>
      </c>
      <c r="C1083" s="8" t="s">
        <v>84</v>
      </c>
      <c r="D1083" s="112">
        <v>3.55872E-3</v>
      </c>
      <c r="E1083" s="112">
        <v>0.57895600000000003</v>
      </c>
      <c r="F1083" s="113">
        <v>0.56261899999999998</v>
      </c>
      <c r="G1083" s="112">
        <v>1.80682E-3</v>
      </c>
      <c r="H1083" s="8">
        <v>79515</v>
      </c>
      <c r="I1083" s="8">
        <v>19317</v>
      </c>
      <c r="J1083" s="8">
        <v>19180</v>
      </c>
    </row>
    <row r="1084" spans="1:10" ht="15" customHeight="1" x14ac:dyDescent="0.2">
      <c r="A1084" s="8" t="s">
        <v>345</v>
      </c>
      <c r="B1084" s="8" t="s">
        <v>343</v>
      </c>
      <c r="C1084" s="8" t="s">
        <v>84</v>
      </c>
      <c r="D1084" s="112">
        <v>9.2913400000000004E-3</v>
      </c>
      <c r="E1084" s="112">
        <v>1.8963699999999999</v>
      </c>
      <c r="F1084" s="113">
        <v>5.7911499999999998E-2</v>
      </c>
      <c r="G1084" s="112">
        <v>6.2770999999999999E-3</v>
      </c>
      <c r="H1084" s="8">
        <v>59677</v>
      </c>
      <c r="I1084" s="8">
        <v>25636</v>
      </c>
      <c r="J1084" s="8">
        <v>25164</v>
      </c>
    </row>
    <row r="1085" spans="1:10" ht="15" customHeight="1" x14ac:dyDescent="0.2">
      <c r="A1085" s="8" t="s">
        <v>346</v>
      </c>
      <c r="B1085" s="8" t="s">
        <v>343</v>
      </c>
      <c r="C1085" s="8" t="s">
        <v>84</v>
      </c>
      <c r="D1085" s="112">
        <v>8.9331999999999995E-2</v>
      </c>
      <c r="E1085" s="112">
        <v>20.584299999999999</v>
      </c>
      <c r="F1085" s="113">
        <v>2.2999999999999999E-16</v>
      </c>
      <c r="G1085" s="112">
        <v>6.8601099999999998E-2</v>
      </c>
      <c r="H1085" s="8">
        <v>36231</v>
      </c>
      <c r="I1085" s="8">
        <v>27504</v>
      </c>
      <c r="J1085" s="8">
        <v>22993</v>
      </c>
    </row>
    <row r="1086" spans="1:10" ht="15" customHeight="1" x14ac:dyDescent="0.2">
      <c r="A1086" s="8" t="s">
        <v>84</v>
      </c>
      <c r="B1086" s="8" t="s">
        <v>343</v>
      </c>
      <c r="C1086" s="8" t="s">
        <v>348</v>
      </c>
      <c r="D1086" s="112">
        <v>6.2165400000000003E-2</v>
      </c>
      <c r="E1086" s="112">
        <v>11.8779</v>
      </c>
      <c r="F1086" s="113">
        <v>2.2999999999999999E-16</v>
      </c>
      <c r="G1086" s="112">
        <v>2.0183300000000001E-2</v>
      </c>
      <c r="H1086" s="8">
        <v>74537</v>
      </c>
      <c r="I1086" s="8">
        <v>21426</v>
      </c>
      <c r="J1086" s="8">
        <v>18918</v>
      </c>
    </row>
    <row r="1087" spans="1:10" ht="15" customHeight="1" x14ac:dyDescent="0.2">
      <c r="A1087" s="8" t="s">
        <v>84</v>
      </c>
      <c r="B1087" s="8" t="s">
        <v>343</v>
      </c>
      <c r="C1087" s="8" t="s">
        <v>349</v>
      </c>
      <c r="D1087" s="112">
        <v>6.2803399999999995E-2</v>
      </c>
      <c r="E1087" s="112">
        <v>11.5871</v>
      </c>
      <c r="F1087" s="113">
        <v>2.2999999999999999E-16</v>
      </c>
      <c r="G1087" s="112">
        <v>2.0486500000000001E-2</v>
      </c>
      <c r="H1087" s="8">
        <v>74414</v>
      </c>
      <c r="I1087" s="8">
        <v>21458</v>
      </c>
      <c r="J1087" s="8">
        <v>18922</v>
      </c>
    </row>
    <row r="1088" spans="1:10" ht="15" customHeight="1" x14ac:dyDescent="0.2">
      <c r="A1088" s="8" t="s">
        <v>84</v>
      </c>
      <c r="B1088" s="8" t="s">
        <v>343</v>
      </c>
      <c r="C1088" s="8" t="s">
        <v>350</v>
      </c>
      <c r="D1088" s="112">
        <v>5.7702299999999998E-2</v>
      </c>
      <c r="E1088" s="112">
        <v>11.3842</v>
      </c>
      <c r="F1088" s="113">
        <v>2.2999999999999999E-16</v>
      </c>
      <c r="G1088" s="112">
        <v>1.87627E-2</v>
      </c>
      <c r="H1088" s="8">
        <v>74582</v>
      </c>
      <c r="I1088" s="8">
        <v>21309</v>
      </c>
      <c r="J1088" s="8">
        <v>18984</v>
      </c>
    </row>
    <row r="1089" spans="1:10" ht="15" customHeight="1" x14ac:dyDescent="0.2">
      <c r="A1089" s="8" t="s">
        <v>332</v>
      </c>
      <c r="B1089" s="8" t="s">
        <v>343</v>
      </c>
      <c r="C1089" s="8" t="s">
        <v>84</v>
      </c>
      <c r="D1089" s="112">
        <v>3.4048300000000002E-3</v>
      </c>
      <c r="E1089" s="112">
        <v>0.95436100000000001</v>
      </c>
      <c r="F1089" s="113">
        <v>0.33990100000000001</v>
      </c>
      <c r="G1089" s="112">
        <v>2.1352400000000001E-3</v>
      </c>
      <c r="H1089" s="8">
        <v>65494</v>
      </c>
      <c r="I1089" s="8">
        <v>23576</v>
      </c>
      <c r="J1089" s="8">
        <v>23416</v>
      </c>
    </row>
    <row r="1090" spans="1:10" ht="15" customHeight="1" x14ac:dyDescent="0.2">
      <c r="A1090" s="8" t="s">
        <v>346</v>
      </c>
      <c r="B1090" s="8" t="s">
        <v>345</v>
      </c>
      <c r="C1090" s="8" t="s">
        <v>84</v>
      </c>
      <c r="D1090" s="112">
        <v>8.5056099999999996E-2</v>
      </c>
      <c r="E1090" s="112">
        <v>16.265899999999998</v>
      </c>
      <c r="F1090" s="113">
        <v>2.2999999999999999E-16</v>
      </c>
      <c r="G1090" s="112">
        <v>6.5747200000000006E-2</v>
      </c>
      <c r="H1090" s="8">
        <v>35784</v>
      </c>
      <c r="I1090" s="8">
        <v>27791</v>
      </c>
      <c r="J1090" s="8">
        <v>23434</v>
      </c>
    </row>
    <row r="1091" spans="1:10" ht="15" customHeight="1" x14ac:dyDescent="0.2">
      <c r="A1091" s="8" t="s">
        <v>84</v>
      </c>
      <c r="B1091" s="8" t="s">
        <v>345</v>
      </c>
      <c r="C1091" s="8" t="s">
        <v>348</v>
      </c>
      <c r="D1091" s="112">
        <v>6.5373700000000007E-2</v>
      </c>
      <c r="E1091" s="112">
        <v>14.304600000000001</v>
      </c>
      <c r="F1091" s="113">
        <v>2.2999999999999999E-16</v>
      </c>
      <c r="G1091" s="112">
        <v>2.1392600000000001E-2</v>
      </c>
      <c r="H1091" s="8">
        <v>74804</v>
      </c>
      <c r="I1091" s="8">
        <v>21862</v>
      </c>
      <c r="J1091" s="8">
        <v>19179</v>
      </c>
    </row>
    <row r="1092" spans="1:10" ht="15" customHeight="1" x14ac:dyDescent="0.2">
      <c r="A1092" s="8" t="s">
        <v>84</v>
      </c>
      <c r="B1092" s="8" t="s">
        <v>345</v>
      </c>
      <c r="C1092" s="8" t="s">
        <v>349</v>
      </c>
      <c r="D1092" s="112">
        <v>6.7666599999999993E-2</v>
      </c>
      <c r="E1092" s="112">
        <v>15.578799999999999</v>
      </c>
      <c r="F1092" s="113">
        <v>2.2999999999999999E-16</v>
      </c>
      <c r="G1092" s="112">
        <v>2.2237199999999999E-2</v>
      </c>
      <c r="H1092" s="8">
        <v>74621</v>
      </c>
      <c r="I1092" s="8">
        <v>21924</v>
      </c>
      <c r="J1092" s="8">
        <v>19145</v>
      </c>
    </row>
    <row r="1093" spans="1:10" ht="15" customHeight="1" x14ac:dyDescent="0.2">
      <c r="A1093" s="8" t="s">
        <v>84</v>
      </c>
      <c r="B1093" s="8" t="s">
        <v>345</v>
      </c>
      <c r="C1093" s="8" t="s">
        <v>350</v>
      </c>
      <c r="D1093" s="112">
        <v>6.5668099999999993E-2</v>
      </c>
      <c r="E1093" s="112">
        <v>16.126000000000001</v>
      </c>
      <c r="F1093" s="113">
        <v>2.2999999999999999E-16</v>
      </c>
      <c r="G1093" s="112">
        <v>2.1522699999999999E-2</v>
      </c>
      <c r="H1093" s="8">
        <v>74743</v>
      </c>
      <c r="I1093" s="8">
        <v>21843</v>
      </c>
      <c r="J1093" s="8">
        <v>19151</v>
      </c>
    </row>
    <row r="1094" spans="1:10" ht="15" customHeight="1" x14ac:dyDescent="0.2">
      <c r="A1094" s="8" t="s">
        <v>345</v>
      </c>
      <c r="B1094" s="8" t="s">
        <v>332</v>
      </c>
      <c r="C1094" s="8" t="s">
        <v>84</v>
      </c>
      <c r="D1094" s="112">
        <v>6.3242699999999999E-3</v>
      </c>
      <c r="E1094" s="112">
        <v>1.2061299999999999</v>
      </c>
      <c r="F1094" s="113">
        <v>0.227767</v>
      </c>
      <c r="G1094" s="112">
        <v>4.1349000000000004E-3</v>
      </c>
      <c r="H1094" s="8">
        <v>62837</v>
      </c>
      <c r="I1094" s="8">
        <v>24982</v>
      </c>
      <c r="J1094" s="8">
        <v>24668</v>
      </c>
    </row>
    <row r="1095" spans="1:10" ht="15" customHeight="1" x14ac:dyDescent="0.2">
      <c r="A1095" s="8" t="s">
        <v>84</v>
      </c>
      <c r="B1095" s="8" t="s">
        <v>346</v>
      </c>
      <c r="C1095" s="8" t="s">
        <v>348</v>
      </c>
      <c r="D1095" s="112">
        <v>2.47853E-2</v>
      </c>
      <c r="E1095" s="112">
        <v>5.5233699999999999</v>
      </c>
      <c r="F1095" s="113">
        <v>3.3255100000000001E-8</v>
      </c>
      <c r="G1095" s="112">
        <v>8.5224500000000009E-3</v>
      </c>
      <c r="H1095" s="8">
        <v>57895</v>
      </c>
      <c r="I1095" s="8">
        <v>17903</v>
      </c>
      <c r="J1095" s="8">
        <v>17037</v>
      </c>
    </row>
    <row r="1096" spans="1:10" ht="15" customHeight="1" x14ac:dyDescent="0.2">
      <c r="A1096" s="8" t="s">
        <v>84</v>
      </c>
      <c r="B1096" s="8" t="s">
        <v>346</v>
      </c>
      <c r="C1096" s="8" t="s">
        <v>349</v>
      </c>
      <c r="D1096" s="112">
        <v>2.24123E-2</v>
      </c>
      <c r="E1096" s="112">
        <v>4.5636999999999999</v>
      </c>
      <c r="F1096" s="113">
        <v>5.0260599999999998E-6</v>
      </c>
      <c r="G1096" s="112">
        <v>7.7132800000000003E-3</v>
      </c>
      <c r="H1096" s="8">
        <v>57804</v>
      </c>
      <c r="I1096" s="8">
        <v>17814</v>
      </c>
      <c r="J1096" s="8">
        <v>17033</v>
      </c>
    </row>
    <row r="1097" spans="1:10" ht="15" customHeight="1" x14ac:dyDescent="0.2">
      <c r="A1097" s="8" t="s">
        <v>84</v>
      </c>
      <c r="B1097" s="8" t="s">
        <v>346</v>
      </c>
      <c r="C1097" s="8" t="s">
        <v>350</v>
      </c>
      <c r="D1097" s="112">
        <v>2.1735999999999998E-2</v>
      </c>
      <c r="E1097" s="112">
        <v>4.6021900000000002</v>
      </c>
      <c r="F1097" s="113">
        <v>4.1808099999999997E-6</v>
      </c>
      <c r="G1097" s="112">
        <v>7.4561999999999996E-3</v>
      </c>
      <c r="H1097" s="8">
        <v>57910</v>
      </c>
      <c r="I1097" s="8">
        <v>17745</v>
      </c>
      <c r="J1097" s="8">
        <v>16990</v>
      </c>
    </row>
    <row r="1098" spans="1:10" ht="15" customHeight="1" x14ac:dyDescent="0.2">
      <c r="A1098" s="8" t="s">
        <v>346</v>
      </c>
      <c r="B1098" s="8" t="s">
        <v>332</v>
      </c>
      <c r="C1098" s="8" t="s">
        <v>84</v>
      </c>
      <c r="D1098" s="112">
        <v>8.5947300000000004E-2</v>
      </c>
      <c r="E1098" s="112">
        <v>25.623200000000001</v>
      </c>
      <c r="F1098" s="113">
        <v>2.2999999999999999E-16</v>
      </c>
      <c r="G1098" s="112">
        <v>6.7390500000000006E-2</v>
      </c>
      <c r="H1098" s="8">
        <v>35441</v>
      </c>
      <c r="I1098" s="8">
        <v>28233</v>
      </c>
      <c r="J1098" s="8">
        <v>23764</v>
      </c>
    </row>
    <row r="1099" spans="1:10" ht="15" customHeight="1" x14ac:dyDescent="0.2">
      <c r="A1099" s="8" t="s">
        <v>348</v>
      </c>
      <c r="B1099" s="8" t="s">
        <v>349</v>
      </c>
      <c r="C1099" s="8" t="s">
        <v>84</v>
      </c>
      <c r="D1099" s="112">
        <v>6.2488600000000002E-3</v>
      </c>
      <c r="E1099" s="112">
        <v>0.73032200000000003</v>
      </c>
      <c r="F1099" s="113">
        <v>0.46519300000000002</v>
      </c>
      <c r="G1099" s="112">
        <v>7.8237800000000002E-4</v>
      </c>
      <c r="H1099" s="8">
        <v>98627</v>
      </c>
      <c r="I1099" s="8">
        <v>8293</v>
      </c>
      <c r="J1099" s="8">
        <v>8190</v>
      </c>
    </row>
    <row r="1100" spans="1:10" ht="15" customHeight="1" x14ac:dyDescent="0.2">
      <c r="A1100" s="8" t="s">
        <v>348</v>
      </c>
      <c r="B1100" s="8" t="s">
        <v>350</v>
      </c>
      <c r="C1100" s="8" t="s">
        <v>84</v>
      </c>
      <c r="D1100" s="112">
        <v>2.31905E-3</v>
      </c>
      <c r="E1100" s="112">
        <v>0.223327</v>
      </c>
      <c r="F1100" s="113">
        <v>0.82328100000000004</v>
      </c>
      <c r="G1100" s="112">
        <v>2.88375E-4</v>
      </c>
      <c r="H1100" s="8">
        <v>98858</v>
      </c>
      <c r="I1100" s="8">
        <v>8212</v>
      </c>
      <c r="J1100" s="8">
        <v>8174</v>
      </c>
    </row>
    <row r="1101" spans="1:10" ht="15" customHeight="1" x14ac:dyDescent="0.2">
      <c r="A1101" s="8" t="s">
        <v>84</v>
      </c>
      <c r="B1101" s="8" t="s">
        <v>332</v>
      </c>
      <c r="C1101" s="8" t="s">
        <v>348</v>
      </c>
      <c r="D1101" s="112">
        <v>6.1369899999999998E-2</v>
      </c>
      <c r="E1101" s="112">
        <v>13.5365</v>
      </c>
      <c r="F1101" s="113">
        <v>2.2999999999999999E-16</v>
      </c>
      <c r="G1101" s="112">
        <v>2.0167899999999999E-2</v>
      </c>
      <c r="H1101" s="8">
        <v>75375</v>
      </c>
      <c r="I1101" s="8">
        <v>21895</v>
      </c>
      <c r="J1101" s="8">
        <v>19363</v>
      </c>
    </row>
    <row r="1102" spans="1:10" ht="15" customHeight="1" x14ac:dyDescent="0.2">
      <c r="A1102" s="8" t="s">
        <v>350</v>
      </c>
      <c r="B1102" s="8" t="s">
        <v>349</v>
      </c>
      <c r="C1102" s="8" t="s">
        <v>84</v>
      </c>
      <c r="D1102" s="112">
        <v>3.7353899999999999E-3</v>
      </c>
      <c r="E1102" s="112">
        <v>0.41529300000000002</v>
      </c>
      <c r="F1102" s="113">
        <v>0.67792699999999995</v>
      </c>
      <c r="G1102" s="112">
        <v>4.71092E-4</v>
      </c>
      <c r="H1102" s="8">
        <v>97894</v>
      </c>
      <c r="I1102" s="8">
        <v>8330</v>
      </c>
      <c r="J1102" s="8">
        <v>8268</v>
      </c>
    </row>
    <row r="1103" spans="1:10" ht="15" customHeight="1" x14ac:dyDescent="0.2">
      <c r="A1103" s="8" t="s">
        <v>84</v>
      </c>
      <c r="B1103" s="8" t="s">
        <v>332</v>
      </c>
      <c r="C1103" s="8" t="s">
        <v>349</v>
      </c>
      <c r="D1103" s="112">
        <v>6.2430100000000002E-2</v>
      </c>
      <c r="E1103" s="112">
        <v>12.824299999999999</v>
      </c>
      <c r="F1103" s="113">
        <v>2.2999999999999999E-16</v>
      </c>
      <c r="G1103" s="112">
        <v>2.05287E-2</v>
      </c>
      <c r="H1103" s="8">
        <v>75141</v>
      </c>
      <c r="I1103" s="8">
        <v>21851</v>
      </c>
      <c r="J1103" s="8">
        <v>19283</v>
      </c>
    </row>
    <row r="1104" spans="1:10" ht="15" customHeight="1" x14ac:dyDescent="0.2">
      <c r="A1104" s="8" t="s">
        <v>84</v>
      </c>
      <c r="B1104" s="8" t="s">
        <v>332</v>
      </c>
      <c r="C1104" s="8" t="s">
        <v>350</v>
      </c>
      <c r="D1104" s="112">
        <v>6.0180400000000002E-2</v>
      </c>
      <c r="E1104" s="112">
        <v>12.725899999999999</v>
      </c>
      <c r="F1104" s="113">
        <v>2.2999999999999999E-16</v>
      </c>
      <c r="G1104" s="112">
        <v>1.9712799999999999E-2</v>
      </c>
      <c r="H1104" s="8">
        <v>75244</v>
      </c>
      <c r="I1104" s="8">
        <v>21739</v>
      </c>
      <c r="J1104" s="8">
        <v>19271</v>
      </c>
    </row>
    <row r="1105" spans="1:10" ht="15" customHeight="1" x14ac:dyDescent="0.2">
      <c r="A1105" s="8" t="s">
        <v>179</v>
      </c>
      <c r="B1105" s="8" t="s">
        <v>256</v>
      </c>
      <c r="C1105" s="8" t="s">
        <v>248</v>
      </c>
      <c r="D1105" s="112">
        <v>1.00462E-2</v>
      </c>
      <c r="E1105" s="112">
        <v>1.91109</v>
      </c>
      <c r="F1105" s="113">
        <v>5.5993399999999999E-2</v>
      </c>
      <c r="G1105" s="112">
        <v>5.1969399999999997E-3</v>
      </c>
      <c r="H1105" s="8">
        <v>28011</v>
      </c>
      <c r="I1105" s="8">
        <v>14327</v>
      </c>
      <c r="J1105" s="8">
        <v>14042</v>
      </c>
    </row>
    <row r="1106" spans="1:10" ht="15" customHeight="1" x14ac:dyDescent="0.2">
      <c r="A1106" s="8" t="s">
        <v>179</v>
      </c>
      <c r="B1106" s="8" t="s">
        <v>44</v>
      </c>
      <c r="C1106" s="8" t="s">
        <v>248</v>
      </c>
      <c r="D1106" s="112">
        <v>1.9914999999999999E-2</v>
      </c>
      <c r="E1106" s="112">
        <v>2.8689100000000001</v>
      </c>
      <c r="F1106" s="113">
        <v>4.1188300000000004E-3</v>
      </c>
      <c r="G1106" s="112">
        <v>9.9914300000000008E-3</v>
      </c>
      <c r="H1106" s="8">
        <v>25765</v>
      </c>
      <c r="I1106" s="8">
        <v>12240</v>
      </c>
      <c r="J1106" s="8">
        <v>11762</v>
      </c>
    </row>
    <row r="1107" spans="1:10" ht="15" customHeight="1" x14ac:dyDescent="0.2">
      <c r="A1107" s="8" t="s">
        <v>179</v>
      </c>
      <c r="B1107" s="8" t="s">
        <v>45</v>
      </c>
      <c r="C1107" s="8" t="s">
        <v>248</v>
      </c>
      <c r="D1107" s="112">
        <v>2.81122E-2</v>
      </c>
      <c r="E1107" s="112">
        <v>4.6576500000000003</v>
      </c>
      <c r="F1107" s="113">
        <v>3.1984600000000001E-6</v>
      </c>
      <c r="G1107" s="112">
        <v>1.40819E-2</v>
      </c>
      <c r="H1107" s="8">
        <v>29728</v>
      </c>
      <c r="I1107" s="8">
        <v>14135</v>
      </c>
      <c r="J1107" s="8">
        <v>13362</v>
      </c>
    </row>
    <row r="1108" spans="1:10" ht="15" customHeight="1" x14ac:dyDescent="0.2">
      <c r="A1108" s="8" t="s">
        <v>52</v>
      </c>
      <c r="B1108" s="8" t="s">
        <v>179</v>
      </c>
      <c r="C1108" s="8" t="s">
        <v>248</v>
      </c>
      <c r="D1108" s="112">
        <v>1.5325699999999999E-2</v>
      </c>
      <c r="E1108" s="112">
        <v>1.77973</v>
      </c>
      <c r="F1108" s="113">
        <v>7.5120400000000004E-2</v>
      </c>
      <c r="G1108" s="112">
        <v>6.2097699999999999E-3</v>
      </c>
      <c r="H1108" s="8">
        <v>21423</v>
      </c>
      <c r="I1108" s="8">
        <v>6360</v>
      </c>
      <c r="J1108" s="8">
        <v>6168</v>
      </c>
    </row>
    <row r="1109" spans="1:10" ht="15" customHeight="1" x14ac:dyDescent="0.2">
      <c r="A1109" s="8" t="s">
        <v>248</v>
      </c>
      <c r="B1109" s="8" t="s">
        <v>60</v>
      </c>
      <c r="C1109" s="8" t="s">
        <v>179</v>
      </c>
      <c r="D1109" s="112">
        <v>0.103807</v>
      </c>
      <c r="E1109" s="112">
        <v>12.2441</v>
      </c>
      <c r="F1109" s="113">
        <v>2.2999999999999999E-16</v>
      </c>
      <c r="G1109" s="112">
        <v>2.20314E-2</v>
      </c>
      <c r="H1109" s="8">
        <v>41917</v>
      </c>
      <c r="I1109" s="8">
        <v>8278</v>
      </c>
      <c r="J1109" s="8">
        <v>6721</v>
      </c>
    </row>
    <row r="1110" spans="1:10" ht="15" customHeight="1" x14ac:dyDescent="0.2">
      <c r="A1110" s="8" t="s">
        <v>248</v>
      </c>
      <c r="B1110" s="8" t="s">
        <v>63</v>
      </c>
      <c r="C1110" s="8" t="s">
        <v>179</v>
      </c>
      <c r="D1110" s="112">
        <v>7.9082600000000003E-2</v>
      </c>
      <c r="E1110" s="112">
        <v>8.4991199999999996</v>
      </c>
      <c r="F1110" s="113">
        <v>2.2999999999999999E-16</v>
      </c>
      <c r="G1110" s="112">
        <v>1.6494200000000001E-2</v>
      </c>
      <c r="H1110" s="8">
        <v>29208</v>
      </c>
      <c r="I1110" s="8">
        <v>5458</v>
      </c>
      <c r="J1110" s="8">
        <v>4658</v>
      </c>
    </row>
    <row r="1111" spans="1:10" ht="15" customHeight="1" x14ac:dyDescent="0.2">
      <c r="A1111" s="8" t="s">
        <v>179</v>
      </c>
      <c r="B1111" s="8" t="s">
        <v>64</v>
      </c>
      <c r="C1111" s="8" t="s">
        <v>248</v>
      </c>
      <c r="D1111" s="112">
        <v>2.4990399999999999E-2</v>
      </c>
      <c r="E1111" s="112">
        <v>3.64385</v>
      </c>
      <c r="F1111" s="113">
        <v>2.6858900000000001E-4</v>
      </c>
      <c r="G1111" s="112">
        <v>1.2603899999999999E-2</v>
      </c>
      <c r="H1111" s="8">
        <v>27773</v>
      </c>
      <c r="I1111" s="8">
        <v>13371</v>
      </c>
      <c r="J1111" s="8">
        <v>12719</v>
      </c>
    </row>
    <row r="1112" spans="1:10" ht="15" customHeight="1" x14ac:dyDescent="0.2">
      <c r="A1112" s="8" t="s">
        <v>179</v>
      </c>
      <c r="B1112" s="8" t="s">
        <v>209</v>
      </c>
      <c r="C1112" s="8" t="s">
        <v>248</v>
      </c>
      <c r="D1112" s="112">
        <v>9.4689200000000005E-3</v>
      </c>
      <c r="E1112" s="112">
        <v>1.8829100000000001</v>
      </c>
      <c r="F1112" s="113">
        <v>5.9712599999999998E-2</v>
      </c>
      <c r="G1112" s="112">
        <v>4.9476600000000004E-3</v>
      </c>
      <c r="H1112" s="8">
        <v>30246</v>
      </c>
      <c r="I1112" s="8">
        <v>14712</v>
      </c>
      <c r="J1112" s="8">
        <v>14436</v>
      </c>
    </row>
    <row r="1113" spans="1:10" ht="15" customHeight="1" x14ac:dyDescent="0.2">
      <c r="A1113" s="8" t="s">
        <v>179</v>
      </c>
      <c r="B1113" s="8" t="s">
        <v>219</v>
      </c>
      <c r="C1113" s="8" t="s">
        <v>248</v>
      </c>
      <c r="D1113" s="112">
        <v>8.3493400000000002E-3</v>
      </c>
      <c r="E1113" s="112">
        <v>1.56386</v>
      </c>
      <c r="F1113" s="113">
        <v>0.117849</v>
      </c>
      <c r="G1113" s="112">
        <v>4.33081E-3</v>
      </c>
      <c r="H1113" s="8">
        <v>30981</v>
      </c>
      <c r="I1113" s="8">
        <v>14432</v>
      </c>
      <c r="J1113" s="8">
        <v>14193</v>
      </c>
    </row>
    <row r="1114" spans="1:10" ht="15" customHeight="1" x14ac:dyDescent="0.2">
      <c r="A1114" s="8" t="s">
        <v>179</v>
      </c>
      <c r="B1114" s="8" t="s">
        <v>274</v>
      </c>
      <c r="C1114" s="8" t="s">
        <v>248</v>
      </c>
      <c r="D1114" s="112">
        <v>6.9205900000000001E-2</v>
      </c>
      <c r="E1114" s="112">
        <v>7.1876300000000004</v>
      </c>
      <c r="F1114" s="113">
        <v>6.5925000000000004E-13</v>
      </c>
      <c r="G1114" s="112">
        <v>2.99671E-2</v>
      </c>
      <c r="H1114" s="8">
        <v>43386</v>
      </c>
      <c r="I1114" s="8">
        <v>12885</v>
      </c>
      <c r="J1114" s="8">
        <v>11217</v>
      </c>
    </row>
    <row r="1115" spans="1:10" ht="15" customHeight="1" x14ac:dyDescent="0.2">
      <c r="A1115" s="8" t="s">
        <v>179</v>
      </c>
      <c r="B1115" s="8" t="s">
        <v>275</v>
      </c>
      <c r="C1115" s="8" t="s">
        <v>248</v>
      </c>
      <c r="D1115" s="112">
        <v>7.4941999999999995E-2</v>
      </c>
      <c r="E1115" s="112">
        <v>8.4841499999999996</v>
      </c>
      <c r="F1115" s="113">
        <v>2.2999999999999999E-16</v>
      </c>
      <c r="G1115" s="112">
        <v>3.2450699999999999E-2</v>
      </c>
      <c r="H1115" s="8">
        <v>43717</v>
      </c>
      <c r="I1115" s="8">
        <v>12981</v>
      </c>
      <c r="J1115" s="8">
        <v>11171</v>
      </c>
    </row>
    <row r="1116" spans="1:10" ht="15" customHeight="1" x14ac:dyDescent="0.2">
      <c r="A1116" s="8" t="s">
        <v>179</v>
      </c>
      <c r="B1116" s="8" t="s">
        <v>280</v>
      </c>
      <c r="C1116" s="8" t="s">
        <v>248</v>
      </c>
      <c r="D1116" s="112">
        <v>1.9092499999999998E-2</v>
      </c>
      <c r="E1116" s="112">
        <v>2.3238799999999999</v>
      </c>
      <c r="F1116" s="113">
        <v>2.0131799999999998E-2</v>
      </c>
      <c r="G1116" s="112">
        <v>7.9955500000000006E-3</v>
      </c>
      <c r="H1116" s="8">
        <v>44461</v>
      </c>
      <c r="I1116" s="8">
        <v>11903</v>
      </c>
      <c r="J1116" s="8">
        <v>11457</v>
      </c>
    </row>
    <row r="1117" spans="1:10" ht="15" customHeight="1" x14ac:dyDescent="0.2">
      <c r="A1117" s="8" t="s">
        <v>342</v>
      </c>
      <c r="B1117" s="8" t="s">
        <v>179</v>
      </c>
      <c r="C1117" s="8" t="s">
        <v>248</v>
      </c>
      <c r="D1117" s="112">
        <v>1.25272E-2</v>
      </c>
      <c r="E1117" s="112">
        <v>2.46428</v>
      </c>
      <c r="F1117" s="113">
        <v>1.37289E-2</v>
      </c>
      <c r="G1117" s="112">
        <v>5.1412999999999997E-3</v>
      </c>
      <c r="H1117" s="8">
        <v>44012</v>
      </c>
      <c r="I1117" s="8">
        <v>11639</v>
      </c>
      <c r="J1117" s="8">
        <v>11351</v>
      </c>
    </row>
    <row r="1118" spans="1:10" ht="15" customHeight="1" x14ac:dyDescent="0.2">
      <c r="A1118" s="8" t="s">
        <v>179</v>
      </c>
      <c r="B1118" s="8" t="s">
        <v>340</v>
      </c>
      <c r="C1118" s="8" t="s">
        <v>248</v>
      </c>
      <c r="D1118" s="112">
        <v>1.6525499999999999E-2</v>
      </c>
      <c r="E1118" s="112">
        <v>2.8864200000000002</v>
      </c>
      <c r="F1118" s="113">
        <v>3.89647E-3</v>
      </c>
      <c r="G1118" s="112">
        <v>8.5378099999999998E-3</v>
      </c>
      <c r="H1118" s="8">
        <v>30530</v>
      </c>
      <c r="I1118" s="8">
        <v>14640</v>
      </c>
      <c r="J1118" s="8">
        <v>14164</v>
      </c>
    </row>
    <row r="1119" spans="1:10" ht="15" customHeight="1" x14ac:dyDescent="0.2">
      <c r="A1119" s="8" t="s">
        <v>179</v>
      </c>
      <c r="B1119" s="8" t="s">
        <v>341</v>
      </c>
      <c r="C1119" s="8" t="s">
        <v>248</v>
      </c>
      <c r="D1119" s="112">
        <v>2.0396999999999998E-2</v>
      </c>
      <c r="E1119" s="112">
        <v>2.9880100000000001</v>
      </c>
      <c r="F1119" s="113">
        <v>2.8079799999999999E-3</v>
      </c>
      <c r="G1119" s="112">
        <v>1.06885E-2</v>
      </c>
      <c r="H1119" s="8">
        <v>30173</v>
      </c>
      <c r="I1119" s="8">
        <v>14908</v>
      </c>
      <c r="J1119" s="8">
        <v>14312</v>
      </c>
    </row>
    <row r="1120" spans="1:10" ht="15" customHeight="1" x14ac:dyDescent="0.2">
      <c r="A1120" s="8" t="s">
        <v>179</v>
      </c>
      <c r="B1120" s="8" t="s">
        <v>343</v>
      </c>
      <c r="C1120" s="8" t="s">
        <v>248</v>
      </c>
      <c r="D1120" s="112">
        <v>2.47379E-2</v>
      </c>
      <c r="E1120" s="112">
        <v>5.0210400000000002</v>
      </c>
      <c r="F1120" s="113">
        <v>5.1392500000000002E-7</v>
      </c>
      <c r="G1120" s="112">
        <v>1.28734E-2</v>
      </c>
      <c r="H1120" s="8">
        <v>29883</v>
      </c>
      <c r="I1120" s="8">
        <v>14664</v>
      </c>
      <c r="J1120" s="8">
        <v>13956</v>
      </c>
    </row>
    <row r="1121" spans="1:10" ht="15" customHeight="1" x14ac:dyDescent="0.2">
      <c r="A1121" s="8" t="s">
        <v>179</v>
      </c>
      <c r="B1121" s="8" t="s">
        <v>345</v>
      </c>
      <c r="C1121" s="8" t="s">
        <v>248</v>
      </c>
      <c r="D1121" s="112">
        <v>1.73916E-2</v>
      </c>
      <c r="E1121" s="112">
        <v>2.5885899999999999</v>
      </c>
      <c r="F1121" s="113">
        <v>9.6370299999999996E-3</v>
      </c>
      <c r="G1121" s="112">
        <v>9.0688699999999997E-3</v>
      </c>
      <c r="H1121" s="8">
        <v>30152</v>
      </c>
      <c r="I1121" s="8">
        <v>14771</v>
      </c>
      <c r="J1121" s="8">
        <v>14266</v>
      </c>
    </row>
    <row r="1122" spans="1:10" ht="15" customHeight="1" x14ac:dyDescent="0.2">
      <c r="A1122" s="8" t="s">
        <v>179</v>
      </c>
      <c r="B1122" s="8" t="s">
        <v>346</v>
      </c>
      <c r="C1122" s="8" t="s">
        <v>248</v>
      </c>
      <c r="D1122" s="112">
        <v>5.1683099999999997E-3</v>
      </c>
      <c r="E1122" s="112">
        <v>0.79905099999999996</v>
      </c>
      <c r="F1122" s="113">
        <v>0.424261</v>
      </c>
      <c r="G1122" s="112">
        <v>2.6891800000000002E-3</v>
      </c>
      <c r="H1122" s="8">
        <v>23688</v>
      </c>
      <c r="I1122" s="8">
        <v>11183</v>
      </c>
      <c r="J1122" s="8">
        <v>11068</v>
      </c>
    </row>
    <row r="1123" spans="1:10" ht="15" customHeight="1" x14ac:dyDescent="0.2">
      <c r="A1123" s="8" t="s">
        <v>248</v>
      </c>
      <c r="B1123" s="8" t="s">
        <v>348</v>
      </c>
      <c r="C1123" s="8" t="s">
        <v>179</v>
      </c>
      <c r="D1123" s="112">
        <v>6.5411300000000006E-2</v>
      </c>
      <c r="E1123" s="112">
        <v>7.9233900000000004</v>
      </c>
      <c r="F1123" s="113">
        <v>2.22045E-15</v>
      </c>
      <c r="G1123" s="112">
        <v>1.4626E-2</v>
      </c>
      <c r="H1123" s="8">
        <v>43877</v>
      </c>
      <c r="I1123" s="8">
        <v>8600</v>
      </c>
      <c r="J1123" s="8">
        <v>7544</v>
      </c>
    </row>
    <row r="1124" spans="1:10" ht="15" customHeight="1" x14ac:dyDescent="0.2">
      <c r="A1124" s="8" t="s">
        <v>248</v>
      </c>
      <c r="B1124" s="8" t="s">
        <v>349</v>
      </c>
      <c r="C1124" s="8" t="s">
        <v>179</v>
      </c>
      <c r="D1124" s="112">
        <v>7.2540499999999994E-2</v>
      </c>
      <c r="E1124" s="112">
        <v>9.8118400000000001</v>
      </c>
      <c r="F1124" s="113">
        <v>2.2999999999999999E-16</v>
      </c>
      <c r="G1124" s="112">
        <v>1.6346400000000001E-2</v>
      </c>
      <c r="H1124" s="8">
        <v>43888</v>
      </c>
      <c r="I1124" s="8">
        <v>8716</v>
      </c>
      <c r="J1124" s="8">
        <v>7537</v>
      </c>
    </row>
    <row r="1125" spans="1:10" ht="15" customHeight="1" x14ac:dyDescent="0.2">
      <c r="A1125" s="8" t="s">
        <v>248</v>
      </c>
      <c r="B1125" s="8" t="s">
        <v>350</v>
      </c>
      <c r="C1125" s="8" t="s">
        <v>179</v>
      </c>
      <c r="D1125" s="112">
        <v>6.4962300000000001E-2</v>
      </c>
      <c r="E1125" s="112">
        <v>7.10067</v>
      </c>
      <c r="F1125" s="113">
        <v>1.2414499999999999E-12</v>
      </c>
      <c r="G1125" s="112">
        <v>1.45714E-2</v>
      </c>
      <c r="H1125" s="8">
        <v>43956</v>
      </c>
      <c r="I1125" s="8">
        <v>8623</v>
      </c>
      <c r="J1125" s="8">
        <v>7571</v>
      </c>
    </row>
    <row r="1126" spans="1:10" ht="15" customHeight="1" x14ac:dyDescent="0.2">
      <c r="A1126" s="8" t="s">
        <v>179</v>
      </c>
      <c r="B1126" s="8" t="s">
        <v>332</v>
      </c>
      <c r="C1126" s="8" t="s">
        <v>248</v>
      </c>
      <c r="D1126" s="112">
        <v>1.84689E-2</v>
      </c>
      <c r="E1126" s="112">
        <v>3.1562999999999999</v>
      </c>
      <c r="F1126" s="113">
        <v>1.5978399999999999E-3</v>
      </c>
      <c r="G1126" s="112">
        <v>9.6483200000000002E-3</v>
      </c>
      <c r="H1126" s="8">
        <v>30213</v>
      </c>
      <c r="I1126" s="8">
        <v>14834</v>
      </c>
      <c r="J1126" s="8">
        <v>14296</v>
      </c>
    </row>
    <row r="1127" spans="1:10" ht="15" customHeight="1" x14ac:dyDescent="0.2">
      <c r="A1127" s="8" t="s">
        <v>256</v>
      </c>
      <c r="B1127" s="8" t="s">
        <v>44</v>
      </c>
      <c r="C1127" s="8" t="s">
        <v>179</v>
      </c>
      <c r="D1127" s="112">
        <v>6.4261499999999999E-2</v>
      </c>
      <c r="E1127" s="112">
        <v>13.7098</v>
      </c>
      <c r="F1127" s="113">
        <v>2.2999999999999999E-16</v>
      </c>
      <c r="G1127" s="112">
        <v>3.5397999999999999E-2</v>
      </c>
      <c r="H1127" s="8">
        <v>35808</v>
      </c>
      <c r="I1127" s="8">
        <v>21977</v>
      </c>
      <c r="J1127" s="8">
        <v>19323</v>
      </c>
    </row>
    <row r="1128" spans="1:10" ht="15" customHeight="1" x14ac:dyDescent="0.2">
      <c r="A1128" s="8" t="s">
        <v>256</v>
      </c>
      <c r="B1128" s="8" t="s">
        <v>45</v>
      </c>
      <c r="C1128" s="8" t="s">
        <v>179</v>
      </c>
      <c r="D1128" s="112">
        <v>7.4859700000000001E-2</v>
      </c>
      <c r="E1128" s="112">
        <v>10.7637</v>
      </c>
      <c r="F1128" s="113">
        <v>2.2999999999999999E-16</v>
      </c>
      <c r="G1128" s="112">
        <v>4.1070299999999997E-2</v>
      </c>
      <c r="H1128" s="8">
        <v>40377</v>
      </c>
      <c r="I1128" s="8">
        <v>24804</v>
      </c>
      <c r="J1128" s="8">
        <v>21349</v>
      </c>
    </row>
    <row r="1129" spans="1:10" ht="15" customHeight="1" x14ac:dyDescent="0.2">
      <c r="A1129" s="8" t="s">
        <v>52</v>
      </c>
      <c r="B1129" s="8" t="s">
        <v>179</v>
      </c>
      <c r="C1129" s="8" t="s">
        <v>256</v>
      </c>
      <c r="D1129" s="112">
        <v>0.12839900000000001</v>
      </c>
      <c r="E1129" s="112">
        <v>18.771100000000001</v>
      </c>
      <c r="F1129" s="113">
        <v>2.2999999999999999E-16</v>
      </c>
      <c r="G1129" s="112">
        <v>6.1923800000000001E-2</v>
      </c>
      <c r="H1129" s="8">
        <v>24388</v>
      </c>
      <c r="I1129" s="8">
        <v>13134</v>
      </c>
      <c r="J1129" s="8">
        <v>10145</v>
      </c>
    </row>
    <row r="1130" spans="1:10" ht="15" customHeight="1" x14ac:dyDescent="0.2">
      <c r="A1130" s="8" t="s">
        <v>179</v>
      </c>
      <c r="B1130" s="8" t="s">
        <v>256</v>
      </c>
      <c r="C1130" s="8" t="s">
        <v>60</v>
      </c>
      <c r="D1130" s="112">
        <v>1.7985500000000001E-2</v>
      </c>
      <c r="E1130" s="112">
        <v>3.1638099999999998</v>
      </c>
      <c r="F1130" s="113">
        <v>1.55719E-3</v>
      </c>
      <c r="G1130" s="112">
        <v>8.0537600000000001E-3</v>
      </c>
      <c r="H1130" s="8">
        <v>38036</v>
      </c>
      <c r="I1130" s="8">
        <v>21876</v>
      </c>
      <c r="J1130" s="8">
        <v>21103</v>
      </c>
    </row>
    <row r="1131" spans="1:10" ht="15" customHeight="1" x14ac:dyDescent="0.2">
      <c r="A1131" s="8" t="s">
        <v>179</v>
      </c>
      <c r="B1131" s="8" t="s">
        <v>256</v>
      </c>
      <c r="C1131" s="8" t="s">
        <v>63</v>
      </c>
      <c r="D1131" s="112">
        <v>2.00404E-2</v>
      </c>
      <c r="E1131" s="112">
        <v>2.6449799999999999</v>
      </c>
      <c r="F1131" s="113">
        <v>8.1696900000000003E-3</v>
      </c>
      <c r="G1131" s="112">
        <v>9.2579800000000007E-3</v>
      </c>
      <c r="H1131" s="8">
        <v>28062</v>
      </c>
      <c r="I1131" s="8">
        <v>15397</v>
      </c>
      <c r="J1131" s="8">
        <v>14792</v>
      </c>
    </row>
    <row r="1132" spans="1:10" ht="15" customHeight="1" x14ac:dyDescent="0.2">
      <c r="A1132" s="8" t="s">
        <v>256</v>
      </c>
      <c r="B1132" s="8" t="s">
        <v>64</v>
      </c>
      <c r="C1132" s="8" t="s">
        <v>179</v>
      </c>
      <c r="D1132" s="112">
        <v>5.6698999999999999E-2</v>
      </c>
      <c r="E1132" s="112">
        <v>10.480700000000001</v>
      </c>
      <c r="F1132" s="113">
        <v>2.2999999999999999E-16</v>
      </c>
      <c r="G1132" s="112">
        <v>3.11956E-2</v>
      </c>
      <c r="H1132" s="8">
        <v>38293</v>
      </c>
      <c r="I1132" s="8">
        <v>23231</v>
      </c>
      <c r="J1132" s="8">
        <v>20738</v>
      </c>
    </row>
    <row r="1133" spans="1:10" ht="15" customHeight="1" x14ac:dyDescent="0.2">
      <c r="A1133" s="8" t="s">
        <v>256</v>
      </c>
      <c r="B1133" s="8" t="s">
        <v>209</v>
      </c>
      <c r="C1133" s="8" t="s">
        <v>179</v>
      </c>
      <c r="D1133" s="112">
        <v>4.4616900000000001E-2</v>
      </c>
      <c r="E1133" s="112">
        <v>10.002000000000001</v>
      </c>
      <c r="F1133" s="113">
        <v>2.2999999999999999E-16</v>
      </c>
      <c r="G1133" s="112">
        <v>2.4842400000000001E-2</v>
      </c>
      <c r="H1133" s="8">
        <v>42920</v>
      </c>
      <c r="I1133" s="8">
        <v>24771</v>
      </c>
      <c r="J1133" s="8">
        <v>22655</v>
      </c>
    </row>
    <row r="1134" spans="1:10" ht="15" customHeight="1" x14ac:dyDescent="0.2">
      <c r="A1134" s="8" t="s">
        <v>256</v>
      </c>
      <c r="B1134" s="8" t="s">
        <v>219</v>
      </c>
      <c r="C1134" s="8" t="s">
        <v>179</v>
      </c>
      <c r="D1134" s="112">
        <v>7.90656E-2</v>
      </c>
      <c r="E1134" s="112">
        <v>15.2202</v>
      </c>
      <c r="F1134" s="113">
        <v>2.2999999999999999E-16</v>
      </c>
      <c r="G1134" s="112">
        <v>4.5474500000000001E-2</v>
      </c>
      <c r="H1134" s="8">
        <v>41211</v>
      </c>
      <c r="I1134" s="8">
        <v>26190</v>
      </c>
      <c r="J1134" s="8">
        <v>22352</v>
      </c>
    </row>
    <row r="1135" spans="1:10" ht="15" customHeight="1" x14ac:dyDescent="0.2">
      <c r="A1135" s="8" t="s">
        <v>179</v>
      </c>
      <c r="B1135" s="8" t="s">
        <v>274</v>
      </c>
      <c r="C1135" s="8" t="s">
        <v>256</v>
      </c>
      <c r="D1135" s="112">
        <v>6.8514699999999998E-2</v>
      </c>
      <c r="E1135" s="112">
        <v>11.0349</v>
      </c>
      <c r="F1135" s="113">
        <v>2.2999999999999999E-16</v>
      </c>
      <c r="G1135" s="112">
        <v>3.8535899999999998E-2</v>
      </c>
      <c r="H1135" s="8">
        <v>48201</v>
      </c>
      <c r="I1135" s="8">
        <v>24399</v>
      </c>
      <c r="J1135" s="8">
        <v>21270</v>
      </c>
    </row>
    <row r="1136" spans="1:10" ht="15" customHeight="1" x14ac:dyDescent="0.2">
      <c r="A1136" s="8" t="s">
        <v>179</v>
      </c>
      <c r="B1136" s="8" t="s">
        <v>275</v>
      </c>
      <c r="C1136" s="8" t="s">
        <v>256</v>
      </c>
      <c r="D1136" s="112">
        <v>7.0169300000000004E-2</v>
      </c>
      <c r="E1136" s="112">
        <v>13.914</v>
      </c>
      <c r="F1136" s="113">
        <v>2.2999999999999999E-16</v>
      </c>
      <c r="G1136" s="112">
        <v>3.9621499999999997E-2</v>
      </c>
      <c r="H1136" s="8">
        <v>48697</v>
      </c>
      <c r="I1136" s="8">
        <v>24585</v>
      </c>
      <c r="J1136" s="8">
        <v>21361</v>
      </c>
    </row>
    <row r="1137" spans="1:10" ht="15" customHeight="1" x14ac:dyDescent="0.2">
      <c r="A1137" s="8" t="s">
        <v>179</v>
      </c>
      <c r="B1137" s="8" t="s">
        <v>280</v>
      </c>
      <c r="C1137" s="8" t="s">
        <v>256</v>
      </c>
      <c r="D1137" s="112">
        <v>8.6957499999999993E-2</v>
      </c>
      <c r="E1137" s="112">
        <v>17.575800000000001</v>
      </c>
      <c r="F1137" s="113">
        <v>2.2999999999999999E-16</v>
      </c>
      <c r="G1137" s="112">
        <v>4.84331E-2</v>
      </c>
      <c r="H1137" s="8">
        <v>48793</v>
      </c>
      <c r="I1137" s="8">
        <v>24631</v>
      </c>
      <c r="J1137" s="8">
        <v>20690</v>
      </c>
    </row>
    <row r="1138" spans="1:10" ht="15" customHeight="1" x14ac:dyDescent="0.2">
      <c r="A1138" s="8" t="s">
        <v>179</v>
      </c>
      <c r="B1138" s="8" t="s">
        <v>342</v>
      </c>
      <c r="C1138" s="8" t="s">
        <v>256</v>
      </c>
      <c r="D1138" s="112">
        <v>6.9936100000000001E-2</v>
      </c>
      <c r="E1138" s="112">
        <v>15.602600000000001</v>
      </c>
      <c r="F1138" s="113">
        <v>2.2999999999999999E-16</v>
      </c>
      <c r="G1138" s="112">
        <v>3.88943E-2</v>
      </c>
      <c r="H1138" s="8">
        <v>48250</v>
      </c>
      <c r="I1138" s="8">
        <v>24195</v>
      </c>
      <c r="J1138" s="8">
        <v>21032</v>
      </c>
    </row>
    <row r="1139" spans="1:10" ht="15" customHeight="1" x14ac:dyDescent="0.2">
      <c r="A1139" s="8" t="s">
        <v>256</v>
      </c>
      <c r="B1139" s="8" t="s">
        <v>340</v>
      </c>
      <c r="C1139" s="8" t="s">
        <v>179</v>
      </c>
      <c r="D1139" s="112">
        <v>6.5626299999999999E-2</v>
      </c>
      <c r="E1139" s="112">
        <v>11.5151</v>
      </c>
      <c r="F1139" s="113">
        <v>2.2999999999999999E-16</v>
      </c>
      <c r="G1139" s="112">
        <v>3.7041400000000002E-2</v>
      </c>
      <c r="H1139" s="8">
        <v>42695</v>
      </c>
      <c r="I1139" s="8">
        <v>25607</v>
      </c>
      <c r="J1139" s="8">
        <v>22453</v>
      </c>
    </row>
    <row r="1140" spans="1:10" ht="15" customHeight="1" x14ac:dyDescent="0.2">
      <c r="A1140" s="8" t="s">
        <v>256</v>
      </c>
      <c r="B1140" s="8" t="s">
        <v>341</v>
      </c>
      <c r="C1140" s="8" t="s">
        <v>179</v>
      </c>
      <c r="D1140" s="112">
        <v>4.9438200000000002E-2</v>
      </c>
      <c r="E1140" s="112">
        <v>8.3162400000000005</v>
      </c>
      <c r="F1140" s="113">
        <v>2.2999999999999999E-16</v>
      </c>
      <c r="G1140" s="112">
        <v>2.7542199999999999E-2</v>
      </c>
      <c r="H1140" s="8">
        <v>43405</v>
      </c>
      <c r="I1140" s="8">
        <v>24889</v>
      </c>
      <c r="J1140" s="8">
        <v>22544</v>
      </c>
    </row>
    <row r="1141" spans="1:10" ht="15" customHeight="1" x14ac:dyDescent="0.2">
      <c r="A1141" s="8" t="s">
        <v>256</v>
      </c>
      <c r="B1141" s="8" t="s">
        <v>343</v>
      </c>
      <c r="C1141" s="8" t="s">
        <v>179</v>
      </c>
      <c r="D1141" s="112">
        <v>5.5476299999999999E-2</v>
      </c>
      <c r="E1141" s="112">
        <v>10.4232</v>
      </c>
      <c r="F1141" s="113">
        <v>2.2999999999999999E-16</v>
      </c>
      <c r="G1141" s="112">
        <v>3.0911399999999999E-2</v>
      </c>
      <c r="H1141" s="8">
        <v>42725</v>
      </c>
      <c r="I1141" s="8">
        <v>24781</v>
      </c>
      <c r="J1141" s="8">
        <v>22176</v>
      </c>
    </row>
    <row r="1142" spans="1:10" ht="15" customHeight="1" x14ac:dyDescent="0.2">
      <c r="A1142" s="8" t="s">
        <v>256</v>
      </c>
      <c r="B1142" s="8" t="s">
        <v>345</v>
      </c>
      <c r="C1142" s="8" t="s">
        <v>179</v>
      </c>
      <c r="D1142" s="112">
        <v>5.0766199999999997E-2</v>
      </c>
      <c r="E1142" s="112">
        <v>9.2764799999999994</v>
      </c>
      <c r="F1142" s="113">
        <v>2.2999999999999999E-16</v>
      </c>
      <c r="G1142" s="112">
        <v>2.8120699999999998E-2</v>
      </c>
      <c r="H1142" s="8">
        <v>42699</v>
      </c>
      <c r="I1142" s="8">
        <v>24755</v>
      </c>
      <c r="J1142" s="8">
        <v>22363</v>
      </c>
    </row>
    <row r="1143" spans="1:10" ht="15" customHeight="1" x14ac:dyDescent="0.2">
      <c r="A1143" s="8" t="s">
        <v>256</v>
      </c>
      <c r="B1143" s="8" t="s">
        <v>346</v>
      </c>
      <c r="C1143" s="8" t="s">
        <v>179</v>
      </c>
      <c r="D1143" s="112">
        <v>6.6596600000000006E-2</v>
      </c>
      <c r="E1143" s="112">
        <v>11.639799999999999</v>
      </c>
      <c r="F1143" s="113">
        <v>2.2999999999999999E-16</v>
      </c>
      <c r="G1143" s="112">
        <v>3.86009E-2</v>
      </c>
      <c r="H1143" s="8">
        <v>32461</v>
      </c>
      <c r="I1143" s="8">
        <v>21325</v>
      </c>
      <c r="J1143" s="8">
        <v>18662</v>
      </c>
    </row>
    <row r="1144" spans="1:10" ht="15" customHeight="1" x14ac:dyDescent="0.2">
      <c r="A1144" s="8" t="s">
        <v>179</v>
      </c>
      <c r="B1144" s="8" t="s">
        <v>256</v>
      </c>
      <c r="C1144" s="8" t="s">
        <v>348</v>
      </c>
      <c r="D1144" s="112">
        <v>1.53461E-2</v>
      </c>
      <c r="E1144" s="112">
        <v>2.6011899999999999</v>
      </c>
      <c r="F1144" s="113">
        <v>9.2899999999999996E-3</v>
      </c>
      <c r="G1144" s="112">
        <v>6.3801999999999999E-3</v>
      </c>
      <c r="H1144" s="8">
        <v>39554</v>
      </c>
      <c r="I1144" s="8">
        <v>22330</v>
      </c>
      <c r="J1144" s="8">
        <v>21655</v>
      </c>
    </row>
    <row r="1145" spans="1:10" ht="15" customHeight="1" x14ac:dyDescent="0.2">
      <c r="A1145" s="8" t="s">
        <v>179</v>
      </c>
      <c r="B1145" s="8" t="s">
        <v>256</v>
      </c>
      <c r="C1145" s="8" t="s">
        <v>349</v>
      </c>
      <c r="D1145" s="112">
        <v>1.7229600000000001E-2</v>
      </c>
      <c r="E1145" s="112">
        <v>3.24715</v>
      </c>
      <c r="F1145" s="113">
        <v>1.16566E-3</v>
      </c>
      <c r="G1145" s="112">
        <v>7.1881699999999998E-3</v>
      </c>
      <c r="H1145" s="8">
        <v>39397</v>
      </c>
      <c r="I1145" s="8">
        <v>22376</v>
      </c>
      <c r="J1145" s="8">
        <v>21618</v>
      </c>
    </row>
    <row r="1146" spans="1:10" ht="15" customHeight="1" x14ac:dyDescent="0.2">
      <c r="A1146" s="8" t="s">
        <v>179</v>
      </c>
      <c r="B1146" s="8" t="s">
        <v>256</v>
      </c>
      <c r="C1146" s="8" t="s">
        <v>350</v>
      </c>
      <c r="D1146" s="112">
        <v>1.7674100000000002E-2</v>
      </c>
      <c r="E1146" s="112">
        <v>2.9226800000000002</v>
      </c>
      <c r="F1146" s="113">
        <v>3.4703199999999998E-3</v>
      </c>
      <c r="G1146" s="112">
        <v>7.3548199999999998E-3</v>
      </c>
      <c r="H1146" s="8">
        <v>39538</v>
      </c>
      <c r="I1146" s="8">
        <v>22341</v>
      </c>
      <c r="J1146" s="8">
        <v>21565</v>
      </c>
    </row>
    <row r="1147" spans="1:10" ht="15" customHeight="1" x14ac:dyDescent="0.2">
      <c r="A1147" s="8" t="s">
        <v>256</v>
      </c>
      <c r="B1147" s="8" t="s">
        <v>332</v>
      </c>
      <c r="C1147" s="8" t="s">
        <v>179</v>
      </c>
      <c r="D1147" s="112">
        <v>4.9454400000000003E-2</v>
      </c>
      <c r="E1147" s="112">
        <v>8.2896800000000006</v>
      </c>
      <c r="F1147" s="113">
        <v>2.2999999999999999E-16</v>
      </c>
      <c r="G1147" s="112">
        <v>2.75181E-2</v>
      </c>
      <c r="H1147" s="8">
        <v>43135</v>
      </c>
      <c r="I1147" s="8">
        <v>24860</v>
      </c>
      <c r="J1147" s="8">
        <v>22517</v>
      </c>
    </row>
    <row r="1148" spans="1:10" ht="15" customHeight="1" x14ac:dyDescent="0.2">
      <c r="A1148" s="8" t="s">
        <v>44</v>
      </c>
      <c r="B1148" s="8" t="s">
        <v>45</v>
      </c>
      <c r="C1148" s="8" t="s">
        <v>179</v>
      </c>
      <c r="D1148" s="112">
        <v>1.47099E-2</v>
      </c>
      <c r="E1148" s="112">
        <v>1.9416800000000001</v>
      </c>
      <c r="F1148" s="113">
        <v>5.2176300000000002E-2</v>
      </c>
      <c r="G1148" s="112">
        <v>6.6752000000000001E-3</v>
      </c>
      <c r="H1148" s="8">
        <v>50113</v>
      </c>
      <c r="I1148" s="8">
        <v>16728</v>
      </c>
      <c r="J1148" s="8">
        <v>16243</v>
      </c>
    </row>
    <row r="1149" spans="1:10" ht="15" customHeight="1" x14ac:dyDescent="0.2">
      <c r="A1149" s="8" t="s">
        <v>52</v>
      </c>
      <c r="B1149" s="8" t="s">
        <v>179</v>
      </c>
      <c r="C1149" s="8" t="s">
        <v>44</v>
      </c>
      <c r="D1149" s="112">
        <v>0.15334200000000001</v>
      </c>
      <c r="E1149" s="112">
        <v>19.356400000000001</v>
      </c>
      <c r="F1149" s="113">
        <v>2.2999999999999999E-16</v>
      </c>
      <c r="G1149" s="112">
        <v>6.0138299999999999E-2</v>
      </c>
      <c r="H1149" s="8">
        <v>20660</v>
      </c>
      <c r="I1149" s="8">
        <v>12132</v>
      </c>
      <c r="J1149" s="8">
        <v>8906</v>
      </c>
    </row>
    <row r="1150" spans="1:10" ht="15" customHeight="1" x14ac:dyDescent="0.2">
      <c r="A1150" s="8" t="s">
        <v>179</v>
      </c>
      <c r="B1150" s="8" t="s">
        <v>44</v>
      </c>
      <c r="C1150" s="8" t="s">
        <v>60</v>
      </c>
      <c r="D1150" s="112">
        <v>5.0539800000000003E-2</v>
      </c>
      <c r="E1150" s="112">
        <v>10.723000000000001</v>
      </c>
      <c r="F1150" s="113">
        <v>2.2999999999999999E-16</v>
      </c>
      <c r="G1150" s="112">
        <v>2.19957E-2</v>
      </c>
      <c r="H1150" s="8">
        <v>35354</v>
      </c>
      <c r="I1150" s="8">
        <v>19560</v>
      </c>
      <c r="J1150" s="8">
        <v>17678</v>
      </c>
    </row>
    <row r="1151" spans="1:10" ht="15" customHeight="1" x14ac:dyDescent="0.2">
      <c r="A1151" s="8" t="s">
        <v>179</v>
      </c>
      <c r="B1151" s="8" t="s">
        <v>44</v>
      </c>
      <c r="C1151" s="8" t="s">
        <v>63</v>
      </c>
      <c r="D1151" s="112">
        <v>5.1409999999999997E-2</v>
      </c>
      <c r="E1151" s="112">
        <v>9.0624300000000009</v>
      </c>
      <c r="F1151" s="113">
        <v>2.2999999999999999E-16</v>
      </c>
      <c r="G1151" s="112">
        <v>2.30245E-2</v>
      </c>
      <c r="H1151" s="8">
        <v>25760</v>
      </c>
      <c r="I1151" s="8">
        <v>13590</v>
      </c>
      <c r="J1151" s="8">
        <v>12261</v>
      </c>
    </row>
    <row r="1152" spans="1:10" ht="15" customHeight="1" x14ac:dyDescent="0.2">
      <c r="A1152" s="8" t="s">
        <v>64</v>
      </c>
      <c r="B1152" s="8" t="s">
        <v>44</v>
      </c>
      <c r="C1152" s="8" t="s">
        <v>179</v>
      </c>
      <c r="D1152" s="112">
        <v>5.2893799999999998E-3</v>
      </c>
      <c r="E1152" s="112">
        <v>0.80002300000000004</v>
      </c>
      <c r="F1152" s="113">
        <v>0.42369699999999999</v>
      </c>
      <c r="G1152" s="112">
        <v>1.9950800000000002E-3</v>
      </c>
      <c r="H1152" s="8">
        <v>54172</v>
      </c>
      <c r="I1152" s="8">
        <v>13114</v>
      </c>
      <c r="J1152" s="8">
        <v>12976</v>
      </c>
    </row>
    <row r="1153" spans="1:10" ht="15" customHeight="1" x14ac:dyDescent="0.2">
      <c r="A1153" s="8" t="s">
        <v>209</v>
      </c>
      <c r="B1153" s="8" t="s">
        <v>44</v>
      </c>
      <c r="C1153" s="8" t="s">
        <v>179</v>
      </c>
      <c r="D1153" s="112">
        <v>2.1009099999999999E-2</v>
      </c>
      <c r="E1153" s="112">
        <v>4.9686399999999997</v>
      </c>
      <c r="F1153" s="113">
        <v>6.7425199999999999E-7</v>
      </c>
      <c r="G1153" s="112">
        <v>1.01183E-2</v>
      </c>
      <c r="H1153" s="8">
        <v>50492</v>
      </c>
      <c r="I1153" s="8">
        <v>18273</v>
      </c>
      <c r="J1153" s="8">
        <v>17521</v>
      </c>
    </row>
    <row r="1154" spans="1:10" ht="15" customHeight="1" x14ac:dyDescent="0.2">
      <c r="A1154" s="8" t="s">
        <v>44</v>
      </c>
      <c r="B1154" s="8" t="s">
        <v>219</v>
      </c>
      <c r="C1154" s="8" t="s">
        <v>179</v>
      </c>
      <c r="D1154" s="112">
        <v>2.22562E-2</v>
      </c>
      <c r="E1154" s="112">
        <v>4.68668</v>
      </c>
      <c r="F1154" s="113">
        <v>2.7766900000000002E-6</v>
      </c>
      <c r="G1154" s="112">
        <v>1.08004E-2</v>
      </c>
      <c r="H1154" s="8">
        <v>51688</v>
      </c>
      <c r="I1154" s="8">
        <v>18074</v>
      </c>
      <c r="J1154" s="8">
        <v>17287</v>
      </c>
    </row>
    <row r="1155" spans="1:10" ht="15" customHeight="1" x14ac:dyDescent="0.2">
      <c r="A1155" s="8" t="s">
        <v>179</v>
      </c>
      <c r="B1155" s="8" t="s">
        <v>274</v>
      </c>
      <c r="C1155" s="8" t="s">
        <v>44</v>
      </c>
      <c r="D1155" s="112">
        <v>9.6162800000000007E-2</v>
      </c>
      <c r="E1155" s="112">
        <v>14.1829</v>
      </c>
      <c r="F1155" s="113">
        <v>2.2999999999999999E-16</v>
      </c>
      <c r="G1155" s="112">
        <v>4.4036899999999997E-2</v>
      </c>
      <c r="H1155" s="8">
        <v>40904</v>
      </c>
      <c r="I1155" s="8">
        <v>23482</v>
      </c>
      <c r="J1155" s="8">
        <v>19362</v>
      </c>
    </row>
    <row r="1156" spans="1:10" ht="15" customHeight="1" x14ac:dyDescent="0.2">
      <c r="A1156" s="8" t="s">
        <v>179</v>
      </c>
      <c r="B1156" s="8" t="s">
        <v>275</v>
      </c>
      <c r="C1156" s="8" t="s">
        <v>44</v>
      </c>
      <c r="D1156" s="112">
        <v>0.105654</v>
      </c>
      <c r="E1156" s="112">
        <v>16.166899999999998</v>
      </c>
      <c r="F1156" s="113">
        <v>2.2999999999999999E-16</v>
      </c>
      <c r="G1156" s="112">
        <v>4.8408300000000001E-2</v>
      </c>
      <c r="H1156" s="8">
        <v>41077</v>
      </c>
      <c r="I1156" s="8">
        <v>23750</v>
      </c>
      <c r="J1156" s="8">
        <v>19211</v>
      </c>
    </row>
    <row r="1157" spans="1:10" ht="15" customHeight="1" x14ac:dyDescent="0.2">
      <c r="A1157" s="8" t="s">
        <v>179</v>
      </c>
      <c r="B1157" s="8" t="s">
        <v>280</v>
      </c>
      <c r="C1157" s="8" t="s">
        <v>44</v>
      </c>
      <c r="D1157" s="112">
        <v>0.116842</v>
      </c>
      <c r="E1157" s="112">
        <v>16.835999999999999</v>
      </c>
      <c r="F1157" s="113">
        <v>2.2999999999999999E-16</v>
      </c>
      <c r="G1157" s="112">
        <v>5.30032E-2</v>
      </c>
      <c r="H1157" s="8">
        <v>41297</v>
      </c>
      <c r="I1157" s="8">
        <v>23753</v>
      </c>
      <c r="J1157" s="8">
        <v>18783</v>
      </c>
    </row>
    <row r="1158" spans="1:10" ht="15" customHeight="1" x14ac:dyDescent="0.2">
      <c r="A1158" s="8" t="s">
        <v>179</v>
      </c>
      <c r="B1158" s="8" t="s">
        <v>342</v>
      </c>
      <c r="C1158" s="8" t="s">
        <v>44</v>
      </c>
      <c r="D1158" s="112">
        <v>0.10557900000000001</v>
      </c>
      <c r="E1158" s="112">
        <v>17.923500000000001</v>
      </c>
      <c r="F1158" s="113">
        <v>2.2999999999999999E-16</v>
      </c>
      <c r="G1158" s="112">
        <v>4.80241E-2</v>
      </c>
      <c r="H1158" s="8">
        <v>40732</v>
      </c>
      <c r="I1158" s="8">
        <v>23561</v>
      </c>
      <c r="J1158" s="8">
        <v>19061</v>
      </c>
    </row>
    <row r="1159" spans="1:10" ht="15" customHeight="1" x14ac:dyDescent="0.2">
      <c r="A1159" s="8" t="s">
        <v>44</v>
      </c>
      <c r="B1159" s="8" t="s">
        <v>340</v>
      </c>
      <c r="C1159" s="8" t="s">
        <v>179</v>
      </c>
      <c r="D1159" s="112">
        <v>5.3368499999999998E-3</v>
      </c>
      <c r="E1159" s="112">
        <v>1.0875900000000001</v>
      </c>
      <c r="F1159" s="113">
        <v>0.27677499999999999</v>
      </c>
      <c r="G1159" s="112">
        <v>2.5291699999999999E-3</v>
      </c>
      <c r="H1159" s="8">
        <v>53211</v>
      </c>
      <c r="I1159" s="8">
        <v>17519</v>
      </c>
      <c r="J1159" s="8">
        <v>17333</v>
      </c>
    </row>
    <row r="1160" spans="1:10" ht="15" customHeight="1" x14ac:dyDescent="0.2">
      <c r="A1160" s="8" t="s">
        <v>341</v>
      </c>
      <c r="B1160" s="8" t="s">
        <v>44</v>
      </c>
      <c r="C1160" s="8" t="s">
        <v>179</v>
      </c>
      <c r="D1160" s="112">
        <v>1.36642E-2</v>
      </c>
      <c r="E1160" s="112">
        <v>2.6739099999999998</v>
      </c>
      <c r="F1160" s="113">
        <v>7.49733E-3</v>
      </c>
      <c r="G1160" s="112">
        <v>6.6055200000000001E-3</v>
      </c>
      <c r="H1160" s="8">
        <v>50530</v>
      </c>
      <c r="I1160" s="8">
        <v>18138</v>
      </c>
      <c r="J1160" s="8">
        <v>17649</v>
      </c>
    </row>
    <row r="1161" spans="1:10" ht="15" customHeight="1" x14ac:dyDescent="0.2">
      <c r="A1161" s="8" t="s">
        <v>343</v>
      </c>
      <c r="B1161" s="8" t="s">
        <v>44</v>
      </c>
      <c r="C1161" s="8" t="s">
        <v>179</v>
      </c>
      <c r="D1161" s="112">
        <v>7.74795E-3</v>
      </c>
      <c r="E1161" s="112">
        <v>1.63988</v>
      </c>
      <c r="F1161" s="113">
        <v>0.101031</v>
      </c>
      <c r="G1161" s="112">
        <v>3.7109600000000001E-3</v>
      </c>
      <c r="H1161" s="8">
        <v>50536</v>
      </c>
      <c r="I1161" s="8">
        <v>17624</v>
      </c>
      <c r="J1161" s="8">
        <v>17353</v>
      </c>
    </row>
    <row r="1162" spans="1:10" ht="15" customHeight="1" x14ac:dyDescent="0.2">
      <c r="A1162" s="8" t="s">
        <v>345</v>
      </c>
      <c r="B1162" s="8" t="s">
        <v>44</v>
      </c>
      <c r="C1162" s="8" t="s">
        <v>179</v>
      </c>
      <c r="D1162" s="112">
        <v>1.5032500000000001E-2</v>
      </c>
      <c r="E1162" s="112">
        <v>2.2582399999999998</v>
      </c>
      <c r="F1162" s="113">
        <v>2.3931000000000001E-2</v>
      </c>
      <c r="G1162" s="112">
        <v>7.2427500000000001E-3</v>
      </c>
      <c r="H1162" s="8">
        <v>50361</v>
      </c>
      <c r="I1162" s="8">
        <v>18096</v>
      </c>
      <c r="J1162" s="8">
        <v>17560</v>
      </c>
    </row>
    <row r="1163" spans="1:10" ht="15" customHeight="1" x14ac:dyDescent="0.2">
      <c r="A1163" s="8" t="s">
        <v>44</v>
      </c>
      <c r="B1163" s="8" t="s">
        <v>346</v>
      </c>
      <c r="C1163" s="8" t="s">
        <v>179</v>
      </c>
      <c r="D1163" s="112">
        <v>6.0996499999999999E-3</v>
      </c>
      <c r="E1163" s="112">
        <v>1.07582</v>
      </c>
      <c r="F1163" s="113">
        <v>0.28200799999999998</v>
      </c>
      <c r="G1163" s="112">
        <v>3.0019399999999998E-3</v>
      </c>
      <c r="H1163" s="8">
        <v>39843</v>
      </c>
      <c r="I1163" s="8">
        <v>14680</v>
      </c>
      <c r="J1163" s="8">
        <v>14502</v>
      </c>
    </row>
    <row r="1164" spans="1:10" ht="15" customHeight="1" x14ac:dyDescent="0.2">
      <c r="A1164" s="8" t="s">
        <v>179</v>
      </c>
      <c r="B1164" s="8" t="s">
        <v>44</v>
      </c>
      <c r="C1164" s="8" t="s">
        <v>348</v>
      </c>
      <c r="D1164" s="112">
        <v>4.1971799999999997E-2</v>
      </c>
      <c r="E1164" s="112">
        <v>7.8520799999999999</v>
      </c>
      <c r="F1164" s="113">
        <v>3.9967999999999998E-15</v>
      </c>
      <c r="G1164" s="112">
        <v>1.6940500000000001E-2</v>
      </c>
      <c r="H1164" s="8">
        <v>36850</v>
      </c>
      <c r="I1164" s="8">
        <v>19848</v>
      </c>
      <c r="J1164" s="8">
        <v>18249</v>
      </c>
    </row>
    <row r="1165" spans="1:10" ht="15" customHeight="1" x14ac:dyDescent="0.2">
      <c r="A1165" s="8" t="s">
        <v>179</v>
      </c>
      <c r="B1165" s="8" t="s">
        <v>44</v>
      </c>
      <c r="C1165" s="8" t="s">
        <v>349</v>
      </c>
      <c r="D1165" s="112">
        <v>4.19876E-2</v>
      </c>
      <c r="E1165" s="112">
        <v>9.2942699999999991</v>
      </c>
      <c r="F1165" s="113">
        <v>2.2999999999999999E-16</v>
      </c>
      <c r="G1165" s="112">
        <v>1.6976000000000002E-2</v>
      </c>
      <c r="H1165" s="8">
        <v>36717</v>
      </c>
      <c r="I1165" s="8">
        <v>19816</v>
      </c>
      <c r="J1165" s="8">
        <v>18219</v>
      </c>
    </row>
    <row r="1166" spans="1:10" ht="15" customHeight="1" x14ac:dyDescent="0.2">
      <c r="A1166" s="8" t="s">
        <v>179</v>
      </c>
      <c r="B1166" s="8" t="s">
        <v>44</v>
      </c>
      <c r="C1166" s="8" t="s">
        <v>350</v>
      </c>
      <c r="D1166" s="112">
        <v>4.4271499999999998E-2</v>
      </c>
      <c r="E1166" s="112">
        <v>8.2017900000000008</v>
      </c>
      <c r="F1166" s="113">
        <v>2.2999999999999999E-16</v>
      </c>
      <c r="G1166" s="112">
        <v>1.7894500000000001E-2</v>
      </c>
      <c r="H1166" s="8">
        <v>36785</v>
      </c>
      <c r="I1166" s="8">
        <v>19861</v>
      </c>
      <c r="J1166" s="8">
        <v>18177</v>
      </c>
    </row>
    <row r="1167" spans="1:10" ht="15" customHeight="1" x14ac:dyDescent="0.2">
      <c r="A1167" s="8" t="s">
        <v>332</v>
      </c>
      <c r="B1167" s="8" t="s">
        <v>44</v>
      </c>
      <c r="C1167" s="8" t="s">
        <v>179</v>
      </c>
      <c r="D1167" s="112">
        <v>1.5082399999999999E-2</v>
      </c>
      <c r="E1167" s="112">
        <v>2.8009599999999999</v>
      </c>
      <c r="F1167" s="113">
        <v>5.0951499999999997E-3</v>
      </c>
      <c r="G1167" s="112">
        <v>7.3164099999999998E-3</v>
      </c>
      <c r="H1167" s="8">
        <v>50568</v>
      </c>
      <c r="I1167" s="8">
        <v>18239</v>
      </c>
      <c r="J1167" s="8">
        <v>17697</v>
      </c>
    </row>
    <row r="1168" spans="1:10" ht="15" customHeight="1" x14ac:dyDescent="0.2">
      <c r="A1168" s="8" t="s">
        <v>52</v>
      </c>
      <c r="B1168" s="8" t="s">
        <v>179</v>
      </c>
      <c r="C1168" s="8" t="s">
        <v>45</v>
      </c>
      <c r="D1168" s="112">
        <v>0.152641</v>
      </c>
      <c r="E1168" s="112">
        <v>19.440899999999999</v>
      </c>
      <c r="F1168" s="113">
        <v>2.2999999999999999E-16</v>
      </c>
      <c r="G1168" s="112">
        <v>5.97735E-2</v>
      </c>
      <c r="H1168" s="8">
        <v>23609</v>
      </c>
      <c r="I1168" s="8">
        <v>14087</v>
      </c>
      <c r="J1168" s="8">
        <v>10356</v>
      </c>
    </row>
    <row r="1169" spans="1:10" ht="15" customHeight="1" x14ac:dyDescent="0.2">
      <c r="A1169" s="8" t="s">
        <v>179</v>
      </c>
      <c r="B1169" s="8" t="s">
        <v>45</v>
      </c>
      <c r="C1169" s="8" t="s">
        <v>60</v>
      </c>
      <c r="D1169" s="112">
        <v>5.8843199999999998E-2</v>
      </c>
      <c r="E1169" s="112">
        <v>10.2469</v>
      </c>
      <c r="F1169" s="113">
        <v>2.2999999999999999E-16</v>
      </c>
      <c r="G1169" s="112">
        <v>2.5505900000000001E-2</v>
      </c>
      <c r="H1169" s="8">
        <v>40061</v>
      </c>
      <c r="I1169" s="8">
        <v>22124</v>
      </c>
      <c r="J1169" s="8">
        <v>19665</v>
      </c>
    </row>
    <row r="1170" spans="1:10" ht="15" customHeight="1" x14ac:dyDescent="0.2">
      <c r="A1170" s="8" t="s">
        <v>179</v>
      </c>
      <c r="B1170" s="8" t="s">
        <v>45</v>
      </c>
      <c r="C1170" s="8" t="s">
        <v>63</v>
      </c>
      <c r="D1170" s="112">
        <v>6.1700699999999997E-2</v>
      </c>
      <c r="E1170" s="112">
        <v>8.4206099999999999</v>
      </c>
      <c r="F1170" s="113">
        <v>2.2999999999999999E-16</v>
      </c>
      <c r="G1170" s="112">
        <v>2.7591899999999999E-2</v>
      </c>
      <c r="H1170" s="8">
        <v>29536</v>
      </c>
      <c r="I1170" s="8">
        <v>15607</v>
      </c>
      <c r="J1170" s="8">
        <v>13793</v>
      </c>
    </row>
    <row r="1171" spans="1:10" ht="15" customHeight="1" x14ac:dyDescent="0.2">
      <c r="A1171" s="8" t="s">
        <v>64</v>
      </c>
      <c r="B1171" s="8" t="s">
        <v>45</v>
      </c>
      <c r="C1171" s="8" t="s">
        <v>179</v>
      </c>
      <c r="D1171" s="112">
        <v>2.0416299999999998E-2</v>
      </c>
      <c r="E1171" s="112">
        <v>2.42761</v>
      </c>
      <c r="F1171" s="113">
        <v>1.51986E-2</v>
      </c>
      <c r="G1171" s="112">
        <v>9.2511599999999996E-3</v>
      </c>
      <c r="H1171" s="8">
        <v>53627</v>
      </c>
      <c r="I1171" s="8">
        <v>17968</v>
      </c>
      <c r="J1171" s="8">
        <v>17249</v>
      </c>
    </row>
    <row r="1172" spans="1:10" ht="15" customHeight="1" x14ac:dyDescent="0.2">
      <c r="A1172" s="8" t="s">
        <v>209</v>
      </c>
      <c r="B1172" s="8" t="s">
        <v>45</v>
      </c>
      <c r="C1172" s="8" t="s">
        <v>179</v>
      </c>
      <c r="D1172" s="112">
        <v>3.3915000000000001E-2</v>
      </c>
      <c r="E1172" s="112">
        <v>4.9407100000000002</v>
      </c>
      <c r="F1172" s="113">
        <v>7.7839699999999995E-7</v>
      </c>
      <c r="G1172" s="112">
        <v>1.6506099999999999E-2</v>
      </c>
      <c r="H1172" s="8">
        <v>56641</v>
      </c>
      <c r="I1172" s="8">
        <v>20974</v>
      </c>
      <c r="J1172" s="8">
        <v>19598</v>
      </c>
    </row>
    <row r="1173" spans="1:10" ht="15" customHeight="1" x14ac:dyDescent="0.2">
      <c r="A1173" s="8" t="s">
        <v>45</v>
      </c>
      <c r="B1173" s="8" t="s">
        <v>219</v>
      </c>
      <c r="C1173" s="8" t="s">
        <v>179</v>
      </c>
      <c r="D1173" s="112">
        <v>1.0283199999999999E-2</v>
      </c>
      <c r="E1173" s="112">
        <v>2.0652699999999999</v>
      </c>
      <c r="F1173" s="113">
        <v>3.8897899999999999E-2</v>
      </c>
      <c r="G1173" s="112">
        <v>5.0103400000000003E-3</v>
      </c>
      <c r="H1173" s="8">
        <v>59448</v>
      </c>
      <c r="I1173" s="8">
        <v>19993</v>
      </c>
      <c r="J1173" s="8">
        <v>19586</v>
      </c>
    </row>
    <row r="1174" spans="1:10" ht="15" customHeight="1" x14ac:dyDescent="0.2">
      <c r="A1174" s="8" t="s">
        <v>179</v>
      </c>
      <c r="B1174" s="8" t="s">
        <v>274</v>
      </c>
      <c r="C1174" s="8" t="s">
        <v>45</v>
      </c>
      <c r="D1174" s="112">
        <v>0.10137500000000001</v>
      </c>
      <c r="E1174" s="112">
        <v>20.063600000000001</v>
      </c>
      <c r="F1174" s="113">
        <v>2.2999999999999999E-16</v>
      </c>
      <c r="G1174" s="112">
        <v>4.6505499999999998E-2</v>
      </c>
      <c r="H1174" s="8">
        <v>45458</v>
      </c>
      <c r="I1174" s="8">
        <v>26748</v>
      </c>
      <c r="J1174" s="8">
        <v>21824</v>
      </c>
    </row>
    <row r="1175" spans="1:10" ht="15" customHeight="1" x14ac:dyDescent="0.2">
      <c r="A1175" s="8" t="s">
        <v>179</v>
      </c>
      <c r="B1175" s="8" t="s">
        <v>275</v>
      </c>
      <c r="C1175" s="8" t="s">
        <v>45</v>
      </c>
      <c r="D1175" s="112">
        <v>0.10631699999999999</v>
      </c>
      <c r="E1175" s="112">
        <v>23.491399999999999</v>
      </c>
      <c r="F1175" s="113">
        <v>2.2999999999999999E-16</v>
      </c>
      <c r="G1175" s="112">
        <v>4.8823699999999998E-2</v>
      </c>
      <c r="H1175" s="8">
        <v>45769</v>
      </c>
      <c r="I1175" s="8">
        <v>26951</v>
      </c>
      <c r="J1175" s="8">
        <v>21771</v>
      </c>
    </row>
    <row r="1176" spans="1:10" ht="15" customHeight="1" x14ac:dyDescent="0.2">
      <c r="A1176" s="8" t="s">
        <v>179</v>
      </c>
      <c r="B1176" s="8" t="s">
        <v>280</v>
      </c>
      <c r="C1176" s="8" t="s">
        <v>45</v>
      </c>
      <c r="D1176" s="112">
        <v>0.118561</v>
      </c>
      <c r="E1176" s="112">
        <v>28.067</v>
      </c>
      <c r="F1176" s="113">
        <v>2.2999999999999999E-16</v>
      </c>
      <c r="G1176" s="112">
        <v>5.35652E-2</v>
      </c>
      <c r="H1176" s="8">
        <v>45890</v>
      </c>
      <c r="I1176" s="8">
        <v>26808</v>
      </c>
      <c r="J1176" s="8">
        <v>21125</v>
      </c>
    </row>
    <row r="1177" spans="1:10" ht="15" customHeight="1" x14ac:dyDescent="0.2">
      <c r="A1177" s="8" t="s">
        <v>179</v>
      </c>
      <c r="B1177" s="8" t="s">
        <v>342</v>
      </c>
      <c r="C1177" s="8" t="s">
        <v>45</v>
      </c>
      <c r="D1177" s="112">
        <v>0.11054</v>
      </c>
      <c r="E1177" s="112">
        <v>22.924600000000002</v>
      </c>
      <c r="F1177" s="113">
        <v>2.2999999999999999E-16</v>
      </c>
      <c r="G1177" s="112">
        <v>5.0299000000000003E-2</v>
      </c>
      <c r="H1177" s="8">
        <v>45322</v>
      </c>
      <c r="I1177" s="8">
        <v>26789</v>
      </c>
      <c r="J1177" s="8">
        <v>21456</v>
      </c>
    </row>
    <row r="1178" spans="1:10" ht="15" customHeight="1" x14ac:dyDescent="0.2">
      <c r="A1178" s="8" t="s">
        <v>340</v>
      </c>
      <c r="B1178" s="8" t="s">
        <v>45</v>
      </c>
      <c r="C1178" s="8" t="s">
        <v>179</v>
      </c>
      <c r="D1178" s="112">
        <v>9.3501599999999997E-3</v>
      </c>
      <c r="E1178" s="112">
        <v>1.76295</v>
      </c>
      <c r="F1178" s="113">
        <v>7.7909300000000001E-2</v>
      </c>
      <c r="G1178" s="112">
        <v>4.3731799999999999E-3</v>
      </c>
      <c r="H1178" s="8">
        <v>61181</v>
      </c>
      <c r="I1178" s="8">
        <v>19431</v>
      </c>
      <c r="J1178" s="8">
        <v>19071</v>
      </c>
    </row>
    <row r="1179" spans="1:10" ht="15" customHeight="1" x14ac:dyDescent="0.2">
      <c r="A1179" s="8" t="s">
        <v>341</v>
      </c>
      <c r="B1179" s="8" t="s">
        <v>45</v>
      </c>
      <c r="C1179" s="8" t="s">
        <v>179</v>
      </c>
      <c r="D1179" s="112">
        <v>2.8975399999999998E-2</v>
      </c>
      <c r="E1179" s="112">
        <v>3.86313</v>
      </c>
      <c r="F1179" s="113">
        <v>1.1194200000000001E-4</v>
      </c>
      <c r="G1179" s="112">
        <v>1.4004900000000001E-2</v>
      </c>
      <c r="H1179" s="8">
        <v>56861</v>
      </c>
      <c r="I1179" s="8">
        <v>20668</v>
      </c>
      <c r="J1179" s="8">
        <v>19504</v>
      </c>
    </row>
    <row r="1180" spans="1:10" ht="15" customHeight="1" x14ac:dyDescent="0.2">
      <c r="A1180" s="8" t="s">
        <v>343</v>
      </c>
      <c r="B1180" s="8" t="s">
        <v>45</v>
      </c>
      <c r="C1180" s="8" t="s">
        <v>179</v>
      </c>
      <c r="D1180" s="112">
        <v>2.1624999999999998E-2</v>
      </c>
      <c r="E1180" s="112">
        <v>2.9588999999999999</v>
      </c>
      <c r="F1180" s="113">
        <v>3.08742E-3</v>
      </c>
      <c r="G1180" s="112">
        <v>1.0502299999999999E-2</v>
      </c>
      <c r="H1180" s="8">
        <v>56786</v>
      </c>
      <c r="I1180" s="8">
        <v>20338</v>
      </c>
      <c r="J1180" s="8">
        <v>19477</v>
      </c>
    </row>
    <row r="1181" spans="1:10" ht="15" customHeight="1" x14ac:dyDescent="0.2">
      <c r="A1181" s="8" t="s">
        <v>345</v>
      </c>
      <c r="B1181" s="8" t="s">
        <v>45</v>
      </c>
      <c r="C1181" s="8" t="s">
        <v>179</v>
      </c>
      <c r="D1181" s="112">
        <v>2.6803899999999999E-2</v>
      </c>
      <c r="E1181" s="112">
        <v>4.57667</v>
      </c>
      <c r="F1181" s="113">
        <v>4.7243400000000001E-6</v>
      </c>
      <c r="G1181" s="112">
        <v>1.29941E-2</v>
      </c>
      <c r="H1181" s="8">
        <v>56602</v>
      </c>
      <c r="I1181" s="8">
        <v>20648</v>
      </c>
      <c r="J1181" s="8">
        <v>19570</v>
      </c>
    </row>
    <row r="1182" spans="1:10" ht="15" customHeight="1" x14ac:dyDescent="0.2">
      <c r="A1182" s="8" t="s">
        <v>346</v>
      </c>
      <c r="B1182" s="8" t="s">
        <v>45</v>
      </c>
      <c r="C1182" s="8" t="s">
        <v>179</v>
      </c>
      <c r="D1182" s="112">
        <v>5.5112499999999997E-3</v>
      </c>
      <c r="E1182" s="112">
        <v>0.72670599999999996</v>
      </c>
      <c r="F1182" s="113">
        <v>0.46740599999999999</v>
      </c>
      <c r="G1182" s="112">
        <v>2.6842200000000002E-3</v>
      </c>
      <c r="H1182" s="8">
        <v>46015</v>
      </c>
      <c r="I1182" s="8">
        <v>16329</v>
      </c>
      <c r="J1182" s="8">
        <v>16150</v>
      </c>
    </row>
    <row r="1183" spans="1:10" ht="15" customHeight="1" x14ac:dyDescent="0.2">
      <c r="A1183" s="8" t="s">
        <v>179</v>
      </c>
      <c r="B1183" s="8" t="s">
        <v>45</v>
      </c>
      <c r="C1183" s="8" t="s">
        <v>348</v>
      </c>
      <c r="D1183" s="112">
        <v>5.2468800000000003E-2</v>
      </c>
      <c r="E1183" s="112">
        <v>9.1775599999999997</v>
      </c>
      <c r="F1183" s="113">
        <v>2.2999999999999999E-16</v>
      </c>
      <c r="G1183" s="112">
        <v>2.1100600000000001E-2</v>
      </c>
      <c r="H1183" s="8">
        <v>41675</v>
      </c>
      <c r="I1183" s="8">
        <v>22466</v>
      </c>
      <c r="J1183" s="8">
        <v>20226</v>
      </c>
    </row>
    <row r="1184" spans="1:10" ht="15" customHeight="1" x14ac:dyDescent="0.2">
      <c r="A1184" s="8" t="s">
        <v>179</v>
      </c>
      <c r="B1184" s="8" t="s">
        <v>45</v>
      </c>
      <c r="C1184" s="8" t="s">
        <v>349</v>
      </c>
      <c r="D1184" s="112">
        <v>5.3093399999999999E-2</v>
      </c>
      <c r="E1184" s="112">
        <v>9.6791</v>
      </c>
      <c r="F1184" s="113">
        <v>2.2999999999999999E-16</v>
      </c>
      <c r="G1184" s="112">
        <v>2.13834E-2</v>
      </c>
      <c r="H1184" s="8">
        <v>41507</v>
      </c>
      <c r="I1184" s="8">
        <v>22443</v>
      </c>
      <c r="J1184" s="8">
        <v>20180</v>
      </c>
    </row>
    <row r="1185" spans="1:10" ht="15" customHeight="1" x14ac:dyDescent="0.2">
      <c r="A1185" s="8" t="s">
        <v>179</v>
      </c>
      <c r="B1185" s="8" t="s">
        <v>45</v>
      </c>
      <c r="C1185" s="8" t="s">
        <v>350</v>
      </c>
      <c r="D1185" s="112">
        <v>5.6214500000000001E-2</v>
      </c>
      <c r="E1185" s="112">
        <v>9.8926400000000001</v>
      </c>
      <c r="F1185" s="113">
        <v>2.2999999999999999E-16</v>
      </c>
      <c r="G1185" s="112">
        <v>2.2640199999999999E-2</v>
      </c>
      <c r="H1185" s="8">
        <v>41636</v>
      </c>
      <c r="I1185" s="8">
        <v>22528</v>
      </c>
      <c r="J1185" s="8">
        <v>20130</v>
      </c>
    </row>
    <row r="1186" spans="1:10" ht="15" customHeight="1" x14ac:dyDescent="0.2">
      <c r="A1186" s="8" t="s">
        <v>332</v>
      </c>
      <c r="B1186" s="8" t="s">
        <v>45</v>
      </c>
      <c r="C1186" s="8" t="s">
        <v>179</v>
      </c>
      <c r="D1186" s="112">
        <v>2.8577100000000001E-2</v>
      </c>
      <c r="E1186" s="112">
        <v>4.02468</v>
      </c>
      <c r="F1186" s="113">
        <v>5.7053399999999998E-5</v>
      </c>
      <c r="G1186" s="112">
        <v>1.3910799999999999E-2</v>
      </c>
      <c r="H1186" s="8">
        <v>56489</v>
      </c>
      <c r="I1186" s="8">
        <v>20804</v>
      </c>
      <c r="J1186" s="8">
        <v>19648</v>
      </c>
    </row>
    <row r="1187" spans="1:10" ht="15" customHeight="1" x14ac:dyDescent="0.2">
      <c r="A1187" s="8" t="s">
        <v>52</v>
      </c>
      <c r="B1187" s="8" t="s">
        <v>179</v>
      </c>
      <c r="C1187" s="8" t="s">
        <v>60</v>
      </c>
      <c r="D1187" s="112">
        <v>2.6675999999999998E-2</v>
      </c>
      <c r="E1187" s="112">
        <v>5.8612399999999996</v>
      </c>
      <c r="F1187" s="113">
        <v>4.5941600000000002E-9</v>
      </c>
      <c r="G1187" s="112">
        <v>9.1530199999999996E-3</v>
      </c>
      <c r="H1187" s="8">
        <v>29959</v>
      </c>
      <c r="I1187" s="8">
        <v>9487</v>
      </c>
      <c r="J1187" s="8">
        <v>8994</v>
      </c>
    </row>
    <row r="1188" spans="1:10" ht="15" customHeight="1" x14ac:dyDescent="0.2">
      <c r="A1188" s="8" t="s">
        <v>52</v>
      </c>
      <c r="B1188" s="8" t="s">
        <v>179</v>
      </c>
      <c r="C1188" s="8" t="s">
        <v>63</v>
      </c>
      <c r="D1188" s="112">
        <v>3.5702699999999997E-2</v>
      </c>
      <c r="E1188" s="112">
        <v>3.7029299999999998</v>
      </c>
      <c r="F1188" s="113">
        <v>2.1312600000000001E-4</v>
      </c>
      <c r="G1188" s="112">
        <v>1.2787E-2</v>
      </c>
      <c r="H1188" s="8">
        <v>20361</v>
      </c>
      <c r="I1188" s="8">
        <v>6382</v>
      </c>
      <c r="J1188" s="8">
        <v>5942</v>
      </c>
    </row>
    <row r="1189" spans="1:10" ht="15" customHeight="1" x14ac:dyDescent="0.2">
      <c r="A1189" s="8" t="s">
        <v>52</v>
      </c>
      <c r="B1189" s="8" t="s">
        <v>179</v>
      </c>
      <c r="C1189" s="8" t="s">
        <v>64</v>
      </c>
      <c r="D1189" s="112">
        <v>0.15063599999999999</v>
      </c>
      <c r="E1189" s="112">
        <v>19.873100000000001</v>
      </c>
      <c r="F1189" s="113">
        <v>2.2999999999999999E-16</v>
      </c>
      <c r="G1189" s="112">
        <v>5.9251600000000001E-2</v>
      </c>
      <c r="H1189" s="8">
        <v>22395</v>
      </c>
      <c r="I1189" s="8">
        <v>13123</v>
      </c>
      <c r="J1189" s="8">
        <v>9687</v>
      </c>
    </row>
    <row r="1190" spans="1:10" ht="15" customHeight="1" x14ac:dyDescent="0.2">
      <c r="A1190" s="8" t="s">
        <v>52</v>
      </c>
      <c r="B1190" s="8" t="s">
        <v>179</v>
      </c>
      <c r="C1190" s="8" t="s">
        <v>209</v>
      </c>
      <c r="D1190" s="112">
        <v>0.14108399999999999</v>
      </c>
      <c r="E1190" s="112">
        <v>22.9206</v>
      </c>
      <c r="F1190" s="113">
        <v>2.2999999999999999E-16</v>
      </c>
      <c r="G1190" s="112">
        <v>4.7599200000000001E-2</v>
      </c>
      <c r="H1190" s="8">
        <v>24722</v>
      </c>
      <c r="I1190" s="8">
        <v>14344</v>
      </c>
      <c r="J1190" s="8">
        <v>10797</v>
      </c>
    </row>
    <row r="1191" spans="1:10" ht="15" customHeight="1" x14ac:dyDescent="0.2">
      <c r="A1191" s="8" t="s">
        <v>52</v>
      </c>
      <c r="B1191" s="8" t="s">
        <v>179</v>
      </c>
      <c r="C1191" s="8" t="s">
        <v>219</v>
      </c>
      <c r="D1191" s="112">
        <v>0.14657800000000001</v>
      </c>
      <c r="E1191" s="112">
        <v>23.7272</v>
      </c>
      <c r="F1191" s="113">
        <v>2.2999999999999999E-16</v>
      </c>
      <c r="G1191" s="112">
        <v>5.3120899999999999E-2</v>
      </c>
      <c r="H1191" s="8">
        <v>23853</v>
      </c>
      <c r="I1191" s="8">
        <v>14526</v>
      </c>
      <c r="J1191" s="8">
        <v>10812</v>
      </c>
    </row>
    <row r="1192" spans="1:10" ht="15" customHeight="1" x14ac:dyDescent="0.2">
      <c r="A1192" s="8" t="s">
        <v>274</v>
      </c>
      <c r="B1192" s="8" t="s">
        <v>179</v>
      </c>
      <c r="C1192" s="8" t="s">
        <v>52</v>
      </c>
      <c r="D1192" s="112">
        <v>0.11279</v>
      </c>
      <c r="E1192" s="112">
        <v>19.2362</v>
      </c>
      <c r="F1192" s="113">
        <v>2.2999999999999999E-16</v>
      </c>
      <c r="G1192" s="112">
        <v>9.9024399999999999E-2</v>
      </c>
      <c r="H1192" s="8">
        <v>18597</v>
      </c>
      <c r="I1192" s="8">
        <v>15322</v>
      </c>
      <c r="J1192" s="8">
        <v>12216</v>
      </c>
    </row>
    <row r="1193" spans="1:10" ht="15" customHeight="1" x14ac:dyDescent="0.2">
      <c r="A1193" s="8" t="s">
        <v>275</v>
      </c>
      <c r="B1193" s="8" t="s">
        <v>179</v>
      </c>
      <c r="C1193" s="8" t="s">
        <v>52</v>
      </c>
      <c r="D1193" s="112">
        <v>0.11034099999999999</v>
      </c>
      <c r="E1193" s="112">
        <v>19.940100000000001</v>
      </c>
      <c r="F1193" s="113">
        <v>2.2999999999999999E-16</v>
      </c>
      <c r="G1193" s="112">
        <v>9.7407099999999996E-2</v>
      </c>
      <c r="H1193" s="8">
        <v>18852</v>
      </c>
      <c r="I1193" s="8">
        <v>15386</v>
      </c>
      <c r="J1193" s="8">
        <v>12328</v>
      </c>
    </row>
    <row r="1194" spans="1:10" ht="15" customHeight="1" x14ac:dyDescent="0.2">
      <c r="A1194" s="8" t="s">
        <v>280</v>
      </c>
      <c r="B1194" s="8" t="s">
        <v>179</v>
      </c>
      <c r="C1194" s="8" t="s">
        <v>52</v>
      </c>
      <c r="D1194" s="112">
        <v>0.105709</v>
      </c>
      <c r="E1194" s="112">
        <v>13.648400000000001</v>
      </c>
      <c r="F1194" s="113">
        <v>2.2999999999999999E-16</v>
      </c>
      <c r="G1194" s="112">
        <v>9.1957700000000003E-2</v>
      </c>
      <c r="H1194" s="8">
        <v>18837</v>
      </c>
      <c r="I1194" s="8">
        <v>15010</v>
      </c>
      <c r="J1194" s="8">
        <v>12140</v>
      </c>
    </row>
    <row r="1195" spans="1:10" ht="15" customHeight="1" x14ac:dyDescent="0.2">
      <c r="A1195" s="8" t="s">
        <v>342</v>
      </c>
      <c r="B1195" s="8" t="s">
        <v>179</v>
      </c>
      <c r="C1195" s="8" t="s">
        <v>52</v>
      </c>
      <c r="D1195" s="112">
        <v>0.12163</v>
      </c>
      <c r="E1195" s="112">
        <v>18.058</v>
      </c>
      <c r="F1195" s="113">
        <v>2.2999999999999999E-16</v>
      </c>
      <c r="G1195" s="112">
        <v>0.104606</v>
      </c>
      <c r="H1195" s="8">
        <v>18699</v>
      </c>
      <c r="I1195" s="8">
        <v>15248</v>
      </c>
      <c r="J1195" s="8">
        <v>11941</v>
      </c>
    </row>
    <row r="1196" spans="1:10" ht="15" customHeight="1" x14ac:dyDescent="0.2">
      <c r="A1196" s="8" t="s">
        <v>52</v>
      </c>
      <c r="B1196" s="8" t="s">
        <v>179</v>
      </c>
      <c r="C1196" s="8" t="s">
        <v>340</v>
      </c>
      <c r="D1196" s="112">
        <v>0.142981</v>
      </c>
      <c r="E1196" s="112">
        <v>20.445900000000002</v>
      </c>
      <c r="F1196" s="113">
        <v>2.2999999999999999E-16</v>
      </c>
      <c r="G1196" s="112">
        <v>4.9695000000000003E-2</v>
      </c>
      <c r="H1196" s="8">
        <v>24406</v>
      </c>
      <c r="I1196" s="8">
        <v>14489</v>
      </c>
      <c r="J1196" s="8">
        <v>10864</v>
      </c>
    </row>
    <row r="1197" spans="1:10" ht="15" customHeight="1" x14ac:dyDescent="0.2">
      <c r="A1197" s="8" t="s">
        <v>52</v>
      </c>
      <c r="B1197" s="8" t="s">
        <v>179</v>
      </c>
      <c r="C1197" s="8" t="s">
        <v>341</v>
      </c>
      <c r="D1197" s="112">
        <v>0.13711799999999999</v>
      </c>
      <c r="E1197" s="112">
        <v>20.049800000000001</v>
      </c>
      <c r="F1197" s="113">
        <v>2.2999999999999999E-16</v>
      </c>
      <c r="G1197" s="112">
        <v>4.4671099999999998E-2</v>
      </c>
      <c r="H1197" s="8">
        <v>24580</v>
      </c>
      <c r="I1197" s="8">
        <v>14380</v>
      </c>
      <c r="J1197" s="8">
        <v>10912</v>
      </c>
    </row>
    <row r="1198" spans="1:10" ht="15" customHeight="1" x14ac:dyDescent="0.2">
      <c r="A1198" s="8" t="s">
        <v>52</v>
      </c>
      <c r="B1198" s="8" t="s">
        <v>179</v>
      </c>
      <c r="C1198" s="8" t="s">
        <v>343</v>
      </c>
      <c r="D1198" s="112">
        <v>0.137271</v>
      </c>
      <c r="E1198" s="112">
        <v>17.5139</v>
      </c>
      <c r="F1198" s="113">
        <v>2.2999999999999999E-16</v>
      </c>
      <c r="G1198" s="112">
        <v>4.5790499999999998E-2</v>
      </c>
      <c r="H1198" s="8">
        <v>24254</v>
      </c>
      <c r="I1198" s="8">
        <v>14192</v>
      </c>
      <c r="J1198" s="8">
        <v>10766</v>
      </c>
    </row>
    <row r="1199" spans="1:10" ht="15" customHeight="1" x14ac:dyDescent="0.2">
      <c r="A1199" s="8" t="s">
        <v>52</v>
      </c>
      <c r="B1199" s="8" t="s">
        <v>179</v>
      </c>
      <c r="C1199" s="8" t="s">
        <v>345</v>
      </c>
      <c r="D1199" s="112">
        <v>0.13328599999999999</v>
      </c>
      <c r="E1199" s="112">
        <v>16.9467</v>
      </c>
      <c r="F1199" s="113">
        <v>2.2999999999999999E-16</v>
      </c>
      <c r="G1199" s="112">
        <v>4.5410899999999997E-2</v>
      </c>
      <c r="H1199" s="8">
        <v>24508</v>
      </c>
      <c r="I1199" s="8">
        <v>14259</v>
      </c>
      <c r="J1199" s="8">
        <v>10905</v>
      </c>
    </row>
    <row r="1200" spans="1:10" ht="15" customHeight="1" x14ac:dyDescent="0.2">
      <c r="A1200" s="8" t="s">
        <v>52</v>
      </c>
      <c r="B1200" s="8" t="s">
        <v>179</v>
      </c>
      <c r="C1200" s="8" t="s">
        <v>346</v>
      </c>
      <c r="D1200" s="112">
        <v>0.144542</v>
      </c>
      <c r="E1200" s="112">
        <v>20.288499999999999</v>
      </c>
      <c r="F1200" s="113">
        <v>2.2999999999999999E-16</v>
      </c>
      <c r="G1200" s="112">
        <v>5.6719600000000002E-2</v>
      </c>
      <c r="H1200" s="8">
        <v>18480</v>
      </c>
      <c r="I1200" s="8">
        <v>11157</v>
      </c>
      <c r="J1200" s="8">
        <v>8339</v>
      </c>
    </row>
    <row r="1201" spans="1:10" ht="15" customHeight="1" x14ac:dyDescent="0.2">
      <c r="A1201" s="8" t="s">
        <v>52</v>
      </c>
      <c r="B1201" s="8" t="s">
        <v>179</v>
      </c>
      <c r="C1201" s="8" t="s">
        <v>348</v>
      </c>
      <c r="D1201" s="112">
        <v>2.7215799999999998E-2</v>
      </c>
      <c r="E1201" s="112">
        <v>5.8735400000000002</v>
      </c>
      <c r="F1201" s="113">
        <v>4.2658300000000004E-9</v>
      </c>
      <c r="G1201" s="112">
        <v>8.7168499999999999E-3</v>
      </c>
      <c r="H1201" s="8">
        <v>31170</v>
      </c>
      <c r="I1201" s="8">
        <v>9851</v>
      </c>
      <c r="J1201" s="8">
        <v>9329</v>
      </c>
    </row>
    <row r="1202" spans="1:10" ht="15" customHeight="1" x14ac:dyDescent="0.2">
      <c r="A1202" s="8" t="s">
        <v>52</v>
      </c>
      <c r="B1202" s="8" t="s">
        <v>179</v>
      </c>
      <c r="C1202" s="8" t="s">
        <v>349</v>
      </c>
      <c r="D1202" s="112">
        <v>2.8583299999999999E-2</v>
      </c>
      <c r="E1202" s="112">
        <v>5.5897600000000001</v>
      </c>
      <c r="F1202" s="113">
        <v>2.2737800000000001E-8</v>
      </c>
      <c r="G1202" s="112">
        <v>9.2147400000000008E-3</v>
      </c>
      <c r="H1202" s="8">
        <v>31123</v>
      </c>
      <c r="I1202" s="8">
        <v>9896</v>
      </c>
      <c r="J1202" s="8">
        <v>9346</v>
      </c>
    </row>
    <row r="1203" spans="1:10" ht="15" customHeight="1" x14ac:dyDescent="0.2">
      <c r="A1203" s="8" t="s">
        <v>52</v>
      </c>
      <c r="B1203" s="8" t="s">
        <v>179</v>
      </c>
      <c r="C1203" s="8" t="s">
        <v>350</v>
      </c>
      <c r="D1203" s="112">
        <v>2.9631600000000001E-2</v>
      </c>
      <c r="E1203" s="112">
        <v>7.3419299999999996</v>
      </c>
      <c r="F1203" s="113">
        <v>2.1049799999999999E-13</v>
      </c>
      <c r="G1203" s="112">
        <v>9.4776400000000007E-3</v>
      </c>
      <c r="H1203" s="8">
        <v>31154</v>
      </c>
      <c r="I1203" s="8">
        <v>9851</v>
      </c>
      <c r="J1203" s="8">
        <v>9284</v>
      </c>
    </row>
    <row r="1204" spans="1:10" ht="15" customHeight="1" x14ac:dyDescent="0.2">
      <c r="A1204" s="8" t="s">
        <v>52</v>
      </c>
      <c r="B1204" s="8" t="s">
        <v>179</v>
      </c>
      <c r="C1204" s="8" t="s">
        <v>332</v>
      </c>
      <c r="D1204" s="112">
        <v>0.138541</v>
      </c>
      <c r="E1204" s="112">
        <v>17.348400000000002</v>
      </c>
      <c r="F1204" s="113">
        <v>2.2999999999999999E-16</v>
      </c>
      <c r="G1204" s="112">
        <v>4.5290700000000003E-2</v>
      </c>
      <c r="H1204" s="8">
        <v>24603</v>
      </c>
      <c r="I1204" s="8">
        <v>14357</v>
      </c>
      <c r="J1204" s="8">
        <v>10863</v>
      </c>
    </row>
    <row r="1205" spans="1:10" ht="15" customHeight="1" x14ac:dyDescent="0.2">
      <c r="A1205" s="8" t="s">
        <v>63</v>
      </c>
      <c r="B1205" s="8" t="s">
        <v>60</v>
      </c>
      <c r="C1205" s="8" t="s">
        <v>179</v>
      </c>
      <c r="D1205" s="112">
        <v>3.1512199999999997E-2</v>
      </c>
      <c r="E1205" s="112">
        <v>4.70275</v>
      </c>
      <c r="F1205" s="113">
        <v>2.5668300000000001E-6</v>
      </c>
      <c r="G1205" s="112">
        <v>4.64643E-3</v>
      </c>
      <c r="H1205" s="8">
        <v>51482</v>
      </c>
      <c r="I1205" s="8">
        <v>5532</v>
      </c>
      <c r="J1205" s="8">
        <v>5194</v>
      </c>
    </row>
    <row r="1206" spans="1:10" ht="15" customHeight="1" x14ac:dyDescent="0.2">
      <c r="A1206" s="8" t="s">
        <v>179</v>
      </c>
      <c r="B1206" s="8" t="s">
        <v>64</v>
      </c>
      <c r="C1206" s="8" t="s">
        <v>60</v>
      </c>
      <c r="D1206" s="112">
        <v>4.93298E-2</v>
      </c>
      <c r="E1206" s="112">
        <v>8.2442700000000002</v>
      </c>
      <c r="F1206" s="113">
        <v>2.2999999999999999E-16</v>
      </c>
      <c r="G1206" s="112">
        <v>2.1533699999999999E-2</v>
      </c>
      <c r="H1206" s="8">
        <v>37559</v>
      </c>
      <c r="I1206" s="8">
        <v>20942</v>
      </c>
      <c r="J1206" s="8">
        <v>18973</v>
      </c>
    </row>
    <row r="1207" spans="1:10" ht="15" customHeight="1" x14ac:dyDescent="0.2">
      <c r="A1207" s="8" t="s">
        <v>179</v>
      </c>
      <c r="B1207" s="8" t="s">
        <v>209</v>
      </c>
      <c r="C1207" s="8" t="s">
        <v>60</v>
      </c>
      <c r="D1207" s="112">
        <v>4.1881399999999999E-2</v>
      </c>
      <c r="E1207" s="112">
        <v>9.6213999999999995</v>
      </c>
      <c r="F1207" s="113">
        <v>2.2999999999999999E-16</v>
      </c>
      <c r="G1207" s="112">
        <v>1.8899800000000001E-2</v>
      </c>
      <c r="H1207" s="8">
        <v>40435</v>
      </c>
      <c r="I1207" s="8">
        <v>22949</v>
      </c>
      <c r="J1207" s="8">
        <v>21104</v>
      </c>
    </row>
    <row r="1208" spans="1:10" ht="15" customHeight="1" x14ac:dyDescent="0.2">
      <c r="A1208" s="8" t="s">
        <v>179</v>
      </c>
      <c r="B1208" s="8" t="s">
        <v>219</v>
      </c>
      <c r="C1208" s="8" t="s">
        <v>60</v>
      </c>
      <c r="D1208" s="112">
        <v>3.6684700000000001E-2</v>
      </c>
      <c r="E1208" s="112">
        <v>8.4100199999999994</v>
      </c>
      <c r="F1208" s="113">
        <v>2.2999999999999999E-16</v>
      </c>
      <c r="G1208" s="112">
        <v>1.63517E-2</v>
      </c>
      <c r="H1208" s="8">
        <v>41616</v>
      </c>
      <c r="I1208" s="8">
        <v>22339</v>
      </c>
      <c r="J1208" s="8">
        <v>20758</v>
      </c>
    </row>
    <row r="1209" spans="1:10" ht="15" customHeight="1" x14ac:dyDescent="0.2">
      <c r="A1209" s="8" t="s">
        <v>179</v>
      </c>
      <c r="B1209" s="8" t="s">
        <v>274</v>
      </c>
      <c r="C1209" s="8" t="s">
        <v>60</v>
      </c>
      <c r="D1209" s="112">
        <v>0.12385</v>
      </c>
      <c r="E1209" s="112">
        <v>15.1417</v>
      </c>
      <c r="F1209" s="113">
        <v>2.2999999999999999E-16</v>
      </c>
      <c r="G1209" s="112">
        <v>4.6544299999999997E-2</v>
      </c>
      <c r="H1209" s="8">
        <v>60180</v>
      </c>
      <c r="I1209" s="8">
        <v>20576</v>
      </c>
      <c r="J1209" s="8">
        <v>16041</v>
      </c>
    </row>
    <row r="1210" spans="1:10" ht="15" customHeight="1" x14ac:dyDescent="0.2">
      <c r="A1210" s="8" t="s">
        <v>179</v>
      </c>
      <c r="B1210" s="8" t="s">
        <v>275</v>
      </c>
      <c r="C1210" s="8" t="s">
        <v>60</v>
      </c>
      <c r="D1210" s="112">
        <v>0.120072</v>
      </c>
      <c r="E1210" s="112">
        <v>14.010999999999999</v>
      </c>
      <c r="F1210" s="113">
        <v>2.2999999999999999E-16</v>
      </c>
      <c r="G1210" s="112">
        <v>4.5211899999999999E-2</v>
      </c>
      <c r="H1210" s="8">
        <v>60708</v>
      </c>
      <c r="I1210" s="8">
        <v>20583</v>
      </c>
      <c r="J1210" s="8">
        <v>16170</v>
      </c>
    </row>
    <row r="1211" spans="1:10" ht="15" customHeight="1" x14ac:dyDescent="0.2">
      <c r="A1211" s="8" t="s">
        <v>179</v>
      </c>
      <c r="B1211" s="8" t="s">
        <v>280</v>
      </c>
      <c r="C1211" s="8" t="s">
        <v>60</v>
      </c>
      <c r="D1211" s="112">
        <v>5.6068100000000003E-2</v>
      </c>
      <c r="E1211" s="112">
        <v>8.0663800000000005</v>
      </c>
      <c r="F1211" s="113">
        <v>6.6613400000000001E-16</v>
      </c>
      <c r="G1211" s="112">
        <v>2.0109399999999999E-2</v>
      </c>
      <c r="H1211" s="8">
        <v>61859</v>
      </c>
      <c r="I1211" s="8">
        <v>18487</v>
      </c>
      <c r="J1211" s="8">
        <v>16524</v>
      </c>
    </row>
    <row r="1212" spans="1:10" ht="15" customHeight="1" x14ac:dyDescent="0.2">
      <c r="A1212" s="8" t="s">
        <v>179</v>
      </c>
      <c r="B1212" s="8" t="s">
        <v>342</v>
      </c>
      <c r="C1212" s="8" t="s">
        <v>60</v>
      </c>
      <c r="D1212" s="112">
        <v>5.3665199999999996E-3</v>
      </c>
      <c r="E1212" s="112">
        <v>1.26417</v>
      </c>
      <c r="F1212" s="113">
        <v>0.20616999999999999</v>
      </c>
      <c r="G1212" s="112">
        <v>1.8965E-3</v>
      </c>
      <c r="H1212" s="8">
        <v>61522</v>
      </c>
      <c r="I1212" s="8">
        <v>17329</v>
      </c>
      <c r="J1212" s="8">
        <v>17144</v>
      </c>
    </row>
    <row r="1213" spans="1:10" ht="15" customHeight="1" x14ac:dyDescent="0.2">
      <c r="A1213" s="8" t="s">
        <v>179</v>
      </c>
      <c r="B1213" s="8" t="s">
        <v>340</v>
      </c>
      <c r="C1213" s="8" t="s">
        <v>60</v>
      </c>
      <c r="D1213" s="112">
        <v>4.6025900000000002E-2</v>
      </c>
      <c r="E1213" s="112">
        <v>9.8647299999999998</v>
      </c>
      <c r="F1213" s="113">
        <v>2.2999999999999999E-16</v>
      </c>
      <c r="G1213" s="112">
        <v>2.05276E-2</v>
      </c>
      <c r="H1213" s="8">
        <v>41075</v>
      </c>
      <c r="I1213" s="8">
        <v>22761</v>
      </c>
      <c r="J1213" s="8">
        <v>20758</v>
      </c>
    </row>
    <row r="1214" spans="1:10" ht="15" customHeight="1" x14ac:dyDescent="0.2">
      <c r="A1214" s="8" t="s">
        <v>179</v>
      </c>
      <c r="B1214" s="8" t="s">
        <v>341</v>
      </c>
      <c r="C1214" s="8" t="s">
        <v>60</v>
      </c>
      <c r="D1214" s="112">
        <v>5.0169400000000003E-2</v>
      </c>
      <c r="E1214" s="112">
        <v>9.1889699999999994</v>
      </c>
      <c r="F1214" s="113">
        <v>2.2999999999999999E-16</v>
      </c>
      <c r="G1214" s="112">
        <v>2.2619899999999998E-2</v>
      </c>
      <c r="H1214" s="8">
        <v>40451</v>
      </c>
      <c r="I1214" s="8">
        <v>23099</v>
      </c>
      <c r="J1214" s="8">
        <v>20892</v>
      </c>
    </row>
    <row r="1215" spans="1:10" ht="15" customHeight="1" x14ac:dyDescent="0.2">
      <c r="A1215" s="8" t="s">
        <v>179</v>
      </c>
      <c r="B1215" s="8" t="s">
        <v>343</v>
      </c>
      <c r="C1215" s="8" t="s">
        <v>60</v>
      </c>
      <c r="D1215" s="112">
        <v>4.6663400000000001E-2</v>
      </c>
      <c r="E1215" s="112">
        <v>9.7295599999999993</v>
      </c>
      <c r="F1215" s="113">
        <v>2.2999999999999999E-16</v>
      </c>
      <c r="G1215" s="112">
        <v>2.0963900000000001E-2</v>
      </c>
      <c r="H1215" s="8">
        <v>40250</v>
      </c>
      <c r="I1215" s="8">
        <v>22688</v>
      </c>
      <c r="J1215" s="8">
        <v>20665</v>
      </c>
    </row>
    <row r="1216" spans="1:10" ht="15" customHeight="1" x14ac:dyDescent="0.2">
      <c r="A1216" s="8" t="s">
        <v>179</v>
      </c>
      <c r="B1216" s="8" t="s">
        <v>345</v>
      </c>
      <c r="C1216" s="8" t="s">
        <v>60</v>
      </c>
      <c r="D1216" s="112">
        <v>4.6190500000000002E-2</v>
      </c>
      <c r="E1216" s="112">
        <v>8.7539099999999994</v>
      </c>
      <c r="F1216" s="113">
        <v>2.2999999999999999E-16</v>
      </c>
      <c r="G1216" s="112">
        <v>2.0693099999999999E-2</v>
      </c>
      <c r="H1216" s="8">
        <v>40386</v>
      </c>
      <c r="I1216" s="8">
        <v>22842</v>
      </c>
      <c r="J1216" s="8">
        <v>20825</v>
      </c>
    </row>
    <row r="1217" spans="1:10" ht="15" customHeight="1" x14ac:dyDescent="0.2">
      <c r="A1217" s="8" t="s">
        <v>179</v>
      </c>
      <c r="B1217" s="8" t="s">
        <v>346</v>
      </c>
      <c r="C1217" s="8" t="s">
        <v>60</v>
      </c>
      <c r="D1217" s="112">
        <v>2.32505E-2</v>
      </c>
      <c r="E1217" s="112">
        <v>6.2191200000000002</v>
      </c>
      <c r="F1217" s="113">
        <v>4.9996100000000001E-10</v>
      </c>
      <c r="G1217" s="112">
        <v>1.0466700000000001E-2</v>
      </c>
      <c r="H1217" s="8">
        <v>33371</v>
      </c>
      <c r="I1217" s="8">
        <v>17978</v>
      </c>
      <c r="J1217" s="8">
        <v>17161</v>
      </c>
    </row>
    <row r="1218" spans="1:10" ht="15" customHeight="1" x14ac:dyDescent="0.2">
      <c r="A1218" s="8" t="s">
        <v>348</v>
      </c>
      <c r="B1218" s="8" t="s">
        <v>60</v>
      </c>
      <c r="C1218" s="8" t="s">
        <v>179</v>
      </c>
      <c r="D1218" s="112">
        <v>5.0631200000000001E-2</v>
      </c>
      <c r="E1218" s="112">
        <v>7.1214199999999996</v>
      </c>
      <c r="F1218" s="113">
        <v>1.0682599999999999E-12</v>
      </c>
      <c r="G1218" s="112">
        <v>7.1763399999999998E-3</v>
      </c>
      <c r="H1218" s="8">
        <v>79069</v>
      </c>
      <c r="I1218" s="8">
        <v>7657</v>
      </c>
      <c r="J1218" s="8">
        <v>6919</v>
      </c>
    </row>
    <row r="1219" spans="1:10" ht="15" customHeight="1" x14ac:dyDescent="0.2">
      <c r="A1219" s="8" t="s">
        <v>349</v>
      </c>
      <c r="B1219" s="8" t="s">
        <v>60</v>
      </c>
      <c r="C1219" s="8" t="s">
        <v>179</v>
      </c>
      <c r="D1219" s="112">
        <v>4.4561000000000003E-2</v>
      </c>
      <c r="E1219" s="112">
        <v>7.0632099999999998</v>
      </c>
      <c r="F1219" s="113">
        <v>1.6269200000000001E-12</v>
      </c>
      <c r="G1219" s="112">
        <v>6.2061E-3</v>
      </c>
      <c r="H1219" s="8">
        <v>79091</v>
      </c>
      <c r="I1219" s="8">
        <v>7466</v>
      </c>
      <c r="J1219" s="8">
        <v>6829</v>
      </c>
    </row>
    <row r="1220" spans="1:10" ht="15" customHeight="1" x14ac:dyDescent="0.2">
      <c r="A1220" s="8" t="s">
        <v>350</v>
      </c>
      <c r="B1220" s="8" t="s">
        <v>60</v>
      </c>
      <c r="C1220" s="8" t="s">
        <v>179</v>
      </c>
      <c r="D1220" s="112">
        <v>5.7536499999999997E-2</v>
      </c>
      <c r="E1220" s="112">
        <v>6.2973800000000004</v>
      </c>
      <c r="F1220" s="113">
        <v>3.0272700000000002E-10</v>
      </c>
      <c r="G1220" s="112">
        <v>8.0739999999999996E-3</v>
      </c>
      <c r="H1220" s="8">
        <v>79072</v>
      </c>
      <c r="I1220" s="8">
        <v>7637</v>
      </c>
      <c r="J1220" s="8">
        <v>6806</v>
      </c>
    </row>
    <row r="1221" spans="1:10" ht="15" customHeight="1" x14ac:dyDescent="0.2">
      <c r="A1221" s="8" t="s">
        <v>179</v>
      </c>
      <c r="B1221" s="8" t="s">
        <v>332</v>
      </c>
      <c r="C1221" s="8" t="s">
        <v>60</v>
      </c>
      <c r="D1221" s="112">
        <v>4.5082400000000002E-2</v>
      </c>
      <c r="E1221" s="112">
        <v>10.1218</v>
      </c>
      <c r="F1221" s="113">
        <v>2.2999999999999999E-16</v>
      </c>
      <c r="G1221" s="112">
        <v>2.0260899999999998E-2</v>
      </c>
      <c r="H1221" s="8">
        <v>40472</v>
      </c>
      <c r="I1221" s="8">
        <v>22915</v>
      </c>
      <c r="J1221" s="8">
        <v>20938</v>
      </c>
    </row>
    <row r="1222" spans="1:10" ht="15" customHeight="1" x14ac:dyDescent="0.2">
      <c r="A1222" s="8" t="s">
        <v>179</v>
      </c>
      <c r="B1222" s="8" t="s">
        <v>64</v>
      </c>
      <c r="C1222" s="8" t="s">
        <v>63</v>
      </c>
      <c r="D1222" s="112">
        <v>5.1788800000000003E-2</v>
      </c>
      <c r="E1222" s="112">
        <v>7.8517599999999996</v>
      </c>
      <c r="F1222" s="113">
        <v>3.9967999999999998E-15</v>
      </c>
      <c r="G1222" s="112">
        <v>2.3368300000000002E-2</v>
      </c>
      <c r="H1222" s="8">
        <v>27702</v>
      </c>
      <c r="I1222" s="8">
        <v>14714</v>
      </c>
      <c r="J1222" s="8">
        <v>13265</v>
      </c>
    </row>
    <row r="1223" spans="1:10" ht="15" customHeight="1" x14ac:dyDescent="0.2">
      <c r="A1223" s="8" t="s">
        <v>179</v>
      </c>
      <c r="B1223" s="8" t="s">
        <v>209</v>
      </c>
      <c r="C1223" s="8" t="s">
        <v>63</v>
      </c>
      <c r="D1223" s="112">
        <v>3.1299399999999998E-2</v>
      </c>
      <c r="E1223" s="112">
        <v>5.1349799999999997</v>
      </c>
      <c r="F1223" s="113">
        <v>2.8217100000000002E-7</v>
      </c>
      <c r="G1223" s="112">
        <v>1.4567800000000001E-2</v>
      </c>
      <c r="H1223" s="8">
        <v>30033</v>
      </c>
      <c r="I1223" s="8">
        <v>15997</v>
      </c>
      <c r="J1223" s="8">
        <v>15026</v>
      </c>
    </row>
    <row r="1224" spans="1:10" ht="15" customHeight="1" x14ac:dyDescent="0.2">
      <c r="A1224" s="8" t="s">
        <v>179</v>
      </c>
      <c r="B1224" s="8" t="s">
        <v>219</v>
      </c>
      <c r="C1224" s="8" t="s">
        <v>63</v>
      </c>
      <c r="D1224" s="112">
        <v>3.2090100000000003E-2</v>
      </c>
      <c r="E1224" s="112">
        <v>5.7511999999999999</v>
      </c>
      <c r="F1224" s="113">
        <v>8.8610999999999995E-9</v>
      </c>
      <c r="G1224" s="112">
        <v>1.47726E-2</v>
      </c>
      <c r="H1224" s="8">
        <v>30929</v>
      </c>
      <c r="I1224" s="8">
        <v>15663</v>
      </c>
      <c r="J1224" s="8">
        <v>14689</v>
      </c>
    </row>
    <row r="1225" spans="1:10" ht="15" customHeight="1" x14ac:dyDescent="0.2">
      <c r="A1225" s="8" t="s">
        <v>179</v>
      </c>
      <c r="B1225" s="8" t="s">
        <v>274</v>
      </c>
      <c r="C1225" s="8" t="s">
        <v>63</v>
      </c>
      <c r="D1225" s="112">
        <v>0.112195</v>
      </c>
      <c r="E1225" s="112">
        <v>10.206099999999999</v>
      </c>
      <c r="F1225" s="113">
        <v>2.2999999999999999E-16</v>
      </c>
      <c r="G1225" s="112">
        <v>4.3583499999999997E-2</v>
      </c>
      <c r="H1225" s="8">
        <v>44073</v>
      </c>
      <c r="I1225" s="8">
        <v>14369</v>
      </c>
      <c r="J1225" s="8">
        <v>11470</v>
      </c>
    </row>
    <row r="1226" spans="1:10" ht="15" customHeight="1" x14ac:dyDescent="0.2">
      <c r="A1226" s="8" t="s">
        <v>179</v>
      </c>
      <c r="B1226" s="8" t="s">
        <v>275</v>
      </c>
      <c r="C1226" s="8" t="s">
        <v>63</v>
      </c>
      <c r="D1226" s="112">
        <v>0.10997999999999999</v>
      </c>
      <c r="E1226" s="112">
        <v>9.9173600000000004</v>
      </c>
      <c r="F1226" s="113">
        <v>2.2999999999999999E-16</v>
      </c>
      <c r="G1226" s="112">
        <v>4.2779499999999998E-2</v>
      </c>
      <c r="H1226" s="8">
        <v>44354</v>
      </c>
      <c r="I1226" s="8">
        <v>14387</v>
      </c>
      <c r="J1226" s="8">
        <v>11536</v>
      </c>
    </row>
    <row r="1227" spans="1:10" ht="15" customHeight="1" x14ac:dyDescent="0.2">
      <c r="A1227" s="8" t="s">
        <v>179</v>
      </c>
      <c r="B1227" s="8" t="s">
        <v>280</v>
      </c>
      <c r="C1227" s="8" t="s">
        <v>63</v>
      </c>
      <c r="D1227" s="112">
        <v>5.1030800000000001E-2</v>
      </c>
      <c r="E1227" s="112">
        <v>4.7565299999999997</v>
      </c>
      <c r="F1227" s="113">
        <v>1.9694799999999998E-6</v>
      </c>
      <c r="G1227" s="112">
        <v>1.8829100000000001E-2</v>
      </c>
      <c r="H1227" s="8">
        <v>45164</v>
      </c>
      <c r="I1227" s="8">
        <v>12924</v>
      </c>
      <c r="J1227" s="8">
        <v>11669</v>
      </c>
    </row>
    <row r="1228" spans="1:10" ht="15" customHeight="1" x14ac:dyDescent="0.2">
      <c r="A1228" s="8" t="s">
        <v>342</v>
      </c>
      <c r="B1228" s="8" t="s">
        <v>179</v>
      </c>
      <c r="C1228" s="8" t="s">
        <v>63</v>
      </c>
      <c r="D1228" s="112">
        <v>1.35462E-3</v>
      </c>
      <c r="E1228" s="112">
        <v>0.17898700000000001</v>
      </c>
      <c r="F1228" s="113">
        <v>0.85794800000000004</v>
      </c>
      <c r="G1228" s="112">
        <v>4.9530199999999998E-4</v>
      </c>
      <c r="H1228" s="8">
        <v>44967</v>
      </c>
      <c r="I1228" s="8">
        <v>12197</v>
      </c>
      <c r="J1228" s="8">
        <v>12164</v>
      </c>
    </row>
    <row r="1229" spans="1:10" ht="15" customHeight="1" x14ac:dyDescent="0.2">
      <c r="A1229" s="8" t="s">
        <v>179</v>
      </c>
      <c r="B1229" s="8" t="s">
        <v>340</v>
      </c>
      <c r="C1229" s="8" t="s">
        <v>63</v>
      </c>
      <c r="D1229" s="112">
        <v>4.3228000000000003E-2</v>
      </c>
      <c r="E1229" s="112">
        <v>7.31609</v>
      </c>
      <c r="F1229" s="113">
        <v>2.5535099999999999E-13</v>
      </c>
      <c r="G1229" s="112">
        <v>1.9844199999999999E-2</v>
      </c>
      <c r="H1229" s="8">
        <v>30445</v>
      </c>
      <c r="I1229" s="8">
        <v>15952</v>
      </c>
      <c r="J1229" s="8">
        <v>14630</v>
      </c>
    </row>
    <row r="1230" spans="1:10" ht="15" customHeight="1" x14ac:dyDescent="0.2">
      <c r="A1230" s="8" t="s">
        <v>179</v>
      </c>
      <c r="B1230" s="8" t="s">
        <v>341</v>
      </c>
      <c r="C1230" s="8" t="s">
        <v>63</v>
      </c>
      <c r="D1230" s="112">
        <v>4.7104199999999999E-2</v>
      </c>
      <c r="E1230" s="112">
        <v>7.2424400000000002</v>
      </c>
      <c r="F1230" s="113">
        <v>4.4075900000000001E-13</v>
      </c>
      <c r="G1230" s="112">
        <v>2.1973400000000001E-2</v>
      </c>
      <c r="H1230" s="8">
        <v>30097</v>
      </c>
      <c r="I1230" s="8">
        <v>16272</v>
      </c>
      <c r="J1230" s="8">
        <v>14808</v>
      </c>
    </row>
    <row r="1231" spans="1:10" ht="15" customHeight="1" x14ac:dyDescent="0.2">
      <c r="A1231" s="8" t="s">
        <v>179</v>
      </c>
      <c r="B1231" s="8" t="s">
        <v>343</v>
      </c>
      <c r="C1231" s="8" t="s">
        <v>63</v>
      </c>
      <c r="D1231" s="112">
        <v>5.0219E-2</v>
      </c>
      <c r="E1231" s="112">
        <v>8.4802300000000006</v>
      </c>
      <c r="F1231" s="113">
        <v>2.2999999999999999E-16</v>
      </c>
      <c r="G1231" s="112">
        <v>2.3146E-2</v>
      </c>
      <c r="H1231" s="8">
        <v>29865</v>
      </c>
      <c r="I1231" s="8">
        <v>15946</v>
      </c>
      <c r="J1231" s="8">
        <v>14421</v>
      </c>
    </row>
    <row r="1232" spans="1:10" ht="15" customHeight="1" x14ac:dyDescent="0.2">
      <c r="A1232" s="8" t="s">
        <v>179</v>
      </c>
      <c r="B1232" s="8" t="s">
        <v>345</v>
      </c>
      <c r="C1232" s="8" t="s">
        <v>63</v>
      </c>
      <c r="D1232" s="112">
        <v>4.8661200000000002E-2</v>
      </c>
      <c r="E1232" s="112">
        <v>6.5019799999999996</v>
      </c>
      <c r="F1232" s="113">
        <v>7.9272099999999999E-11</v>
      </c>
      <c r="G1232" s="112">
        <v>2.25852E-2</v>
      </c>
      <c r="H1232" s="8">
        <v>30057</v>
      </c>
      <c r="I1232" s="8">
        <v>16195</v>
      </c>
      <c r="J1232" s="8">
        <v>14692</v>
      </c>
    </row>
    <row r="1233" spans="1:10" ht="15" customHeight="1" x14ac:dyDescent="0.2">
      <c r="A1233" s="8" t="s">
        <v>179</v>
      </c>
      <c r="B1233" s="8" t="s">
        <v>346</v>
      </c>
      <c r="C1233" s="8" t="s">
        <v>63</v>
      </c>
      <c r="D1233" s="112">
        <v>2.3425600000000001E-2</v>
      </c>
      <c r="E1233" s="112">
        <v>3.6416200000000001</v>
      </c>
      <c r="F1233" s="113">
        <v>2.7092400000000002E-4</v>
      </c>
      <c r="G1233" s="112">
        <v>1.0901900000000001E-2</v>
      </c>
      <c r="H1233" s="8">
        <v>24271</v>
      </c>
      <c r="I1233" s="8">
        <v>12473</v>
      </c>
      <c r="J1233" s="8">
        <v>11902</v>
      </c>
    </row>
    <row r="1234" spans="1:10" ht="15" customHeight="1" x14ac:dyDescent="0.2">
      <c r="A1234" s="8" t="s">
        <v>348</v>
      </c>
      <c r="B1234" s="8" t="s">
        <v>63</v>
      </c>
      <c r="C1234" s="8" t="s">
        <v>179</v>
      </c>
      <c r="D1234" s="112">
        <v>1.6841800000000001E-2</v>
      </c>
      <c r="E1234" s="112">
        <v>2.0130599999999998</v>
      </c>
      <c r="F1234" s="113">
        <v>4.4108700000000001E-2</v>
      </c>
      <c r="G1234" s="112">
        <v>2.7181599999999998E-3</v>
      </c>
      <c r="H1234" s="8">
        <v>53798</v>
      </c>
      <c r="I1234" s="8">
        <v>6098</v>
      </c>
      <c r="J1234" s="8">
        <v>5896</v>
      </c>
    </row>
    <row r="1235" spans="1:10" ht="15" customHeight="1" x14ac:dyDescent="0.2">
      <c r="A1235" s="8" t="s">
        <v>349</v>
      </c>
      <c r="B1235" s="8" t="s">
        <v>63</v>
      </c>
      <c r="C1235" s="8" t="s">
        <v>179</v>
      </c>
      <c r="D1235" s="112">
        <v>6.4995399999999998E-3</v>
      </c>
      <c r="E1235" s="112">
        <v>0.90189399999999997</v>
      </c>
      <c r="F1235" s="113">
        <v>0.36711300000000002</v>
      </c>
      <c r="G1235" s="112">
        <v>1.0387300000000001E-3</v>
      </c>
      <c r="H1235" s="8">
        <v>53664</v>
      </c>
      <c r="I1235" s="8">
        <v>5962</v>
      </c>
      <c r="J1235" s="8">
        <v>5885</v>
      </c>
    </row>
    <row r="1236" spans="1:10" ht="15" customHeight="1" x14ac:dyDescent="0.2">
      <c r="A1236" s="8" t="s">
        <v>350</v>
      </c>
      <c r="B1236" s="8" t="s">
        <v>63</v>
      </c>
      <c r="C1236" s="8" t="s">
        <v>179</v>
      </c>
      <c r="D1236" s="112">
        <v>2.1773899999999999E-2</v>
      </c>
      <c r="E1236" s="112">
        <v>2.2613400000000001</v>
      </c>
      <c r="F1236" s="113">
        <v>2.37384E-2</v>
      </c>
      <c r="G1236" s="112">
        <v>3.4826800000000002E-3</v>
      </c>
      <c r="H1236" s="8">
        <v>54065</v>
      </c>
      <c r="I1236" s="8">
        <v>6077</v>
      </c>
      <c r="J1236" s="8">
        <v>5818</v>
      </c>
    </row>
    <row r="1237" spans="1:10" ht="15" customHeight="1" x14ac:dyDescent="0.2">
      <c r="A1237" s="8" t="s">
        <v>179</v>
      </c>
      <c r="B1237" s="8" t="s">
        <v>332</v>
      </c>
      <c r="C1237" s="8" t="s">
        <v>63</v>
      </c>
      <c r="D1237" s="112">
        <v>3.9810699999999997E-2</v>
      </c>
      <c r="E1237" s="112">
        <v>6.6829200000000002</v>
      </c>
      <c r="F1237" s="113">
        <v>2.34226E-11</v>
      </c>
      <c r="G1237" s="112">
        <v>1.8434800000000001E-2</v>
      </c>
      <c r="H1237" s="8">
        <v>30078</v>
      </c>
      <c r="I1237" s="8">
        <v>16037</v>
      </c>
      <c r="J1237" s="8">
        <v>14809</v>
      </c>
    </row>
    <row r="1238" spans="1:10" ht="15" customHeight="1" x14ac:dyDescent="0.2">
      <c r="A1238" s="8" t="s">
        <v>209</v>
      </c>
      <c r="B1238" s="8" t="s">
        <v>64</v>
      </c>
      <c r="C1238" s="8" t="s">
        <v>179</v>
      </c>
      <c r="D1238" s="112">
        <v>1.51366E-2</v>
      </c>
      <c r="E1238" s="112">
        <v>3.0370300000000001</v>
      </c>
      <c r="F1238" s="113">
        <v>2.38923E-3</v>
      </c>
      <c r="G1238" s="112">
        <v>7.3664799999999999E-3</v>
      </c>
      <c r="H1238" s="8">
        <v>53660</v>
      </c>
      <c r="I1238" s="8">
        <v>19583</v>
      </c>
      <c r="J1238" s="8">
        <v>18999</v>
      </c>
    </row>
    <row r="1239" spans="1:10" ht="15" customHeight="1" x14ac:dyDescent="0.2">
      <c r="A1239" s="8" t="s">
        <v>64</v>
      </c>
      <c r="B1239" s="8" t="s">
        <v>219</v>
      </c>
      <c r="C1239" s="8" t="s">
        <v>179</v>
      </c>
      <c r="D1239" s="112">
        <v>2.8358899999999999E-2</v>
      </c>
      <c r="E1239" s="112">
        <v>4.1362100000000002</v>
      </c>
      <c r="F1239" s="113">
        <v>3.5309299999999998E-5</v>
      </c>
      <c r="G1239" s="112">
        <v>1.37868E-2</v>
      </c>
      <c r="H1239" s="8">
        <v>55239</v>
      </c>
      <c r="I1239" s="8">
        <v>19491</v>
      </c>
      <c r="J1239" s="8">
        <v>18416</v>
      </c>
    </row>
    <row r="1240" spans="1:10" ht="15" customHeight="1" x14ac:dyDescent="0.2">
      <c r="A1240" s="8" t="s">
        <v>179</v>
      </c>
      <c r="B1240" s="8" t="s">
        <v>274</v>
      </c>
      <c r="C1240" s="8" t="s">
        <v>64</v>
      </c>
      <c r="D1240" s="112">
        <v>9.9488099999999996E-2</v>
      </c>
      <c r="E1240" s="112">
        <v>13.291399999999999</v>
      </c>
      <c r="F1240" s="113">
        <v>2.2999999999999999E-16</v>
      </c>
      <c r="G1240" s="112">
        <v>4.5768900000000001E-2</v>
      </c>
      <c r="H1240" s="8">
        <v>43814</v>
      </c>
      <c r="I1240" s="8">
        <v>25236</v>
      </c>
      <c r="J1240" s="8">
        <v>20669</v>
      </c>
    </row>
    <row r="1241" spans="1:10" ht="15" customHeight="1" x14ac:dyDescent="0.2">
      <c r="A1241" s="8" t="s">
        <v>179</v>
      </c>
      <c r="B1241" s="8" t="s">
        <v>275</v>
      </c>
      <c r="C1241" s="8" t="s">
        <v>64</v>
      </c>
      <c r="D1241" s="112">
        <v>0.107609</v>
      </c>
      <c r="E1241" s="112">
        <v>16.485800000000001</v>
      </c>
      <c r="F1241" s="113">
        <v>2.2999999999999999E-16</v>
      </c>
      <c r="G1241" s="112">
        <v>4.9434899999999997E-2</v>
      </c>
      <c r="H1241" s="8">
        <v>44012</v>
      </c>
      <c r="I1241" s="8">
        <v>25439</v>
      </c>
      <c r="J1241" s="8">
        <v>20496</v>
      </c>
    </row>
    <row r="1242" spans="1:10" ht="15" customHeight="1" x14ac:dyDescent="0.2">
      <c r="A1242" s="8" t="s">
        <v>179</v>
      </c>
      <c r="B1242" s="8" t="s">
        <v>280</v>
      </c>
      <c r="C1242" s="8" t="s">
        <v>64</v>
      </c>
      <c r="D1242" s="112">
        <v>0.121306</v>
      </c>
      <c r="E1242" s="112">
        <v>20.0532</v>
      </c>
      <c r="F1242" s="113">
        <v>2.2999999999999999E-16</v>
      </c>
      <c r="G1242" s="112">
        <v>5.4924899999999999E-2</v>
      </c>
      <c r="H1242" s="8">
        <v>44150</v>
      </c>
      <c r="I1242" s="8">
        <v>25383</v>
      </c>
      <c r="J1242" s="8">
        <v>19891</v>
      </c>
    </row>
    <row r="1243" spans="1:10" ht="15" customHeight="1" x14ac:dyDescent="0.2">
      <c r="A1243" s="8" t="s">
        <v>179</v>
      </c>
      <c r="B1243" s="8" t="s">
        <v>342</v>
      </c>
      <c r="C1243" s="8" t="s">
        <v>64</v>
      </c>
      <c r="D1243" s="112">
        <v>0.111482</v>
      </c>
      <c r="E1243" s="112">
        <v>16.075600000000001</v>
      </c>
      <c r="F1243" s="113">
        <v>2.2999999999999999E-16</v>
      </c>
      <c r="G1243" s="112">
        <v>5.0763700000000002E-2</v>
      </c>
      <c r="H1243" s="8">
        <v>43645</v>
      </c>
      <c r="I1243" s="8">
        <v>25284</v>
      </c>
      <c r="J1243" s="8">
        <v>20212</v>
      </c>
    </row>
    <row r="1244" spans="1:10" ht="15" customHeight="1" x14ac:dyDescent="0.2">
      <c r="A1244" s="8" t="s">
        <v>64</v>
      </c>
      <c r="B1244" s="8" t="s">
        <v>340</v>
      </c>
      <c r="C1244" s="8" t="s">
        <v>179</v>
      </c>
      <c r="D1244" s="112">
        <v>9.7358199999999992E-3</v>
      </c>
      <c r="E1244" s="112">
        <v>1.52549</v>
      </c>
      <c r="F1244" s="113">
        <v>0.127137</v>
      </c>
      <c r="G1244" s="112">
        <v>4.61445E-3</v>
      </c>
      <c r="H1244" s="8">
        <v>56905</v>
      </c>
      <c r="I1244" s="8">
        <v>18824</v>
      </c>
      <c r="J1244" s="8">
        <v>18461</v>
      </c>
    </row>
    <row r="1245" spans="1:10" ht="15" customHeight="1" x14ac:dyDescent="0.2">
      <c r="A1245" s="8" t="s">
        <v>341</v>
      </c>
      <c r="B1245" s="8" t="s">
        <v>64</v>
      </c>
      <c r="C1245" s="8" t="s">
        <v>179</v>
      </c>
      <c r="D1245" s="112">
        <v>1.05323E-2</v>
      </c>
      <c r="E1245" s="112">
        <v>1.6731499999999999</v>
      </c>
      <c r="F1245" s="113">
        <v>9.4298199999999999E-2</v>
      </c>
      <c r="G1245" s="112">
        <v>5.1218499999999998E-3</v>
      </c>
      <c r="H1245" s="8">
        <v>53917</v>
      </c>
      <c r="I1245" s="8">
        <v>19429</v>
      </c>
      <c r="J1245" s="8">
        <v>19024</v>
      </c>
    </row>
    <row r="1246" spans="1:10" ht="15" customHeight="1" x14ac:dyDescent="0.2">
      <c r="A1246" s="8" t="s">
        <v>343</v>
      </c>
      <c r="B1246" s="8" t="s">
        <v>64</v>
      </c>
      <c r="C1246" s="8" t="s">
        <v>179</v>
      </c>
      <c r="D1246" s="112">
        <v>4.1291699999999997E-3</v>
      </c>
      <c r="E1246" s="112">
        <v>0.66632199999999997</v>
      </c>
      <c r="F1246" s="113">
        <v>0.50520500000000002</v>
      </c>
      <c r="G1246" s="112">
        <v>2.00015E-3</v>
      </c>
      <c r="H1246" s="8">
        <v>53939</v>
      </c>
      <c r="I1246" s="8">
        <v>18968</v>
      </c>
      <c r="J1246" s="8">
        <v>18812</v>
      </c>
    </row>
    <row r="1247" spans="1:10" ht="15" customHeight="1" x14ac:dyDescent="0.2">
      <c r="A1247" s="8" t="s">
        <v>345</v>
      </c>
      <c r="B1247" s="8" t="s">
        <v>64</v>
      </c>
      <c r="C1247" s="8" t="s">
        <v>179</v>
      </c>
      <c r="D1247" s="112">
        <v>9.40766E-3</v>
      </c>
      <c r="E1247" s="112">
        <v>1.39794</v>
      </c>
      <c r="F1247" s="113">
        <v>0.16213</v>
      </c>
      <c r="G1247" s="112">
        <v>4.5721099999999999E-3</v>
      </c>
      <c r="H1247" s="8">
        <v>53603</v>
      </c>
      <c r="I1247" s="8">
        <v>19367</v>
      </c>
      <c r="J1247" s="8">
        <v>19006</v>
      </c>
    </row>
    <row r="1248" spans="1:10" ht="15" customHeight="1" x14ac:dyDescent="0.2">
      <c r="A1248" s="8" t="s">
        <v>64</v>
      </c>
      <c r="B1248" s="8" t="s">
        <v>346</v>
      </c>
      <c r="C1248" s="8" t="s">
        <v>179</v>
      </c>
      <c r="D1248" s="112">
        <v>1.16513E-2</v>
      </c>
      <c r="E1248" s="112">
        <v>1.60595</v>
      </c>
      <c r="F1248" s="113">
        <v>0.10828400000000001</v>
      </c>
      <c r="G1248" s="112">
        <v>5.7366500000000003E-3</v>
      </c>
      <c r="H1248" s="8">
        <v>42797</v>
      </c>
      <c r="I1248" s="8">
        <v>15846</v>
      </c>
      <c r="J1248" s="8">
        <v>15481</v>
      </c>
    </row>
    <row r="1249" spans="1:10" ht="15" customHeight="1" x14ac:dyDescent="0.2">
      <c r="A1249" s="8" t="s">
        <v>179</v>
      </c>
      <c r="B1249" s="8" t="s">
        <v>64</v>
      </c>
      <c r="C1249" s="8" t="s">
        <v>348</v>
      </c>
      <c r="D1249" s="112">
        <v>4.21722E-2</v>
      </c>
      <c r="E1249" s="112">
        <v>8.1613500000000005</v>
      </c>
      <c r="F1249" s="113">
        <v>2.2999999999999999E-16</v>
      </c>
      <c r="G1249" s="112">
        <v>1.71018E-2</v>
      </c>
      <c r="H1249" s="8">
        <v>39164</v>
      </c>
      <c r="I1249" s="8">
        <v>21302</v>
      </c>
      <c r="J1249" s="8">
        <v>19578</v>
      </c>
    </row>
    <row r="1250" spans="1:10" ht="15" customHeight="1" x14ac:dyDescent="0.2">
      <c r="A1250" s="8" t="s">
        <v>179</v>
      </c>
      <c r="B1250" s="8" t="s">
        <v>64</v>
      </c>
      <c r="C1250" s="8" t="s">
        <v>349</v>
      </c>
      <c r="D1250" s="112">
        <v>3.9519800000000001E-2</v>
      </c>
      <c r="E1250" s="112">
        <v>7.0563000000000002</v>
      </c>
      <c r="F1250" s="113">
        <v>1.70997E-12</v>
      </c>
      <c r="G1250" s="112">
        <v>1.6049000000000001E-2</v>
      </c>
      <c r="H1250" s="8">
        <v>39067</v>
      </c>
      <c r="I1250" s="8">
        <v>21214</v>
      </c>
      <c r="J1250" s="8">
        <v>19601</v>
      </c>
    </row>
    <row r="1251" spans="1:10" ht="15" customHeight="1" x14ac:dyDescent="0.2">
      <c r="A1251" s="8" t="s">
        <v>179</v>
      </c>
      <c r="B1251" s="8" t="s">
        <v>64</v>
      </c>
      <c r="C1251" s="8" t="s">
        <v>350</v>
      </c>
      <c r="D1251" s="112">
        <v>4.2216900000000002E-2</v>
      </c>
      <c r="E1251" s="112">
        <v>7.6144999999999996</v>
      </c>
      <c r="F1251" s="113">
        <v>2.6423299999999998E-14</v>
      </c>
      <c r="G1251" s="112">
        <v>1.7090600000000001E-2</v>
      </c>
      <c r="H1251" s="8">
        <v>39156</v>
      </c>
      <c r="I1251" s="8">
        <v>21231</v>
      </c>
      <c r="J1251" s="8">
        <v>19511</v>
      </c>
    </row>
    <row r="1252" spans="1:10" ht="15" customHeight="1" x14ac:dyDescent="0.2">
      <c r="A1252" s="8" t="s">
        <v>332</v>
      </c>
      <c r="B1252" s="8" t="s">
        <v>64</v>
      </c>
      <c r="C1252" s="8" t="s">
        <v>179</v>
      </c>
      <c r="D1252" s="112">
        <v>9.8978999999999994E-3</v>
      </c>
      <c r="E1252" s="112">
        <v>1.4295599999999999</v>
      </c>
      <c r="F1252" s="113">
        <v>0.15284400000000001</v>
      </c>
      <c r="G1252" s="112">
        <v>4.8204099999999998E-3</v>
      </c>
      <c r="H1252" s="8">
        <v>53717</v>
      </c>
      <c r="I1252" s="8">
        <v>19437</v>
      </c>
      <c r="J1252" s="8">
        <v>19056</v>
      </c>
    </row>
    <row r="1253" spans="1:10" ht="15" customHeight="1" x14ac:dyDescent="0.2">
      <c r="A1253" s="8" t="s">
        <v>209</v>
      </c>
      <c r="B1253" s="8" t="s">
        <v>219</v>
      </c>
      <c r="C1253" s="8" t="s">
        <v>179</v>
      </c>
      <c r="D1253" s="112">
        <v>4.1953600000000001E-2</v>
      </c>
      <c r="E1253" s="112">
        <v>9.8378800000000002</v>
      </c>
      <c r="F1253" s="113">
        <v>2.2999999999999999E-16</v>
      </c>
      <c r="G1253" s="112">
        <v>2.1201299999999999E-2</v>
      </c>
      <c r="H1253" s="8">
        <v>58179</v>
      </c>
      <c r="I1253" s="8">
        <v>22017</v>
      </c>
      <c r="J1253" s="8">
        <v>20244</v>
      </c>
    </row>
    <row r="1254" spans="1:10" ht="15" customHeight="1" x14ac:dyDescent="0.2">
      <c r="A1254" s="8" t="s">
        <v>179</v>
      </c>
      <c r="B1254" s="8" t="s">
        <v>274</v>
      </c>
      <c r="C1254" s="8" t="s">
        <v>209</v>
      </c>
      <c r="D1254" s="112">
        <v>0.123457</v>
      </c>
      <c r="E1254" s="112">
        <v>21.5337</v>
      </c>
      <c r="F1254" s="113">
        <v>2.2999999999999999E-16</v>
      </c>
      <c r="G1254" s="112">
        <v>4.8117399999999998E-2</v>
      </c>
      <c r="H1254" s="8">
        <v>47091</v>
      </c>
      <c r="I1254" s="8">
        <v>27946</v>
      </c>
      <c r="J1254" s="8">
        <v>21804</v>
      </c>
    </row>
    <row r="1255" spans="1:10" ht="15" customHeight="1" x14ac:dyDescent="0.2">
      <c r="A1255" s="8" t="s">
        <v>179</v>
      </c>
      <c r="B1255" s="8" t="s">
        <v>275</v>
      </c>
      <c r="C1255" s="8" t="s">
        <v>209</v>
      </c>
      <c r="D1255" s="112">
        <v>0.129909</v>
      </c>
      <c r="E1255" s="112">
        <v>28.474299999999999</v>
      </c>
      <c r="F1255" s="113">
        <v>2.2999999999999999E-16</v>
      </c>
      <c r="G1255" s="112">
        <v>5.0692300000000003E-2</v>
      </c>
      <c r="H1255" s="8">
        <v>47381</v>
      </c>
      <c r="I1255" s="8">
        <v>28198</v>
      </c>
      <c r="J1255" s="8">
        <v>21714</v>
      </c>
    </row>
    <row r="1256" spans="1:10" ht="15" customHeight="1" x14ac:dyDescent="0.2">
      <c r="A1256" s="8" t="s">
        <v>179</v>
      </c>
      <c r="B1256" s="8" t="s">
        <v>280</v>
      </c>
      <c r="C1256" s="8" t="s">
        <v>209</v>
      </c>
      <c r="D1256" s="112">
        <v>0.14533399999999999</v>
      </c>
      <c r="E1256" s="112">
        <v>29.873899999999999</v>
      </c>
      <c r="F1256" s="113">
        <v>2.2999999999999999E-16</v>
      </c>
      <c r="G1256" s="112">
        <v>5.6231299999999998E-2</v>
      </c>
      <c r="H1256" s="8">
        <v>47592</v>
      </c>
      <c r="I1256" s="8">
        <v>28343</v>
      </c>
      <c r="J1256" s="8">
        <v>21150</v>
      </c>
    </row>
    <row r="1257" spans="1:10" ht="15" customHeight="1" x14ac:dyDescent="0.2">
      <c r="A1257" s="8" t="s">
        <v>179</v>
      </c>
      <c r="B1257" s="8" t="s">
        <v>342</v>
      </c>
      <c r="C1257" s="8" t="s">
        <v>209</v>
      </c>
      <c r="D1257" s="112">
        <v>0.127279</v>
      </c>
      <c r="E1257" s="112">
        <v>25.836500000000001</v>
      </c>
      <c r="F1257" s="113">
        <v>2.2999999999999999E-16</v>
      </c>
      <c r="G1257" s="112">
        <v>4.93648E-2</v>
      </c>
      <c r="H1257" s="8">
        <v>47163</v>
      </c>
      <c r="I1257" s="8">
        <v>27943</v>
      </c>
      <c r="J1257" s="8">
        <v>21633</v>
      </c>
    </row>
    <row r="1258" spans="1:10" ht="15" customHeight="1" x14ac:dyDescent="0.2">
      <c r="A1258" s="8" t="s">
        <v>209</v>
      </c>
      <c r="B1258" s="8" t="s">
        <v>340</v>
      </c>
      <c r="C1258" s="8" t="s">
        <v>179</v>
      </c>
      <c r="D1258" s="112">
        <v>2.5919999999999999E-2</v>
      </c>
      <c r="E1258" s="112">
        <v>5.9343599999999999</v>
      </c>
      <c r="F1258" s="113">
        <v>2.9500099999999998E-9</v>
      </c>
      <c r="G1258" s="112">
        <v>1.2256100000000001E-2</v>
      </c>
      <c r="H1258" s="8">
        <v>61178</v>
      </c>
      <c r="I1258" s="8">
        <v>20463</v>
      </c>
      <c r="J1258" s="8">
        <v>19429</v>
      </c>
    </row>
    <row r="1259" spans="1:10" ht="15" customHeight="1" x14ac:dyDescent="0.2">
      <c r="A1259" s="8" t="s">
        <v>209</v>
      </c>
      <c r="B1259" s="8" t="s">
        <v>341</v>
      </c>
      <c r="C1259" s="8" t="s">
        <v>179</v>
      </c>
      <c r="D1259" s="112">
        <v>7.0291099999999999E-3</v>
      </c>
      <c r="E1259" s="112">
        <v>1.16869</v>
      </c>
      <c r="F1259" s="113">
        <v>0.24252699999999999</v>
      </c>
      <c r="G1259" s="112">
        <v>2.6791200000000001E-3</v>
      </c>
      <c r="H1259" s="8">
        <v>77707</v>
      </c>
      <c r="I1259" s="8">
        <v>16189</v>
      </c>
      <c r="J1259" s="8">
        <v>15963</v>
      </c>
    </row>
    <row r="1260" spans="1:10" ht="15" customHeight="1" x14ac:dyDescent="0.2">
      <c r="A1260" s="8" t="s">
        <v>209</v>
      </c>
      <c r="B1260" s="8" t="s">
        <v>343</v>
      </c>
      <c r="C1260" s="8" t="s">
        <v>179</v>
      </c>
      <c r="D1260" s="112">
        <v>1.374E-2</v>
      </c>
      <c r="E1260" s="112">
        <v>2.4201000000000001</v>
      </c>
      <c r="F1260" s="113">
        <v>1.55161E-2</v>
      </c>
      <c r="G1260" s="112">
        <v>5.5594800000000003E-3</v>
      </c>
      <c r="H1260" s="8">
        <v>73578</v>
      </c>
      <c r="I1260" s="8">
        <v>17117</v>
      </c>
      <c r="J1260" s="8">
        <v>16653</v>
      </c>
    </row>
    <row r="1261" spans="1:10" ht="15" customHeight="1" x14ac:dyDescent="0.2">
      <c r="A1261" s="8" t="s">
        <v>209</v>
      </c>
      <c r="B1261" s="8" t="s">
        <v>345</v>
      </c>
      <c r="C1261" s="8" t="s">
        <v>179</v>
      </c>
      <c r="D1261" s="112">
        <v>8.3894099999999999E-3</v>
      </c>
      <c r="E1261" s="112">
        <v>1.4442600000000001</v>
      </c>
      <c r="F1261" s="113">
        <v>0.14866699999999999</v>
      </c>
      <c r="G1261" s="112">
        <v>3.3578900000000001E-3</v>
      </c>
      <c r="H1261" s="8">
        <v>75228</v>
      </c>
      <c r="I1261" s="8">
        <v>17008</v>
      </c>
      <c r="J1261" s="8">
        <v>16725</v>
      </c>
    </row>
    <row r="1262" spans="1:10" ht="15" customHeight="1" x14ac:dyDescent="0.2">
      <c r="A1262" s="8" t="s">
        <v>209</v>
      </c>
      <c r="B1262" s="8" t="s">
        <v>346</v>
      </c>
      <c r="C1262" s="8" t="s">
        <v>179</v>
      </c>
      <c r="D1262" s="112">
        <v>2.5461600000000001E-2</v>
      </c>
      <c r="E1262" s="112">
        <v>4.5228799999999998</v>
      </c>
      <c r="F1262" s="113">
        <v>6.1004400000000003E-6</v>
      </c>
      <c r="G1262" s="112">
        <v>1.29845E-2</v>
      </c>
      <c r="H1262" s="8">
        <v>46066</v>
      </c>
      <c r="I1262" s="8">
        <v>17882</v>
      </c>
      <c r="J1262" s="8">
        <v>16994</v>
      </c>
    </row>
    <row r="1263" spans="1:10" ht="15" customHeight="1" x14ac:dyDescent="0.2">
      <c r="A1263" s="8" t="s">
        <v>179</v>
      </c>
      <c r="B1263" s="8" t="s">
        <v>209</v>
      </c>
      <c r="C1263" s="8" t="s">
        <v>348</v>
      </c>
      <c r="D1263" s="112">
        <v>6.4907500000000007E-2</v>
      </c>
      <c r="E1263" s="112">
        <v>14.146699999999999</v>
      </c>
      <c r="F1263" s="113">
        <v>2.2999999999999999E-16</v>
      </c>
      <c r="G1263" s="112">
        <v>2.7262000000000002E-2</v>
      </c>
      <c r="H1263" s="8">
        <v>41471</v>
      </c>
      <c r="I1263" s="8">
        <v>24052</v>
      </c>
      <c r="J1263" s="8">
        <v>21120</v>
      </c>
    </row>
    <row r="1264" spans="1:10" ht="15" customHeight="1" x14ac:dyDescent="0.2">
      <c r="A1264" s="8" t="s">
        <v>179</v>
      </c>
      <c r="B1264" s="8" t="s">
        <v>209</v>
      </c>
      <c r="C1264" s="8" t="s">
        <v>349</v>
      </c>
      <c r="D1264" s="112">
        <v>6.3463599999999995E-2</v>
      </c>
      <c r="E1264" s="112">
        <v>13.919</v>
      </c>
      <c r="F1264" s="113">
        <v>2.2999999999999999E-16</v>
      </c>
      <c r="G1264" s="112">
        <v>2.6758799999999999E-2</v>
      </c>
      <c r="H1264" s="8">
        <v>41407</v>
      </c>
      <c r="I1264" s="8">
        <v>24038</v>
      </c>
      <c r="J1264" s="8">
        <v>21169</v>
      </c>
    </row>
    <row r="1265" spans="1:10" ht="15" customHeight="1" x14ac:dyDescent="0.2">
      <c r="A1265" s="8" t="s">
        <v>179</v>
      </c>
      <c r="B1265" s="8" t="s">
        <v>209</v>
      </c>
      <c r="C1265" s="8" t="s">
        <v>350</v>
      </c>
      <c r="D1265" s="112">
        <v>6.7691500000000002E-2</v>
      </c>
      <c r="E1265" s="112">
        <v>14.7256</v>
      </c>
      <c r="F1265" s="113">
        <v>2.2999999999999999E-16</v>
      </c>
      <c r="G1265" s="112">
        <v>2.8480100000000001E-2</v>
      </c>
      <c r="H1265" s="8">
        <v>41470</v>
      </c>
      <c r="I1265" s="8">
        <v>24101</v>
      </c>
      <c r="J1265" s="8">
        <v>21045</v>
      </c>
    </row>
    <row r="1266" spans="1:10" ht="15" customHeight="1" x14ac:dyDescent="0.2">
      <c r="A1266" s="8" t="s">
        <v>209</v>
      </c>
      <c r="B1266" s="8" t="s">
        <v>332</v>
      </c>
      <c r="C1266" s="8" t="s">
        <v>179</v>
      </c>
      <c r="D1266" s="112">
        <v>6.42385E-3</v>
      </c>
      <c r="E1266" s="112">
        <v>1.16571</v>
      </c>
      <c r="F1266" s="113">
        <v>0.24373300000000001</v>
      </c>
      <c r="G1266" s="112">
        <v>2.5131900000000002E-3</v>
      </c>
      <c r="H1266" s="8">
        <v>76710</v>
      </c>
      <c r="I1266" s="8">
        <v>16607</v>
      </c>
      <c r="J1266" s="8">
        <v>16395</v>
      </c>
    </row>
    <row r="1267" spans="1:10" ht="15" customHeight="1" x14ac:dyDescent="0.2">
      <c r="A1267" s="8" t="s">
        <v>179</v>
      </c>
      <c r="B1267" s="8" t="s">
        <v>274</v>
      </c>
      <c r="C1267" s="8" t="s">
        <v>219</v>
      </c>
      <c r="D1267" s="112">
        <v>0.12545700000000001</v>
      </c>
      <c r="E1267" s="112">
        <v>22.576000000000001</v>
      </c>
      <c r="F1267" s="113">
        <v>2.2999999999999999E-16</v>
      </c>
      <c r="G1267" s="112">
        <v>5.32001E-2</v>
      </c>
      <c r="H1267" s="8">
        <v>45455</v>
      </c>
      <c r="I1267" s="8">
        <v>28496</v>
      </c>
      <c r="J1267" s="8">
        <v>22143</v>
      </c>
    </row>
    <row r="1268" spans="1:10" ht="15" customHeight="1" x14ac:dyDescent="0.2">
      <c r="A1268" s="8" t="s">
        <v>179</v>
      </c>
      <c r="B1268" s="8" t="s">
        <v>275</v>
      </c>
      <c r="C1268" s="8" t="s">
        <v>219</v>
      </c>
      <c r="D1268" s="112">
        <v>0.13409599999999999</v>
      </c>
      <c r="E1268" s="112">
        <v>30.1633</v>
      </c>
      <c r="F1268" s="113">
        <v>2.2999999999999999E-16</v>
      </c>
      <c r="G1268" s="112">
        <v>5.6937300000000003E-2</v>
      </c>
      <c r="H1268" s="8">
        <v>45639</v>
      </c>
      <c r="I1268" s="8">
        <v>28810</v>
      </c>
      <c r="J1268" s="8">
        <v>21997</v>
      </c>
    </row>
    <row r="1269" spans="1:10" ht="15" customHeight="1" x14ac:dyDescent="0.2">
      <c r="A1269" s="8" t="s">
        <v>179</v>
      </c>
      <c r="B1269" s="8" t="s">
        <v>280</v>
      </c>
      <c r="C1269" s="8" t="s">
        <v>219</v>
      </c>
      <c r="D1269" s="112">
        <v>0.14552200000000001</v>
      </c>
      <c r="E1269" s="112">
        <v>36.510899999999999</v>
      </c>
      <c r="F1269" s="113">
        <v>2.2999999999999999E-16</v>
      </c>
      <c r="G1269" s="112">
        <v>6.1159199999999997E-2</v>
      </c>
      <c r="H1269" s="8">
        <v>45897</v>
      </c>
      <c r="I1269" s="8">
        <v>28803</v>
      </c>
      <c r="J1269" s="8">
        <v>21485</v>
      </c>
    </row>
    <row r="1270" spans="1:10" ht="15" customHeight="1" x14ac:dyDescent="0.2">
      <c r="A1270" s="8" t="s">
        <v>179</v>
      </c>
      <c r="B1270" s="8" t="s">
        <v>342</v>
      </c>
      <c r="C1270" s="8" t="s">
        <v>219</v>
      </c>
      <c r="D1270" s="112">
        <v>0.12978300000000001</v>
      </c>
      <c r="E1270" s="112">
        <v>25.886600000000001</v>
      </c>
      <c r="F1270" s="113">
        <v>2.2999999999999999E-16</v>
      </c>
      <c r="G1270" s="112">
        <v>5.46291E-2</v>
      </c>
      <c r="H1270" s="8">
        <v>45443</v>
      </c>
      <c r="I1270" s="8">
        <v>28431</v>
      </c>
      <c r="J1270" s="8">
        <v>21899</v>
      </c>
    </row>
    <row r="1271" spans="1:10" ht="15" customHeight="1" x14ac:dyDescent="0.2">
      <c r="A1271" s="8" t="s">
        <v>340</v>
      </c>
      <c r="B1271" s="8" t="s">
        <v>219</v>
      </c>
      <c r="C1271" s="8" t="s">
        <v>179</v>
      </c>
      <c r="D1271" s="112">
        <v>1.9116600000000001E-2</v>
      </c>
      <c r="E1271" s="112">
        <v>4.8400600000000003</v>
      </c>
      <c r="F1271" s="113">
        <v>1.2979999999999999E-6</v>
      </c>
      <c r="G1271" s="112">
        <v>9.1668700000000006E-3</v>
      </c>
      <c r="H1271" s="8">
        <v>63595</v>
      </c>
      <c r="I1271" s="8">
        <v>20178</v>
      </c>
      <c r="J1271" s="8">
        <v>19421</v>
      </c>
    </row>
    <row r="1272" spans="1:10" ht="15" customHeight="1" x14ac:dyDescent="0.2">
      <c r="A1272" s="8" t="s">
        <v>341</v>
      </c>
      <c r="B1272" s="8" t="s">
        <v>219</v>
      </c>
      <c r="C1272" s="8" t="s">
        <v>179</v>
      </c>
      <c r="D1272" s="112">
        <v>3.7205599999999998E-2</v>
      </c>
      <c r="E1272" s="112">
        <v>6.8832100000000001</v>
      </c>
      <c r="F1272" s="113">
        <v>5.8519900000000004E-12</v>
      </c>
      <c r="G1272" s="112">
        <v>1.8827199999999999E-2</v>
      </c>
      <c r="H1272" s="8">
        <v>57878</v>
      </c>
      <c r="I1272" s="8">
        <v>21884</v>
      </c>
      <c r="J1272" s="8">
        <v>20314</v>
      </c>
    </row>
    <row r="1273" spans="1:10" ht="15" customHeight="1" x14ac:dyDescent="0.2">
      <c r="A1273" s="8" t="s">
        <v>343</v>
      </c>
      <c r="B1273" s="8" t="s">
        <v>219</v>
      </c>
      <c r="C1273" s="8" t="s">
        <v>179</v>
      </c>
      <c r="D1273" s="112">
        <v>3.1341500000000001E-2</v>
      </c>
      <c r="E1273" s="112">
        <v>6.0202900000000001</v>
      </c>
      <c r="F1273" s="113">
        <v>1.7410700000000001E-9</v>
      </c>
      <c r="G1273" s="112">
        <v>1.5742599999999999E-2</v>
      </c>
      <c r="H1273" s="8">
        <v>57796</v>
      </c>
      <c r="I1273" s="8">
        <v>21307</v>
      </c>
      <c r="J1273" s="8">
        <v>20012</v>
      </c>
    </row>
    <row r="1274" spans="1:10" ht="15" customHeight="1" x14ac:dyDescent="0.2">
      <c r="A1274" s="8" t="s">
        <v>345</v>
      </c>
      <c r="B1274" s="8" t="s">
        <v>219</v>
      </c>
      <c r="C1274" s="8" t="s">
        <v>179</v>
      </c>
      <c r="D1274" s="112">
        <v>3.5681900000000003E-2</v>
      </c>
      <c r="E1274" s="112">
        <v>6.9527400000000004</v>
      </c>
      <c r="F1274" s="113">
        <v>3.5824700000000002E-12</v>
      </c>
      <c r="G1274" s="112">
        <v>1.7971500000000001E-2</v>
      </c>
      <c r="H1274" s="8">
        <v>58144</v>
      </c>
      <c r="I1274" s="8">
        <v>21711</v>
      </c>
      <c r="J1274" s="8">
        <v>20215</v>
      </c>
    </row>
    <row r="1275" spans="1:10" ht="15" customHeight="1" x14ac:dyDescent="0.2">
      <c r="A1275" s="8" t="s">
        <v>346</v>
      </c>
      <c r="B1275" s="8" t="s">
        <v>219</v>
      </c>
      <c r="C1275" s="8" t="s">
        <v>179</v>
      </c>
      <c r="D1275" s="112">
        <v>1.7597399999999999E-2</v>
      </c>
      <c r="E1275" s="112">
        <v>3.6359699999999999</v>
      </c>
      <c r="F1275" s="113">
        <v>2.7693200000000002E-4</v>
      </c>
      <c r="G1275" s="112">
        <v>8.7968600000000001E-3</v>
      </c>
      <c r="H1275" s="8">
        <v>48727</v>
      </c>
      <c r="I1275" s="8">
        <v>17001</v>
      </c>
      <c r="J1275" s="8">
        <v>16413</v>
      </c>
    </row>
    <row r="1276" spans="1:10" ht="15" customHeight="1" x14ac:dyDescent="0.2">
      <c r="A1276" s="8" t="s">
        <v>179</v>
      </c>
      <c r="B1276" s="8" t="s">
        <v>219</v>
      </c>
      <c r="C1276" s="8" t="s">
        <v>348</v>
      </c>
      <c r="D1276" s="112">
        <v>5.4815799999999998E-2</v>
      </c>
      <c r="E1276" s="112">
        <v>10.883599999999999</v>
      </c>
      <c r="F1276" s="113">
        <v>2.2999999999999999E-16</v>
      </c>
      <c r="G1276" s="112">
        <v>2.2838199999999999E-2</v>
      </c>
      <c r="H1276" s="8">
        <v>42925</v>
      </c>
      <c r="I1276" s="8">
        <v>23409</v>
      </c>
      <c r="J1276" s="8">
        <v>20976</v>
      </c>
    </row>
    <row r="1277" spans="1:10" ht="15" customHeight="1" x14ac:dyDescent="0.2">
      <c r="A1277" s="8" t="s">
        <v>179</v>
      </c>
      <c r="B1277" s="8" t="s">
        <v>219</v>
      </c>
      <c r="C1277" s="8" t="s">
        <v>349</v>
      </c>
      <c r="D1277" s="112">
        <v>5.2671999999999997E-2</v>
      </c>
      <c r="E1277" s="112">
        <v>12.3376</v>
      </c>
      <c r="F1277" s="113">
        <v>2.2999999999999999E-16</v>
      </c>
      <c r="G1277" s="112">
        <v>2.19705E-2</v>
      </c>
      <c r="H1277" s="8">
        <v>42815</v>
      </c>
      <c r="I1277" s="8">
        <v>23313</v>
      </c>
      <c r="J1277" s="8">
        <v>20980</v>
      </c>
    </row>
    <row r="1278" spans="1:10" ht="15" customHeight="1" x14ac:dyDescent="0.2">
      <c r="A1278" s="8" t="s">
        <v>179</v>
      </c>
      <c r="B1278" s="8" t="s">
        <v>219</v>
      </c>
      <c r="C1278" s="8" t="s">
        <v>350</v>
      </c>
      <c r="D1278" s="112">
        <v>5.6244200000000001E-2</v>
      </c>
      <c r="E1278" s="112">
        <v>12.040100000000001</v>
      </c>
      <c r="F1278" s="113">
        <v>2.2999999999999999E-16</v>
      </c>
      <c r="G1278" s="112">
        <v>2.3432600000000001E-2</v>
      </c>
      <c r="H1278" s="8">
        <v>42906</v>
      </c>
      <c r="I1278" s="8">
        <v>23390</v>
      </c>
      <c r="J1278" s="8">
        <v>20899</v>
      </c>
    </row>
    <row r="1279" spans="1:10" ht="15" customHeight="1" x14ac:dyDescent="0.2">
      <c r="A1279" s="8" t="s">
        <v>332</v>
      </c>
      <c r="B1279" s="8" t="s">
        <v>219</v>
      </c>
      <c r="C1279" s="8" t="s">
        <v>179</v>
      </c>
      <c r="D1279" s="112">
        <v>3.80652E-2</v>
      </c>
      <c r="E1279" s="112">
        <v>7.7361800000000001</v>
      </c>
      <c r="F1279" s="113">
        <v>1.02141E-14</v>
      </c>
      <c r="G1279" s="112">
        <v>1.9264199999999999E-2</v>
      </c>
      <c r="H1279" s="8">
        <v>57544</v>
      </c>
      <c r="I1279" s="8">
        <v>21912</v>
      </c>
      <c r="J1279" s="8">
        <v>20305</v>
      </c>
    </row>
    <row r="1280" spans="1:10" ht="15" customHeight="1" x14ac:dyDescent="0.2">
      <c r="A1280" s="8" t="s">
        <v>274</v>
      </c>
      <c r="B1280" s="8" t="s">
        <v>275</v>
      </c>
      <c r="C1280" s="8" t="s">
        <v>179</v>
      </c>
      <c r="D1280" s="112">
        <v>7.7079499999999999E-3</v>
      </c>
      <c r="E1280" s="112">
        <v>1.4500599999999999</v>
      </c>
      <c r="F1280" s="113">
        <v>0.14704</v>
      </c>
      <c r="G1280" s="112">
        <v>5.53208E-3</v>
      </c>
      <c r="H1280" s="8">
        <v>51660</v>
      </c>
      <c r="I1280" s="8">
        <v>21310</v>
      </c>
      <c r="J1280" s="8">
        <v>20984</v>
      </c>
    </row>
    <row r="1281" spans="1:10" ht="15" customHeight="1" x14ac:dyDescent="0.2">
      <c r="A1281" s="8" t="s">
        <v>274</v>
      </c>
      <c r="B1281" s="8" t="s">
        <v>280</v>
      </c>
      <c r="C1281" s="8" t="s">
        <v>179</v>
      </c>
      <c r="D1281" s="112">
        <v>2.316E-2</v>
      </c>
      <c r="E1281" s="112">
        <v>4.3801500000000004</v>
      </c>
      <c r="F1281" s="113">
        <v>1.1859699999999999E-5</v>
      </c>
      <c r="G1281" s="112">
        <v>1.8698200000000002E-2</v>
      </c>
      <c r="H1281" s="8">
        <v>43195</v>
      </c>
      <c r="I1281" s="8">
        <v>24342</v>
      </c>
      <c r="J1281" s="8">
        <v>23240</v>
      </c>
    </row>
    <row r="1282" spans="1:10" ht="15" customHeight="1" x14ac:dyDescent="0.2">
      <c r="A1282" s="8" t="s">
        <v>274</v>
      </c>
      <c r="B1282" s="8" t="s">
        <v>342</v>
      </c>
      <c r="C1282" s="8" t="s">
        <v>179</v>
      </c>
      <c r="D1282" s="112">
        <v>4.0783499999999997E-3</v>
      </c>
      <c r="E1282" s="112">
        <v>0.83155100000000004</v>
      </c>
      <c r="F1282" s="113">
        <v>0.40566200000000002</v>
      </c>
      <c r="G1282" s="112">
        <v>3.6165400000000001E-3</v>
      </c>
      <c r="H1282" s="8">
        <v>37093</v>
      </c>
      <c r="I1282" s="8">
        <v>26220</v>
      </c>
      <c r="J1282" s="8">
        <v>26007</v>
      </c>
    </row>
    <row r="1283" spans="1:10" ht="15" customHeight="1" x14ac:dyDescent="0.2">
      <c r="A1283" s="8" t="s">
        <v>179</v>
      </c>
      <c r="B1283" s="8" t="s">
        <v>274</v>
      </c>
      <c r="C1283" s="8" t="s">
        <v>340</v>
      </c>
      <c r="D1283" s="112">
        <v>0.12703</v>
      </c>
      <c r="E1283" s="112">
        <v>18.400500000000001</v>
      </c>
      <c r="F1283" s="113">
        <v>2.2999999999999999E-16</v>
      </c>
      <c r="G1283" s="112">
        <v>5.1624499999999997E-2</v>
      </c>
      <c r="H1283" s="8">
        <v>46311</v>
      </c>
      <c r="I1283" s="8">
        <v>28484</v>
      </c>
      <c r="J1283" s="8">
        <v>22063</v>
      </c>
    </row>
    <row r="1284" spans="1:10" ht="15" customHeight="1" x14ac:dyDescent="0.2">
      <c r="A1284" s="8" t="s">
        <v>179</v>
      </c>
      <c r="B1284" s="8" t="s">
        <v>274</v>
      </c>
      <c r="C1284" s="8" t="s">
        <v>341</v>
      </c>
      <c r="D1284" s="112">
        <v>0.123282</v>
      </c>
      <c r="E1284" s="112">
        <v>19.868300000000001</v>
      </c>
      <c r="F1284" s="113">
        <v>2.2999999999999999E-16</v>
      </c>
      <c r="G1284" s="112">
        <v>4.6128000000000002E-2</v>
      </c>
      <c r="H1284" s="8">
        <v>46958</v>
      </c>
      <c r="I1284" s="8">
        <v>28068</v>
      </c>
      <c r="J1284" s="8">
        <v>21907</v>
      </c>
    </row>
    <row r="1285" spans="1:10" ht="15" customHeight="1" x14ac:dyDescent="0.2">
      <c r="A1285" s="8" t="s">
        <v>179</v>
      </c>
      <c r="B1285" s="8" t="s">
        <v>274</v>
      </c>
      <c r="C1285" s="8" t="s">
        <v>343</v>
      </c>
      <c r="D1285" s="112">
        <v>0.111731</v>
      </c>
      <c r="E1285" s="112">
        <v>15.3803</v>
      </c>
      <c r="F1285" s="113">
        <v>2.2999999999999999E-16</v>
      </c>
      <c r="G1285" s="112">
        <v>4.2834499999999998E-2</v>
      </c>
      <c r="H1285" s="8">
        <v>46529</v>
      </c>
      <c r="I1285" s="8">
        <v>27502</v>
      </c>
      <c r="J1285" s="8">
        <v>21974</v>
      </c>
    </row>
    <row r="1286" spans="1:10" ht="15" customHeight="1" x14ac:dyDescent="0.2">
      <c r="A1286" s="8" t="s">
        <v>179</v>
      </c>
      <c r="B1286" s="8" t="s">
        <v>274</v>
      </c>
      <c r="C1286" s="8" t="s">
        <v>345</v>
      </c>
      <c r="D1286" s="112">
        <v>0.114366</v>
      </c>
      <c r="E1286" s="112">
        <v>16.545500000000001</v>
      </c>
      <c r="F1286" s="113">
        <v>2.2999999999999999E-16</v>
      </c>
      <c r="G1286" s="112">
        <v>4.4963299999999998E-2</v>
      </c>
      <c r="H1286" s="8">
        <v>47073</v>
      </c>
      <c r="I1286" s="8">
        <v>27809</v>
      </c>
      <c r="J1286" s="8">
        <v>22101</v>
      </c>
    </row>
    <row r="1287" spans="1:10" ht="15" customHeight="1" x14ac:dyDescent="0.2">
      <c r="A1287" s="8" t="s">
        <v>179</v>
      </c>
      <c r="B1287" s="8" t="s">
        <v>274</v>
      </c>
      <c r="C1287" s="8" t="s">
        <v>346</v>
      </c>
      <c r="D1287" s="112">
        <v>0.12767200000000001</v>
      </c>
      <c r="E1287" s="112">
        <v>22.004799999999999</v>
      </c>
      <c r="F1287" s="113">
        <v>2.2999999999999999E-16</v>
      </c>
      <c r="G1287" s="112">
        <v>5.85532E-2</v>
      </c>
      <c r="H1287" s="8">
        <v>37366</v>
      </c>
      <c r="I1287" s="8">
        <v>22841</v>
      </c>
      <c r="J1287" s="8">
        <v>17669</v>
      </c>
    </row>
    <row r="1288" spans="1:10" ht="15" customHeight="1" x14ac:dyDescent="0.2">
      <c r="A1288" s="8" t="s">
        <v>179</v>
      </c>
      <c r="B1288" s="8" t="s">
        <v>274</v>
      </c>
      <c r="C1288" s="8" t="s">
        <v>348</v>
      </c>
      <c r="D1288" s="112">
        <v>0.15377099999999999</v>
      </c>
      <c r="E1288" s="112">
        <v>21.483599999999999</v>
      </c>
      <c r="F1288" s="113">
        <v>2.2999999999999999E-16</v>
      </c>
      <c r="G1288" s="112">
        <v>5.4412799999999997E-2</v>
      </c>
      <c r="H1288" s="8">
        <v>61670</v>
      </c>
      <c r="I1288" s="8">
        <v>21913</v>
      </c>
      <c r="J1288" s="8">
        <v>16072</v>
      </c>
    </row>
    <row r="1289" spans="1:10" ht="15" customHeight="1" x14ac:dyDescent="0.2">
      <c r="A1289" s="8" t="s">
        <v>179</v>
      </c>
      <c r="B1289" s="8" t="s">
        <v>274</v>
      </c>
      <c r="C1289" s="8" t="s">
        <v>349</v>
      </c>
      <c r="D1289" s="112">
        <v>0.152951</v>
      </c>
      <c r="E1289" s="112">
        <v>21.833500000000001</v>
      </c>
      <c r="F1289" s="113">
        <v>2.2999999999999999E-16</v>
      </c>
      <c r="G1289" s="112">
        <v>5.4175000000000001E-2</v>
      </c>
      <c r="H1289" s="8">
        <v>61503</v>
      </c>
      <c r="I1289" s="8">
        <v>21849</v>
      </c>
      <c r="J1289" s="8">
        <v>16052</v>
      </c>
    </row>
    <row r="1290" spans="1:10" ht="15" customHeight="1" x14ac:dyDescent="0.2">
      <c r="A1290" s="8" t="s">
        <v>179</v>
      </c>
      <c r="B1290" s="8" t="s">
        <v>274</v>
      </c>
      <c r="C1290" s="8" t="s">
        <v>350</v>
      </c>
      <c r="D1290" s="112">
        <v>0.15138699999999999</v>
      </c>
      <c r="E1290" s="112">
        <v>23.3431</v>
      </c>
      <c r="F1290" s="113">
        <v>2.2999999999999999E-16</v>
      </c>
      <c r="G1290" s="112">
        <v>5.3548100000000001E-2</v>
      </c>
      <c r="H1290" s="8">
        <v>61735</v>
      </c>
      <c r="I1290" s="8">
        <v>21809</v>
      </c>
      <c r="J1290" s="8">
        <v>16074</v>
      </c>
    </row>
    <row r="1291" spans="1:10" ht="15" customHeight="1" x14ac:dyDescent="0.2">
      <c r="A1291" s="8" t="s">
        <v>179</v>
      </c>
      <c r="B1291" s="8" t="s">
        <v>274</v>
      </c>
      <c r="C1291" s="8" t="s">
        <v>332</v>
      </c>
      <c r="D1291" s="112">
        <v>0.111402</v>
      </c>
      <c r="E1291" s="112">
        <v>18.39</v>
      </c>
      <c r="F1291" s="113">
        <v>2.2999999999999999E-16</v>
      </c>
      <c r="G1291" s="112">
        <v>4.16739E-2</v>
      </c>
      <c r="H1291" s="8">
        <v>47120</v>
      </c>
      <c r="I1291" s="8">
        <v>27565</v>
      </c>
      <c r="J1291" s="8">
        <v>22039</v>
      </c>
    </row>
    <row r="1292" spans="1:10" ht="15" customHeight="1" x14ac:dyDescent="0.2">
      <c r="A1292" s="8" t="s">
        <v>275</v>
      </c>
      <c r="B1292" s="8" t="s">
        <v>280</v>
      </c>
      <c r="C1292" s="8" t="s">
        <v>179</v>
      </c>
      <c r="D1292" s="112">
        <v>1.6226600000000001E-2</v>
      </c>
      <c r="E1292" s="112">
        <v>4.1542199999999996</v>
      </c>
      <c r="F1292" s="113">
        <v>3.2639599999999998E-5</v>
      </c>
      <c r="G1292" s="112">
        <v>1.32493E-2</v>
      </c>
      <c r="H1292" s="8">
        <v>42962</v>
      </c>
      <c r="I1292" s="8">
        <v>24362</v>
      </c>
      <c r="J1292" s="8">
        <v>23584</v>
      </c>
    </row>
    <row r="1293" spans="1:10" ht="15" customHeight="1" x14ac:dyDescent="0.2">
      <c r="A1293" s="8" t="s">
        <v>342</v>
      </c>
      <c r="B1293" s="8" t="s">
        <v>275</v>
      </c>
      <c r="C1293" s="8" t="s">
        <v>179</v>
      </c>
      <c r="D1293" s="112">
        <v>2.04382E-3</v>
      </c>
      <c r="E1293" s="112">
        <v>0.47037099999999998</v>
      </c>
      <c r="F1293" s="113">
        <v>0.63809000000000005</v>
      </c>
      <c r="G1293" s="112">
        <v>1.82019E-3</v>
      </c>
      <c r="H1293" s="8">
        <v>37018</v>
      </c>
      <c r="I1293" s="8">
        <v>26230</v>
      </c>
      <c r="J1293" s="8">
        <v>26123</v>
      </c>
    </row>
    <row r="1294" spans="1:10" ht="15" customHeight="1" x14ac:dyDescent="0.2">
      <c r="A1294" s="8" t="s">
        <v>179</v>
      </c>
      <c r="B1294" s="8" t="s">
        <v>275</v>
      </c>
      <c r="C1294" s="8" t="s">
        <v>340</v>
      </c>
      <c r="D1294" s="112">
        <v>0.128998</v>
      </c>
      <c r="E1294" s="112">
        <v>27.777000000000001</v>
      </c>
      <c r="F1294" s="113">
        <v>2.2999999999999999E-16</v>
      </c>
      <c r="G1294" s="112">
        <v>5.2491799999999998E-2</v>
      </c>
      <c r="H1294" s="8">
        <v>46708</v>
      </c>
      <c r="I1294" s="8">
        <v>28628</v>
      </c>
      <c r="J1294" s="8">
        <v>22086</v>
      </c>
    </row>
    <row r="1295" spans="1:10" ht="15" customHeight="1" x14ac:dyDescent="0.2">
      <c r="A1295" s="8" t="s">
        <v>179</v>
      </c>
      <c r="B1295" s="8" t="s">
        <v>275</v>
      </c>
      <c r="C1295" s="8" t="s">
        <v>341</v>
      </c>
      <c r="D1295" s="112">
        <v>0.126442</v>
      </c>
      <c r="E1295" s="112">
        <v>25.194900000000001</v>
      </c>
      <c r="F1295" s="113">
        <v>2.2999999999999999E-16</v>
      </c>
      <c r="G1295" s="112">
        <v>4.73366E-2</v>
      </c>
      <c r="H1295" s="8">
        <v>47314</v>
      </c>
      <c r="I1295" s="8">
        <v>28223</v>
      </c>
      <c r="J1295" s="8">
        <v>21887</v>
      </c>
    </row>
    <row r="1296" spans="1:10" ht="15" customHeight="1" x14ac:dyDescent="0.2">
      <c r="A1296" s="8" t="s">
        <v>179</v>
      </c>
      <c r="B1296" s="8" t="s">
        <v>275</v>
      </c>
      <c r="C1296" s="8" t="s">
        <v>343</v>
      </c>
      <c r="D1296" s="112">
        <v>0.120241</v>
      </c>
      <c r="E1296" s="112">
        <v>26.209</v>
      </c>
      <c r="F1296" s="113">
        <v>2.2999999999999999E-16</v>
      </c>
      <c r="G1296" s="112">
        <v>4.5898500000000002E-2</v>
      </c>
      <c r="H1296" s="8">
        <v>46636</v>
      </c>
      <c r="I1296" s="8">
        <v>27647</v>
      </c>
      <c r="J1296" s="8">
        <v>21712</v>
      </c>
    </row>
    <row r="1297" spans="1:10" ht="15" customHeight="1" x14ac:dyDescent="0.2">
      <c r="A1297" s="8" t="s">
        <v>179</v>
      </c>
      <c r="B1297" s="8" t="s">
        <v>275</v>
      </c>
      <c r="C1297" s="8" t="s">
        <v>345</v>
      </c>
      <c r="D1297" s="112">
        <v>0.12048200000000001</v>
      </c>
      <c r="E1297" s="112">
        <v>22.144100000000002</v>
      </c>
      <c r="F1297" s="113">
        <v>2.2999999999999999E-16</v>
      </c>
      <c r="G1297" s="112">
        <v>4.7136200000000003E-2</v>
      </c>
      <c r="H1297" s="8">
        <v>47247</v>
      </c>
      <c r="I1297" s="8">
        <v>27886</v>
      </c>
      <c r="J1297" s="8">
        <v>21889</v>
      </c>
    </row>
    <row r="1298" spans="1:10" ht="15" customHeight="1" x14ac:dyDescent="0.2">
      <c r="A1298" s="8" t="s">
        <v>179</v>
      </c>
      <c r="B1298" s="8" t="s">
        <v>275</v>
      </c>
      <c r="C1298" s="8" t="s">
        <v>346</v>
      </c>
      <c r="D1298" s="112">
        <v>0.13264500000000001</v>
      </c>
      <c r="E1298" s="112">
        <v>26.968499999999999</v>
      </c>
      <c r="F1298" s="113">
        <v>2.2999999999999999E-16</v>
      </c>
      <c r="G1298" s="112">
        <v>6.1132300000000001E-2</v>
      </c>
      <c r="H1298" s="8">
        <v>37737</v>
      </c>
      <c r="I1298" s="8">
        <v>23102</v>
      </c>
      <c r="J1298" s="8">
        <v>17691</v>
      </c>
    </row>
    <row r="1299" spans="1:10" ht="15" customHeight="1" x14ac:dyDescent="0.2">
      <c r="A1299" s="8" t="s">
        <v>179</v>
      </c>
      <c r="B1299" s="8" t="s">
        <v>275</v>
      </c>
      <c r="C1299" s="8" t="s">
        <v>348</v>
      </c>
      <c r="D1299" s="112">
        <v>0.151306</v>
      </c>
      <c r="E1299" s="112">
        <v>20.801100000000002</v>
      </c>
      <c r="F1299" s="113">
        <v>2.2999999999999999E-16</v>
      </c>
      <c r="G1299" s="112">
        <v>5.3386799999999998E-2</v>
      </c>
      <c r="H1299" s="8">
        <v>62121</v>
      </c>
      <c r="I1299" s="8">
        <v>21842</v>
      </c>
      <c r="J1299" s="8">
        <v>16101</v>
      </c>
    </row>
    <row r="1300" spans="1:10" ht="15" customHeight="1" x14ac:dyDescent="0.2">
      <c r="A1300" s="8" t="s">
        <v>179</v>
      </c>
      <c r="B1300" s="8" t="s">
        <v>275</v>
      </c>
      <c r="C1300" s="8" t="s">
        <v>349</v>
      </c>
      <c r="D1300" s="112">
        <v>0.147699</v>
      </c>
      <c r="E1300" s="112">
        <v>22.161200000000001</v>
      </c>
      <c r="F1300" s="113">
        <v>2.2999999999999999E-16</v>
      </c>
      <c r="G1300" s="112">
        <v>5.22742E-2</v>
      </c>
      <c r="H1300" s="8">
        <v>62054</v>
      </c>
      <c r="I1300" s="8">
        <v>21773</v>
      </c>
      <c r="J1300" s="8">
        <v>16169</v>
      </c>
    </row>
    <row r="1301" spans="1:10" ht="15" customHeight="1" x14ac:dyDescent="0.2">
      <c r="A1301" s="8" t="s">
        <v>179</v>
      </c>
      <c r="B1301" s="8" t="s">
        <v>275</v>
      </c>
      <c r="C1301" s="8" t="s">
        <v>350</v>
      </c>
      <c r="D1301" s="112">
        <v>0.151722</v>
      </c>
      <c r="E1301" s="112">
        <v>23.904199999999999</v>
      </c>
      <c r="F1301" s="113">
        <v>2.2999999999999999E-16</v>
      </c>
      <c r="G1301" s="112">
        <v>5.3779500000000001E-2</v>
      </c>
      <c r="H1301" s="8">
        <v>62218</v>
      </c>
      <c r="I1301" s="8">
        <v>21900</v>
      </c>
      <c r="J1301" s="8">
        <v>16130</v>
      </c>
    </row>
    <row r="1302" spans="1:10" ht="15" customHeight="1" x14ac:dyDescent="0.2">
      <c r="A1302" s="8" t="s">
        <v>179</v>
      </c>
      <c r="B1302" s="8" t="s">
        <v>275</v>
      </c>
      <c r="C1302" s="8" t="s">
        <v>332</v>
      </c>
      <c r="D1302" s="112">
        <v>0.115573</v>
      </c>
      <c r="E1302" s="112">
        <v>25.008600000000001</v>
      </c>
      <c r="F1302" s="113">
        <v>2.2999999999999999E-16</v>
      </c>
      <c r="G1302" s="112">
        <v>4.32279E-2</v>
      </c>
      <c r="H1302" s="8">
        <v>47439</v>
      </c>
      <c r="I1302" s="8">
        <v>27722</v>
      </c>
      <c r="J1302" s="8">
        <v>21978</v>
      </c>
    </row>
    <row r="1303" spans="1:10" ht="15" customHeight="1" x14ac:dyDescent="0.2">
      <c r="A1303" s="8" t="s">
        <v>342</v>
      </c>
      <c r="B1303" s="8" t="s">
        <v>280</v>
      </c>
      <c r="C1303" s="8" t="s">
        <v>179</v>
      </c>
      <c r="D1303" s="112">
        <v>1.72333E-2</v>
      </c>
      <c r="E1303" s="112">
        <v>3.2484600000000001</v>
      </c>
      <c r="F1303" s="113">
        <v>1.16033E-3</v>
      </c>
      <c r="G1303" s="112">
        <v>1.5037099999999999E-2</v>
      </c>
      <c r="H1303" s="8">
        <v>37415</v>
      </c>
      <c r="I1303" s="8">
        <v>26090</v>
      </c>
      <c r="J1303" s="8">
        <v>25206</v>
      </c>
    </row>
    <row r="1304" spans="1:10" ht="15" customHeight="1" x14ac:dyDescent="0.2">
      <c r="A1304" s="8" t="s">
        <v>179</v>
      </c>
      <c r="B1304" s="8" t="s">
        <v>280</v>
      </c>
      <c r="C1304" s="8" t="s">
        <v>340</v>
      </c>
      <c r="D1304" s="112">
        <v>0.146873</v>
      </c>
      <c r="E1304" s="112">
        <v>32.915100000000002</v>
      </c>
      <c r="F1304" s="113">
        <v>2.2999999999999999E-16</v>
      </c>
      <c r="G1304" s="112">
        <v>5.91917E-2</v>
      </c>
      <c r="H1304" s="8">
        <v>46829</v>
      </c>
      <c r="I1304" s="8">
        <v>28802</v>
      </c>
      <c r="J1304" s="8">
        <v>21425</v>
      </c>
    </row>
    <row r="1305" spans="1:10" ht="15" customHeight="1" x14ac:dyDescent="0.2">
      <c r="A1305" s="8" t="s">
        <v>179</v>
      </c>
      <c r="B1305" s="8" t="s">
        <v>280</v>
      </c>
      <c r="C1305" s="8" t="s">
        <v>341</v>
      </c>
      <c r="D1305" s="112">
        <v>0.144314</v>
      </c>
      <c r="E1305" s="112">
        <v>23.4115</v>
      </c>
      <c r="F1305" s="113">
        <v>2.2999999999999999E-16</v>
      </c>
      <c r="G1305" s="112">
        <v>5.3498999999999998E-2</v>
      </c>
      <c r="H1305" s="8">
        <v>47428</v>
      </c>
      <c r="I1305" s="8">
        <v>28391</v>
      </c>
      <c r="J1305" s="8">
        <v>21230</v>
      </c>
    </row>
    <row r="1306" spans="1:10" ht="15" customHeight="1" x14ac:dyDescent="0.2">
      <c r="A1306" s="8" t="s">
        <v>179</v>
      </c>
      <c r="B1306" s="8" t="s">
        <v>280</v>
      </c>
      <c r="C1306" s="8" t="s">
        <v>343</v>
      </c>
      <c r="D1306" s="112">
        <v>0.13170899999999999</v>
      </c>
      <c r="E1306" s="112">
        <v>20.804600000000001</v>
      </c>
      <c r="F1306" s="113">
        <v>2.2999999999999999E-16</v>
      </c>
      <c r="G1306" s="112">
        <v>4.9781100000000002E-2</v>
      </c>
      <c r="H1306" s="8">
        <v>46902</v>
      </c>
      <c r="I1306" s="8">
        <v>27655</v>
      </c>
      <c r="J1306" s="8">
        <v>21218</v>
      </c>
    </row>
    <row r="1307" spans="1:10" ht="15" customHeight="1" x14ac:dyDescent="0.2">
      <c r="A1307" s="8" t="s">
        <v>179</v>
      </c>
      <c r="B1307" s="8" t="s">
        <v>280</v>
      </c>
      <c r="C1307" s="8" t="s">
        <v>345</v>
      </c>
      <c r="D1307" s="112">
        <v>0.13405</v>
      </c>
      <c r="E1307" s="112">
        <v>23.748699999999999</v>
      </c>
      <c r="F1307" s="113">
        <v>2.2999999999999999E-16</v>
      </c>
      <c r="G1307" s="112">
        <v>5.2127699999999999E-2</v>
      </c>
      <c r="H1307" s="8">
        <v>47536</v>
      </c>
      <c r="I1307" s="8">
        <v>28053</v>
      </c>
      <c r="J1307" s="8">
        <v>21421</v>
      </c>
    </row>
    <row r="1308" spans="1:10" ht="15" customHeight="1" x14ac:dyDescent="0.2">
      <c r="A1308" s="8" t="s">
        <v>179</v>
      </c>
      <c r="B1308" s="8" t="s">
        <v>280</v>
      </c>
      <c r="C1308" s="8" t="s">
        <v>346</v>
      </c>
      <c r="D1308" s="112">
        <v>0.153334</v>
      </c>
      <c r="E1308" s="112">
        <v>30.7956</v>
      </c>
      <c r="F1308" s="113">
        <v>2.2999999999999999E-16</v>
      </c>
      <c r="G1308" s="112">
        <v>6.9729899999999997E-2</v>
      </c>
      <c r="H1308" s="8">
        <v>37695</v>
      </c>
      <c r="I1308" s="8">
        <v>23212</v>
      </c>
      <c r="J1308" s="8">
        <v>17040</v>
      </c>
    </row>
    <row r="1309" spans="1:10" ht="15" customHeight="1" x14ac:dyDescent="0.2">
      <c r="A1309" s="8" t="s">
        <v>179</v>
      </c>
      <c r="B1309" s="8" t="s">
        <v>280</v>
      </c>
      <c r="C1309" s="8" t="s">
        <v>348</v>
      </c>
      <c r="D1309" s="112">
        <v>9.4000100000000003E-2</v>
      </c>
      <c r="E1309" s="112">
        <v>13.965</v>
      </c>
      <c r="F1309" s="113">
        <v>2.2999999999999999E-16</v>
      </c>
      <c r="G1309" s="112">
        <v>3.1670499999999997E-2</v>
      </c>
      <c r="H1309" s="8">
        <v>63203</v>
      </c>
      <c r="I1309" s="8">
        <v>19820</v>
      </c>
      <c r="J1309" s="8">
        <v>16414</v>
      </c>
    </row>
    <row r="1310" spans="1:10" ht="15" customHeight="1" x14ac:dyDescent="0.2">
      <c r="A1310" s="8" t="s">
        <v>179</v>
      </c>
      <c r="B1310" s="8" t="s">
        <v>280</v>
      </c>
      <c r="C1310" s="8" t="s">
        <v>349</v>
      </c>
      <c r="D1310" s="112">
        <v>9.3649899999999994E-2</v>
      </c>
      <c r="E1310" s="112">
        <v>13.6774</v>
      </c>
      <c r="F1310" s="113">
        <v>2.2999999999999999E-16</v>
      </c>
      <c r="G1310" s="112">
        <v>3.16385E-2</v>
      </c>
      <c r="H1310" s="8">
        <v>63080</v>
      </c>
      <c r="I1310" s="8">
        <v>19806</v>
      </c>
      <c r="J1310" s="8">
        <v>16414</v>
      </c>
    </row>
    <row r="1311" spans="1:10" ht="15" customHeight="1" x14ac:dyDescent="0.2">
      <c r="A1311" s="8" t="s">
        <v>179</v>
      </c>
      <c r="B1311" s="8" t="s">
        <v>280</v>
      </c>
      <c r="C1311" s="8" t="s">
        <v>350</v>
      </c>
      <c r="D1311" s="112">
        <v>8.9649400000000004E-2</v>
      </c>
      <c r="E1311" s="112">
        <v>13.439500000000001</v>
      </c>
      <c r="F1311" s="113">
        <v>2.2999999999999999E-16</v>
      </c>
      <c r="G1311" s="112">
        <v>3.015E-2</v>
      </c>
      <c r="H1311" s="8">
        <v>63290</v>
      </c>
      <c r="I1311" s="8">
        <v>19660</v>
      </c>
      <c r="J1311" s="8">
        <v>16425</v>
      </c>
    </row>
    <row r="1312" spans="1:10" ht="15" customHeight="1" x14ac:dyDescent="0.2">
      <c r="A1312" s="8" t="s">
        <v>179</v>
      </c>
      <c r="B1312" s="8" t="s">
        <v>280</v>
      </c>
      <c r="C1312" s="8" t="s">
        <v>332</v>
      </c>
      <c r="D1312" s="112">
        <v>0.132465</v>
      </c>
      <c r="E1312" s="112">
        <v>24.304099999999998</v>
      </c>
      <c r="F1312" s="113">
        <v>2.2999999999999999E-16</v>
      </c>
      <c r="G1312" s="112">
        <v>4.91124E-2</v>
      </c>
      <c r="H1312" s="8">
        <v>47602</v>
      </c>
      <c r="I1312" s="8">
        <v>27896</v>
      </c>
      <c r="J1312" s="8">
        <v>21370</v>
      </c>
    </row>
    <row r="1313" spans="1:10" ht="15" customHeight="1" x14ac:dyDescent="0.2">
      <c r="A1313" s="8" t="s">
        <v>179</v>
      </c>
      <c r="B1313" s="8" t="s">
        <v>342</v>
      </c>
      <c r="C1313" s="8" t="s">
        <v>340</v>
      </c>
      <c r="D1313" s="112">
        <v>0.123943</v>
      </c>
      <c r="E1313" s="112">
        <v>27.930700000000002</v>
      </c>
      <c r="F1313" s="113">
        <v>2.2999999999999999E-16</v>
      </c>
      <c r="G1313" s="112">
        <v>5.0113999999999999E-2</v>
      </c>
      <c r="H1313" s="8">
        <v>46553</v>
      </c>
      <c r="I1313" s="8">
        <v>28302</v>
      </c>
      <c r="J1313" s="8">
        <v>22060</v>
      </c>
    </row>
    <row r="1314" spans="1:10" ht="15" customHeight="1" x14ac:dyDescent="0.2">
      <c r="A1314" s="8" t="s">
        <v>179</v>
      </c>
      <c r="B1314" s="8" t="s">
        <v>342</v>
      </c>
      <c r="C1314" s="8" t="s">
        <v>341</v>
      </c>
      <c r="D1314" s="112">
        <v>0.13201199999999999</v>
      </c>
      <c r="E1314" s="112">
        <v>23.755299999999998</v>
      </c>
      <c r="F1314" s="113">
        <v>2.2999999999999999E-16</v>
      </c>
      <c r="G1314" s="112">
        <v>4.9298000000000002E-2</v>
      </c>
      <c r="H1314" s="8">
        <v>46966</v>
      </c>
      <c r="I1314" s="8">
        <v>28272</v>
      </c>
      <c r="J1314" s="8">
        <v>21678</v>
      </c>
    </row>
    <row r="1315" spans="1:10" ht="15" customHeight="1" x14ac:dyDescent="0.2">
      <c r="A1315" s="8" t="s">
        <v>179</v>
      </c>
      <c r="B1315" s="8" t="s">
        <v>342</v>
      </c>
      <c r="C1315" s="8" t="s">
        <v>343</v>
      </c>
      <c r="D1315" s="112">
        <v>0.12296899999999999</v>
      </c>
      <c r="E1315" s="112">
        <v>23.0596</v>
      </c>
      <c r="F1315" s="113">
        <v>2.2999999999999999E-16</v>
      </c>
      <c r="G1315" s="112">
        <v>4.6865400000000002E-2</v>
      </c>
      <c r="H1315" s="8">
        <v>46372</v>
      </c>
      <c r="I1315" s="8">
        <v>27652</v>
      </c>
      <c r="J1315" s="8">
        <v>21596</v>
      </c>
    </row>
    <row r="1316" spans="1:10" ht="15" customHeight="1" x14ac:dyDescent="0.2">
      <c r="A1316" s="8" t="s">
        <v>179</v>
      </c>
      <c r="B1316" s="8" t="s">
        <v>342</v>
      </c>
      <c r="C1316" s="8" t="s">
        <v>345</v>
      </c>
      <c r="D1316" s="112">
        <v>0.12640499999999999</v>
      </c>
      <c r="E1316" s="112">
        <v>22.643799999999999</v>
      </c>
      <c r="F1316" s="113">
        <v>2.2999999999999999E-16</v>
      </c>
      <c r="G1316" s="112">
        <v>4.9453700000000003E-2</v>
      </c>
      <c r="H1316" s="8">
        <v>46942</v>
      </c>
      <c r="I1316" s="8">
        <v>28012</v>
      </c>
      <c r="J1316" s="8">
        <v>21725</v>
      </c>
    </row>
    <row r="1317" spans="1:10" ht="15" customHeight="1" x14ac:dyDescent="0.2">
      <c r="A1317" s="8" t="s">
        <v>179</v>
      </c>
      <c r="B1317" s="8" t="s">
        <v>342</v>
      </c>
      <c r="C1317" s="8" t="s">
        <v>346</v>
      </c>
      <c r="D1317" s="112">
        <v>0.13903699999999999</v>
      </c>
      <c r="E1317" s="112">
        <v>34.148000000000003</v>
      </c>
      <c r="F1317" s="113">
        <v>2.2999999999999999E-16</v>
      </c>
      <c r="G1317" s="112">
        <v>6.3369099999999998E-2</v>
      </c>
      <c r="H1317" s="8">
        <v>37235</v>
      </c>
      <c r="I1317" s="8">
        <v>22959</v>
      </c>
      <c r="J1317" s="8">
        <v>17354</v>
      </c>
    </row>
    <row r="1318" spans="1:10" ht="15" customHeight="1" x14ac:dyDescent="0.2">
      <c r="A1318" s="8" t="s">
        <v>179</v>
      </c>
      <c r="B1318" s="8" t="s">
        <v>342</v>
      </c>
      <c r="C1318" s="8" t="s">
        <v>348</v>
      </c>
      <c r="D1318" s="112">
        <v>1.7974199999999999E-2</v>
      </c>
      <c r="E1318" s="112">
        <v>3.5979199999999998</v>
      </c>
      <c r="F1318" s="113">
        <v>3.2076799999999998E-4</v>
      </c>
      <c r="G1318" s="112">
        <v>5.9180999999999999E-3</v>
      </c>
      <c r="H1318" s="8">
        <v>63238</v>
      </c>
      <c r="I1318" s="8">
        <v>18010</v>
      </c>
      <c r="J1318" s="8">
        <v>17374</v>
      </c>
    </row>
    <row r="1319" spans="1:10" ht="15" customHeight="1" x14ac:dyDescent="0.2">
      <c r="A1319" s="8" t="s">
        <v>179</v>
      </c>
      <c r="B1319" s="8" t="s">
        <v>342</v>
      </c>
      <c r="C1319" s="8" t="s">
        <v>349</v>
      </c>
      <c r="D1319" s="112">
        <v>2.1472600000000001E-2</v>
      </c>
      <c r="E1319" s="112">
        <v>5.3994999999999997</v>
      </c>
      <c r="F1319" s="113">
        <v>6.6827400000000002E-8</v>
      </c>
      <c r="G1319" s="112">
        <v>7.0941800000000003E-3</v>
      </c>
      <c r="H1319" s="8">
        <v>63042</v>
      </c>
      <c r="I1319" s="8">
        <v>18077</v>
      </c>
      <c r="J1319" s="8">
        <v>17317</v>
      </c>
    </row>
    <row r="1320" spans="1:10" ht="15" customHeight="1" x14ac:dyDescent="0.2">
      <c r="A1320" s="8" t="s">
        <v>179</v>
      </c>
      <c r="B1320" s="8" t="s">
        <v>342</v>
      </c>
      <c r="C1320" s="8" t="s">
        <v>350</v>
      </c>
      <c r="D1320" s="112">
        <v>2.1911E-2</v>
      </c>
      <c r="E1320" s="112">
        <v>4.2857700000000003</v>
      </c>
      <c r="F1320" s="113">
        <v>1.8210600000000001E-5</v>
      </c>
      <c r="G1320" s="112">
        <v>7.2376599999999999E-3</v>
      </c>
      <c r="H1320" s="8">
        <v>63249</v>
      </c>
      <c r="I1320" s="8">
        <v>18096</v>
      </c>
      <c r="J1320" s="8">
        <v>17320</v>
      </c>
    </row>
    <row r="1321" spans="1:10" ht="15" customHeight="1" x14ac:dyDescent="0.2">
      <c r="A1321" s="8" t="s">
        <v>179</v>
      </c>
      <c r="B1321" s="8" t="s">
        <v>342</v>
      </c>
      <c r="C1321" s="8" t="s">
        <v>332</v>
      </c>
      <c r="D1321" s="112">
        <v>0.124302</v>
      </c>
      <c r="E1321" s="112">
        <v>21.1753</v>
      </c>
      <c r="F1321" s="113">
        <v>2.2999999999999999E-16</v>
      </c>
      <c r="G1321" s="112">
        <v>4.64421E-2</v>
      </c>
      <c r="H1321" s="8">
        <v>47051</v>
      </c>
      <c r="I1321" s="8">
        <v>27890</v>
      </c>
      <c r="J1321" s="8">
        <v>21723</v>
      </c>
    </row>
    <row r="1322" spans="1:10" ht="15" customHeight="1" x14ac:dyDescent="0.2">
      <c r="A1322" s="8" t="s">
        <v>341</v>
      </c>
      <c r="B1322" s="8" t="s">
        <v>340</v>
      </c>
      <c r="C1322" s="8" t="s">
        <v>179</v>
      </c>
      <c r="D1322" s="112">
        <v>2.0047599999999999E-2</v>
      </c>
      <c r="E1322" s="112">
        <v>4.4270699999999996</v>
      </c>
      <c r="F1322" s="113">
        <v>9.5521400000000007E-6</v>
      </c>
      <c r="G1322" s="112">
        <v>9.5241500000000003E-3</v>
      </c>
      <c r="H1322" s="8">
        <v>61120</v>
      </c>
      <c r="I1322" s="8">
        <v>20378</v>
      </c>
      <c r="J1322" s="8">
        <v>19577</v>
      </c>
    </row>
    <row r="1323" spans="1:10" ht="15" customHeight="1" x14ac:dyDescent="0.2">
      <c r="A1323" s="8" t="s">
        <v>343</v>
      </c>
      <c r="B1323" s="8" t="s">
        <v>340</v>
      </c>
      <c r="C1323" s="8" t="s">
        <v>179</v>
      </c>
      <c r="D1323" s="112">
        <v>1.5335100000000001E-2</v>
      </c>
      <c r="E1323" s="112">
        <v>2.6836000000000002</v>
      </c>
      <c r="F1323" s="113">
        <v>7.2834500000000003E-3</v>
      </c>
      <c r="G1323" s="112">
        <v>6.7734500000000003E-3</v>
      </c>
      <c r="H1323" s="8">
        <v>66780</v>
      </c>
      <c r="I1323" s="8">
        <v>18605</v>
      </c>
      <c r="J1323" s="8">
        <v>18043</v>
      </c>
    </row>
    <row r="1324" spans="1:10" ht="15" customHeight="1" x14ac:dyDescent="0.2">
      <c r="A1324" s="8" t="s">
        <v>345</v>
      </c>
      <c r="B1324" s="8" t="s">
        <v>340</v>
      </c>
      <c r="C1324" s="8" t="s">
        <v>179</v>
      </c>
      <c r="D1324" s="112">
        <v>1.89141E-2</v>
      </c>
      <c r="E1324" s="112">
        <v>3.4675199999999999</v>
      </c>
      <c r="F1324" s="113">
        <v>5.2528600000000003E-4</v>
      </c>
      <c r="G1324" s="112">
        <v>9.0270300000000001E-3</v>
      </c>
      <c r="H1324" s="8">
        <v>61175</v>
      </c>
      <c r="I1324" s="8">
        <v>20417</v>
      </c>
      <c r="J1324" s="8">
        <v>19659</v>
      </c>
    </row>
    <row r="1325" spans="1:10" ht="15" customHeight="1" x14ac:dyDescent="0.2">
      <c r="A1325" s="8" t="s">
        <v>340</v>
      </c>
      <c r="B1325" s="8" t="s">
        <v>346</v>
      </c>
      <c r="C1325" s="8" t="s">
        <v>179</v>
      </c>
      <c r="D1325" s="112">
        <v>2.51301E-3</v>
      </c>
      <c r="E1325" s="112">
        <v>0.42914099999999999</v>
      </c>
      <c r="F1325" s="113">
        <v>0.667821</v>
      </c>
      <c r="G1325" s="112">
        <v>1.2433399999999999E-3</v>
      </c>
      <c r="H1325" s="8">
        <v>49690</v>
      </c>
      <c r="I1325" s="8">
        <v>16755</v>
      </c>
      <c r="J1325" s="8">
        <v>16671</v>
      </c>
    </row>
    <row r="1326" spans="1:10" ht="15" customHeight="1" x14ac:dyDescent="0.2">
      <c r="A1326" s="8" t="s">
        <v>179</v>
      </c>
      <c r="B1326" s="8" t="s">
        <v>340</v>
      </c>
      <c r="C1326" s="8" t="s">
        <v>348</v>
      </c>
      <c r="D1326" s="112">
        <v>7.1894E-2</v>
      </c>
      <c r="E1326" s="112">
        <v>14.5319</v>
      </c>
      <c r="F1326" s="113">
        <v>2.2999999999999999E-16</v>
      </c>
      <c r="G1326" s="112">
        <v>2.9969900000000001E-2</v>
      </c>
      <c r="H1326" s="8">
        <v>42167</v>
      </c>
      <c r="I1326" s="8">
        <v>24019</v>
      </c>
      <c r="J1326" s="8">
        <v>20797</v>
      </c>
    </row>
    <row r="1327" spans="1:10" ht="15" customHeight="1" x14ac:dyDescent="0.2">
      <c r="A1327" s="8" t="s">
        <v>179</v>
      </c>
      <c r="B1327" s="8" t="s">
        <v>340</v>
      </c>
      <c r="C1327" s="8" t="s">
        <v>349</v>
      </c>
      <c r="D1327" s="112">
        <v>7.0736900000000005E-2</v>
      </c>
      <c r="E1327" s="112">
        <v>16.641100000000002</v>
      </c>
      <c r="F1327" s="113">
        <v>2.2999999999999999E-16</v>
      </c>
      <c r="G1327" s="112">
        <v>2.9514100000000001E-2</v>
      </c>
      <c r="H1327" s="8">
        <v>42044</v>
      </c>
      <c r="I1327" s="8">
        <v>23939</v>
      </c>
      <c r="J1327" s="8">
        <v>20776</v>
      </c>
    </row>
    <row r="1328" spans="1:10" ht="15" customHeight="1" x14ac:dyDescent="0.2">
      <c r="A1328" s="8" t="s">
        <v>179</v>
      </c>
      <c r="B1328" s="8" t="s">
        <v>340</v>
      </c>
      <c r="C1328" s="8" t="s">
        <v>350</v>
      </c>
      <c r="D1328" s="112">
        <v>7.1962300000000007E-2</v>
      </c>
      <c r="E1328" s="112">
        <v>16.444600000000001</v>
      </c>
      <c r="F1328" s="113">
        <v>2.2999999999999999E-16</v>
      </c>
      <c r="G1328" s="112">
        <v>2.9901299999999999E-2</v>
      </c>
      <c r="H1328" s="8">
        <v>42119</v>
      </c>
      <c r="I1328" s="8">
        <v>23886</v>
      </c>
      <c r="J1328" s="8">
        <v>20679</v>
      </c>
    </row>
    <row r="1329" spans="1:10" ht="15" customHeight="1" x14ac:dyDescent="0.2">
      <c r="A1329" s="8" t="s">
        <v>332</v>
      </c>
      <c r="B1329" s="8" t="s">
        <v>340</v>
      </c>
      <c r="C1329" s="8" t="s">
        <v>179</v>
      </c>
      <c r="D1329" s="112">
        <v>2.04213E-2</v>
      </c>
      <c r="E1329" s="112">
        <v>4.5335999999999999</v>
      </c>
      <c r="F1329" s="113">
        <v>5.7987000000000001E-6</v>
      </c>
      <c r="G1329" s="112">
        <v>9.8316600000000007E-3</v>
      </c>
      <c r="H1329" s="8">
        <v>60400</v>
      </c>
      <c r="I1329" s="8">
        <v>20662</v>
      </c>
      <c r="J1329" s="8">
        <v>19835</v>
      </c>
    </row>
    <row r="1330" spans="1:10" ht="15" customHeight="1" x14ac:dyDescent="0.2">
      <c r="A1330" s="8" t="s">
        <v>341</v>
      </c>
      <c r="B1330" s="8" t="s">
        <v>343</v>
      </c>
      <c r="C1330" s="8" t="s">
        <v>179</v>
      </c>
      <c r="D1330" s="112">
        <v>7.9889499999999999E-3</v>
      </c>
      <c r="E1330" s="112">
        <v>1.4574499999999999</v>
      </c>
      <c r="F1330" s="113">
        <v>0.14499400000000001</v>
      </c>
      <c r="G1330" s="112">
        <v>2.9203599999999999E-3</v>
      </c>
      <c r="H1330" s="8">
        <v>79694</v>
      </c>
      <c r="I1330" s="8">
        <v>15330</v>
      </c>
      <c r="J1330" s="8">
        <v>15087</v>
      </c>
    </row>
    <row r="1331" spans="1:10" ht="15" customHeight="1" x14ac:dyDescent="0.2">
      <c r="A1331" s="8" t="s">
        <v>341</v>
      </c>
      <c r="B1331" s="8" t="s">
        <v>345</v>
      </c>
      <c r="C1331" s="8" t="s">
        <v>179</v>
      </c>
      <c r="D1331" s="112">
        <v>1.6665600000000001E-3</v>
      </c>
      <c r="E1331" s="112">
        <v>0.24523300000000001</v>
      </c>
      <c r="F1331" s="113">
        <v>0.80627599999999999</v>
      </c>
      <c r="G1331" s="112">
        <v>6.42696E-4</v>
      </c>
      <c r="H1331" s="8">
        <v>76981</v>
      </c>
      <c r="I1331" s="8">
        <v>16228</v>
      </c>
      <c r="J1331" s="8">
        <v>16174</v>
      </c>
    </row>
    <row r="1332" spans="1:10" ht="15" customHeight="1" x14ac:dyDescent="0.2">
      <c r="A1332" s="8" t="s">
        <v>341</v>
      </c>
      <c r="B1332" s="8" t="s">
        <v>346</v>
      </c>
      <c r="C1332" s="8" t="s">
        <v>179</v>
      </c>
      <c r="D1332" s="112">
        <v>1.9682100000000001E-2</v>
      </c>
      <c r="E1332" s="112">
        <v>3.3350300000000002</v>
      </c>
      <c r="F1332" s="113">
        <v>8.5290500000000005E-4</v>
      </c>
      <c r="G1332" s="112">
        <v>1.0064399999999999E-2</v>
      </c>
      <c r="H1332" s="8">
        <v>46246</v>
      </c>
      <c r="I1332" s="8">
        <v>17770</v>
      </c>
      <c r="J1332" s="8">
        <v>17084</v>
      </c>
    </row>
    <row r="1333" spans="1:10" ht="15" customHeight="1" x14ac:dyDescent="0.2">
      <c r="A1333" s="8" t="s">
        <v>179</v>
      </c>
      <c r="B1333" s="8" t="s">
        <v>341</v>
      </c>
      <c r="C1333" s="8" t="s">
        <v>348</v>
      </c>
      <c r="D1333" s="112">
        <v>7.4637400000000007E-2</v>
      </c>
      <c r="E1333" s="112">
        <v>13.977</v>
      </c>
      <c r="F1333" s="113">
        <v>2.2999999999999999E-16</v>
      </c>
      <c r="G1333" s="112">
        <v>3.14515E-2</v>
      </c>
      <c r="H1333" s="8">
        <v>41536</v>
      </c>
      <c r="I1333" s="8">
        <v>24340</v>
      </c>
      <c r="J1333" s="8">
        <v>20959</v>
      </c>
    </row>
    <row r="1334" spans="1:10" ht="15" customHeight="1" x14ac:dyDescent="0.2">
      <c r="A1334" s="8" t="s">
        <v>179</v>
      </c>
      <c r="B1334" s="8" t="s">
        <v>341</v>
      </c>
      <c r="C1334" s="8" t="s">
        <v>349</v>
      </c>
      <c r="D1334" s="112">
        <v>7.4527999999999997E-2</v>
      </c>
      <c r="E1334" s="112">
        <v>15.3775</v>
      </c>
      <c r="F1334" s="113">
        <v>2.2999999999999999E-16</v>
      </c>
      <c r="G1334" s="112">
        <v>3.1493199999999999E-2</v>
      </c>
      <c r="H1334" s="8">
        <v>41413</v>
      </c>
      <c r="I1334" s="8">
        <v>24330</v>
      </c>
      <c r="J1334" s="8">
        <v>20955</v>
      </c>
    </row>
    <row r="1335" spans="1:10" ht="15" customHeight="1" x14ac:dyDescent="0.2">
      <c r="A1335" s="8" t="s">
        <v>179</v>
      </c>
      <c r="B1335" s="8" t="s">
        <v>341</v>
      </c>
      <c r="C1335" s="8" t="s">
        <v>350</v>
      </c>
      <c r="D1335" s="112">
        <v>7.45667E-2</v>
      </c>
      <c r="E1335" s="112">
        <v>14.553100000000001</v>
      </c>
      <c r="F1335" s="113">
        <v>2.2999999999999999E-16</v>
      </c>
      <c r="G1335" s="112">
        <v>3.1365999999999998E-2</v>
      </c>
      <c r="H1335" s="8">
        <v>41526</v>
      </c>
      <c r="I1335" s="8">
        <v>24239</v>
      </c>
      <c r="J1335" s="8">
        <v>20875</v>
      </c>
    </row>
    <row r="1336" spans="1:10" ht="15" customHeight="1" x14ac:dyDescent="0.2">
      <c r="A1336" s="8" t="s">
        <v>332</v>
      </c>
      <c r="B1336" s="8" t="s">
        <v>341</v>
      </c>
      <c r="C1336" s="8" t="s">
        <v>179</v>
      </c>
      <c r="D1336" s="112">
        <v>1.18633E-3</v>
      </c>
      <c r="E1336" s="112">
        <v>0.29030499999999998</v>
      </c>
      <c r="F1336" s="113">
        <v>0.77158300000000002</v>
      </c>
      <c r="G1336" s="112">
        <v>3.5667199999999999E-4</v>
      </c>
      <c r="H1336" s="8">
        <v>92578</v>
      </c>
      <c r="I1336" s="8">
        <v>12659</v>
      </c>
      <c r="J1336" s="8">
        <v>12629</v>
      </c>
    </row>
    <row r="1337" spans="1:10" ht="15" customHeight="1" x14ac:dyDescent="0.2">
      <c r="A1337" s="8" t="s">
        <v>345</v>
      </c>
      <c r="B1337" s="8" t="s">
        <v>343</v>
      </c>
      <c r="C1337" s="8" t="s">
        <v>179</v>
      </c>
      <c r="D1337" s="112">
        <v>6.5539400000000003E-3</v>
      </c>
      <c r="E1337" s="112">
        <v>1.0393300000000001</v>
      </c>
      <c r="F1337" s="113">
        <v>0.29865199999999997</v>
      </c>
      <c r="G1337" s="112">
        <v>2.6353499999999998E-3</v>
      </c>
      <c r="H1337" s="8">
        <v>73492</v>
      </c>
      <c r="I1337" s="8">
        <v>16817</v>
      </c>
      <c r="J1337" s="8">
        <v>16598</v>
      </c>
    </row>
    <row r="1338" spans="1:10" ht="15" customHeight="1" x14ac:dyDescent="0.2">
      <c r="A1338" s="8" t="s">
        <v>343</v>
      </c>
      <c r="B1338" s="8" t="s">
        <v>346</v>
      </c>
      <c r="C1338" s="8" t="s">
        <v>179</v>
      </c>
      <c r="D1338" s="112">
        <v>1.3687299999999999E-2</v>
      </c>
      <c r="E1338" s="112">
        <v>2.4310800000000001</v>
      </c>
      <c r="F1338" s="113">
        <v>1.5054100000000001E-2</v>
      </c>
      <c r="G1338" s="112">
        <v>6.9043300000000002E-3</v>
      </c>
      <c r="H1338" s="8">
        <v>46533</v>
      </c>
      <c r="I1338" s="8">
        <v>17219</v>
      </c>
      <c r="J1338" s="8">
        <v>16754</v>
      </c>
    </row>
    <row r="1339" spans="1:10" ht="15" customHeight="1" x14ac:dyDescent="0.2">
      <c r="A1339" s="8" t="s">
        <v>179</v>
      </c>
      <c r="B1339" s="8" t="s">
        <v>343</v>
      </c>
      <c r="C1339" s="8" t="s">
        <v>348</v>
      </c>
      <c r="D1339" s="112">
        <v>6.1360499999999998E-2</v>
      </c>
      <c r="E1339" s="112">
        <v>11.295299999999999</v>
      </c>
      <c r="F1339" s="113">
        <v>2.2999999999999999E-16</v>
      </c>
      <c r="G1339" s="112">
        <v>2.5642700000000001E-2</v>
      </c>
      <c r="H1339" s="8">
        <v>41448</v>
      </c>
      <c r="I1339" s="8">
        <v>23576</v>
      </c>
      <c r="J1339" s="8">
        <v>20850</v>
      </c>
    </row>
    <row r="1340" spans="1:10" ht="15" customHeight="1" x14ac:dyDescent="0.2">
      <c r="A1340" s="8" t="s">
        <v>179</v>
      </c>
      <c r="B1340" s="8" t="s">
        <v>343</v>
      </c>
      <c r="C1340" s="8" t="s">
        <v>349</v>
      </c>
      <c r="D1340" s="112">
        <v>6.2882599999999997E-2</v>
      </c>
      <c r="E1340" s="112">
        <v>12.404299999999999</v>
      </c>
      <c r="F1340" s="113">
        <v>2.2999999999999999E-16</v>
      </c>
      <c r="G1340" s="112">
        <v>2.6363999999999999E-2</v>
      </c>
      <c r="H1340" s="8">
        <v>41340</v>
      </c>
      <c r="I1340" s="8">
        <v>23613</v>
      </c>
      <c r="J1340" s="8">
        <v>20819</v>
      </c>
    </row>
    <row r="1341" spans="1:10" ht="15" customHeight="1" x14ac:dyDescent="0.2">
      <c r="A1341" s="8" t="s">
        <v>179</v>
      </c>
      <c r="B1341" s="8" t="s">
        <v>343</v>
      </c>
      <c r="C1341" s="8" t="s">
        <v>350</v>
      </c>
      <c r="D1341" s="112">
        <v>6.0277400000000002E-2</v>
      </c>
      <c r="E1341" s="112">
        <v>11.7272</v>
      </c>
      <c r="F1341" s="113">
        <v>2.2999999999999999E-16</v>
      </c>
      <c r="G1341" s="112">
        <v>2.5191999999999999E-2</v>
      </c>
      <c r="H1341" s="8">
        <v>41520</v>
      </c>
      <c r="I1341" s="8">
        <v>23509</v>
      </c>
      <c r="J1341" s="8">
        <v>20836</v>
      </c>
    </row>
    <row r="1342" spans="1:10" ht="15" customHeight="1" x14ac:dyDescent="0.2">
      <c r="A1342" s="8" t="s">
        <v>332</v>
      </c>
      <c r="B1342" s="8" t="s">
        <v>343</v>
      </c>
      <c r="C1342" s="8" t="s">
        <v>179</v>
      </c>
      <c r="D1342" s="112">
        <v>8.5688099999999996E-3</v>
      </c>
      <c r="E1342" s="112">
        <v>1.82345</v>
      </c>
      <c r="F1342" s="113">
        <v>6.8235699999999996E-2</v>
      </c>
      <c r="G1342" s="112">
        <v>3.1484E-3</v>
      </c>
      <c r="H1342" s="8">
        <v>79145</v>
      </c>
      <c r="I1342" s="8">
        <v>15419</v>
      </c>
      <c r="J1342" s="8">
        <v>15157</v>
      </c>
    </row>
    <row r="1343" spans="1:10" ht="15" customHeight="1" x14ac:dyDescent="0.2">
      <c r="A1343" s="8" t="s">
        <v>345</v>
      </c>
      <c r="B1343" s="8" t="s">
        <v>346</v>
      </c>
      <c r="C1343" s="8" t="s">
        <v>179</v>
      </c>
      <c r="D1343" s="112">
        <v>1.7847399999999999E-2</v>
      </c>
      <c r="E1343" s="112">
        <v>3.9654199999999999</v>
      </c>
      <c r="F1343" s="113">
        <v>7.3267099999999995E-5</v>
      </c>
      <c r="G1343" s="112">
        <v>9.0979900000000002E-3</v>
      </c>
      <c r="H1343" s="8">
        <v>46356</v>
      </c>
      <c r="I1343" s="8">
        <v>17651</v>
      </c>
      <c r="J1343" s="8">
        <v>17032</v>
      </c>
    </row>
    <row r="1344" spans="1:10" ht="15" customHeight="1" x14ac:dyDescent="0.2">
      <c r="A1344" s="8" t="s">
        <v>179</v>
      </c>
      <c r="B1344" s="8" t="s">
        <v>345</v>
      </c>
      <c r="C1344" s="8" t="s">
        <v>348</v>
      </c>
      <c r="D1344" s="112">
        <v>6.2223100000000003E-2</v>
      </c>
      <c r="E1344" s="112">
        <v>10.6424</v>
      </c>
      <c r="F1344" s="113">
        <v>2.2999999999999999E-16</v>
      </c>
      <c r="G1344" s="112">
        <v>2.6028800000000001E-2</v>
      </c>
      <c r="H1344" s="8">
        <v>41669</v>
      </c>
      <c r="I1344" s="8">
        <v>23857</v>
      </c>
      <c r="J1344" s="8">
        <v>21062</v>
      </c>
    </row>
    <row r="1345" spans="1:10" ht="15" customHeight="1" x14ac:dyDescent="0.2">
      <c r="A1345" s="8" t="s">
        <v>179</v>
      </c>
      <c r="B1345" s="8" t="s">
        <v>345</v>
      </c>
      <c r="C1345" s="8" t="s">
        <v>349</v>
      </c>
      <c r="D1345" s="112">
        <v>6.3661099999999998E-2</v>
      </c>
      <c r="E1345" s="112">
        <v>11.315200000000001</v>
      </c>
      <c r="F1345" s="113">
        <v>2.2999999999999999E-16</v>
      </c>
      <c r="G1345" s="112">
        <v>2.66973E-2</v>
      </c>
      <c r="H1345" s="8">
        <v>41516</v>
      </c>
      <c r="I1345" s="8">
        <v>23876</v>
      </c>
      <c r="J1345" s="8">
        <v>21018</v>
      </c>
    </row>
    <row r="1346" spans="1:10" ht="15" customHeight="1" x14ac:dyDescent="0.2">
      <c r="A1346" s="8" t="s">
        <v>179</v>
      </c>
      <c r="B1346" s="8" t="s">
        <v>345</v>
      </c>
      <c r="C1346" s="8" t="s">
        <v>350</v>
      </c>
      <c r="D1346" s="112">
        <v>6.4021400000000006E-2</v>
      </c>
      <c r="E1346" s="112">
        <v>11.953900000000001</v>
      </c>
      <c r="F1346" s="113">
        <v>2.2999999999999999E-16</v>
      </c>
      <c r="G1346" s="112">
        <v>2.6806799999999999E-2</v>
      </c>
      <c r="H1346" s="8">
        <v>41667</v>
      </c>
      <c r="I1346" s="8">
        <v>23866</v>
      </c>
      <c r="J1346" s="8">
        <v>20994</v>
      </c>
    </row>
    <row r="1347" spans="1:10" ht="15" customHeight="1" x14ac:dyDescent="0.2">
      <c r="A1347" s="8" t="s">
        <v>332</v>
      </c>
      <c r="B1347" s="8" t="s">
        <v>345</v>
      </c>
      <c r="C1347" s="8" t="s">
        <v>179</v>
      </c>
      <c r="D1347" s="112">
        <v>2.5258699999999999E-3</v>
      </c>
      <c r="E1347" s="112">
        <v>0.42483300000000002</v>
      </c>
      <c r="F1347" s="113">
        <v>0.67095899999999997</v>
      </c>
      <c r="G1347" s="112">
        <v>9.7578400000000005E-4</v>
      </c>
      <c r="H1347" s="8">
        <v>76690</v>
      </c>
      <c r="I1347" s="8">
        <v>16273</v>
      </c>
      <c r="J1347" s="8">
        <v>16191</v>
      </c>
    </row>
    <row r="1348" spans="1:10" ht="15" customHeight="1" x14ac:dyDescent="0.2">
      <c r="A1348" s="8" t="s">
        <v>179</v>
      </c>
      <c r="B1348" s="8" t="s">
        <v>346</v>
      </c>
      <c r="C1348" s="8" t="s">
        <v>348</v>
      </c>
      <c r="D1348" s="112">
        <v>3.4930999999999997E-2</v>
      </c>
      <c r="E1348" s="112">
        <v>7.7000799999999998</v>
      </c>
      <c r="F1348" s="113">
        <v>1.3544699999999999E-14</v>
      </c>
      <c r="G1348" s="112">
        <v>1.4671200000000001E-2</v>
      </c>
      <c r="H1348" s="8">
        <v>34486</v>
      </c>
      <c r="I1348" s="8">
        <v>18710</v>
      </c>
      <c r="J1348" s="8">
        <v>17447</v>
      </c>
    </row>
    <row r="1349" spans="1:10" ht="15" customHeight="1" x14ac:dyDescent="0.2">
      <c r="A1349" s="8" t="s">
        <v>179</v>
      </c>
      <c r="B1349" s="8" t="s">
        <v>346</v>
      </c>
      <c r="C1349" s="8" t="s">
        <v>349</v>
      </c>
      <c r="D1349" s="112">
        <v>3.3046199999999998E-2</v>
      </c>
      <c r="E1349" s="112">
        <v>7.7087700000000003</v>
      </c>
      <c r="F1349" s="113">
        <v>1.26565E-14</v>
      </c>
      <c r="G1349" s="112">
        <v>1.3892099999999999E-2</v>
      </c>
      <c r="H1349" s="8">
        <v>34405</v>
      </c>
      <c r="I1349" s="8">
        <v>18647</v>
      </c>
      <c r="J1349" s="8">
        <v>17454</v>
      </c>
    </row>
    <row r="1350" spans="1:10" ht="15" customHeight="1" x14ac:dyDescent="0.2">
      <c r="A1350" s="8" t="s">
        <v>179</v>
      </c>
      <c r="B1350" s="8" t="s">
        <v>346</v>
      </c>
      <c r="C1350" s="8" t="s">
        <v>350</v>
      </c>
      <c r="D1350" s="112">
        <v>3.5005399999999999E-2</v>
      </c>
      <c r="E1350" s="112">
        <v>9.5554100000000002</v>
      </c>
      <c r="F1350" s="113">
        <v>2.2999999999999999E-16</v>
      </c>
      <c r="G1350" s="112">
        <v>1.4683099999999999E-2</v>
      </c>
      <c r="H1350" s="8">
        <v>34537</v>
      </c>
      <c r="I1350" s="8">
        <v>18642</v>
      </c>
      <c r="J1350" s="8">
        <v>17381</v>
      </c>
    </row>
    <row r="1351" spans="1:10" ht="15" customHeight="1" x14ac:dyDescent="0.2">
      <c r="A1351" s="8" t="s">
        <v>332</v>
      </c>
      <c r="B1351" s="8" t="s">
        <v>346</v>
      </c>
      <c r="C1351" s="8" t="s">
        <v>179</v>
      </c>
      <c r="D1351" s="112">
        <v>1.9921500000000002E-2</v>
      </c>
      <c r="E1351" s="112">
        <v>3.1442000000000001</v>
      </c>
      <c r="F1351" s="113">
        <v>1.66544E-3</v>
      </c>
      <c r="G1351" s="112">
        <v>1.01963E-2</v>
      </c>
      <c r="H1351" s="8">
        <v>46160</v>
      </c>
      <c r="I1351" s="8">
        <v>17791</v>
      </c>
      <c r="J1351" s="8">
        <v>17096</v>
      </c>
    </row>
    <row r="1352" spans="1:10" ht="15" customHeight="1" x14ac:dyDescent="0.2">
      <c r="A1352" s="8" t="s">
        <v>348</v>
      </c>
      <c r="B1352" s="8" t="s">
        <v>349</v>
      </c>
      <c r="C1352" s="8" t="s">
        <v>179</v>
      </c>
      <c r="D1352" s="112">
        <v>6.3711899999999997E-3</v>
      </c>
      <c r="E1352" s="112">
        <v>0.77324899999999996</v>
      </c>
      <c r="F1352" s="113">
        <v>0.43937500000000002</v>
      </c>
      <c r="G1352" s="112">
        <v>8.7933900000000003E-4</v>
      </c>
      <c r="H1352" s="8">
        <v>84624</v>
      </c>
      <c r="I1352" s="8">
        <v>7266</v>
      </c>
      <c r="J1352" s="8">
        <v>7174</v>
      </c>
    </row>
    <row r="1353" spans="1:10" ht="15" customHeight="1" x14ac:dyDescent="0.2">
      <c r="A1353" s="8" t="s">
        <v>350</v>
      </c>
      <c r="B1353" s="8" t="s">
        <v>348</v>
      </c>
      <c r="C1353" s="8" t="s">
        <v>179</v>
      </c>
      <c r="D1353" s="112">
        <v>5.1383100000000001E-3</v>
      </c>
      <c r="E1353" s="112">
        <v>0.56323100000000004</v>
      </c>
      <c r="F1353" s="113">
        <v>0.57327799999999995</v>
      </c>
      <c r="G1353" s="112">
        <v>6.9659099999999999E-4</v>
      </c>
      <c r="H1353" s="8">
        <v>84771</v>
      </c>
      <c r="I1353" s="8">
        <v>7140</v>
      </c>
      <c r="J1353" s="8">
        <v>7067</v>
      </c>
    </row>
    <row r="1354" spans="1:10" ht="15" customHeight="1" x14ac:dyDescent="0.2">
      <c r="A1354" s="8" t="s">
        <v>179</v>
      </c>
      <c r="B1354" s="8" t="s">
        <v>332</v>
      </c>
      <c r="C1354" s="8" t="s">
        <v>348</v>
      </c>
      <c r="D1354" s="112">
        <v>6.0760300000000003E-2</v>
      </c>
      <c r="E1354" s="112">
        <v>14.656000000000001</v>
      </c>
      <c r="F1354" s="113">
        <v>2.2999999999999999E-16</v>
      </c>
      <c r="G1354" s="112">
        <v>2.5545600000000002E-2</v>
      </c>
      <c r="H1354" s="8">
        <v>41767</v>
      </c>
      <c r="I1354" s="8">
        <v>23970</v>
      </c>
      <c r="J1354" s="8">
        <v>21224</v>
      </c>
    </row>
    <row r="1355" spans="1:10" ht="15" customHeight="1" x14ac:dyDescent="0.2">
      <c r="A1355" s="8" t="s">
        <v>350</v>
      </c>
      <c r="B1355" s="8" t="s">
        <v>349</v>
      </c>
      <c r="C1355" s="8" t="s">
        <v>179</v>
      </c>
      <c r="D1355" s="112">
        <v>1.1104899999999999E-2</v>
      </c>
      <c r="E1355" s="112">
        <v>1.4063000000000001</v>
      </c>
      <c r="F1355" s="113">
        <v>0.159634</v>
      </c>
      <c r="G1355" s="112">
        <v>1.5283499999999999E-3</v>
      </c>
      <c r="H1355" s="8">
        <v>83952</v>
      </c>
      <c r="I1355" s="8">
        <v>7284</v>
      </c>
      <c r="J1355" s="8">
        <v>7124</v>
      </c>
    </row>
    <row r="1356" spans="1:10" ht="15" customHeight="1" x14ac:dyDescent="0.2">
      <c r="A1356" s="8" t="s">
        <v>179</v>
      </c>
      <c r="B1356" s="8" t="s">
        <v>332</v>
      </c>
      <c r="C1356" s="8" t="s">
        <v>349</v>
      </c>
      <c r="D1356" s="112">
        <v>6.0404199999999998E-2</v>
      </c>
      <c r="E1356" s="112">
        <v>15.906000000000001</v>
      </c>
      <c r="F1356" s="113">
        <v>2.2999999999999999E-16</v>
      </c>
      <c r="G1356" s="112">
        <v>2.5382600000000002E-2</v>
      </c>
      <c r="H1356" s="8">
        <v>41581</v>
      </c>
      <c r="I1356" s="8">
        <v>23875</v>
      </c>
      <c r="J1356" s="8">
        <v>21155</v>
      </c>
    </row>
    <row r="1357" spans="1:10" ht="15" customHeight="1" x14ac:dyDescent="0.2">
      <c r="A1357" s="8" t="s">
        <v>179</v>
      </c>
      <c r="B1357" s="8" t="s">
        <v>332</v>
      </c>
      <c r="C1357" s="8" t="s">
        <v>350</v>
      </c>
      <c r="D1357" s="112">
        <v>6.2203899999999999E-2</v>
      </c>
      <c r="E1357" s="112">
        <v>14.104699999999999</v>
      </c>
      <c r="F1357" s="113">
        <v>2.2999999999999999E-16</v>
      </c>
      <c r="G1357" s="112">
        <v>2.6079000000000001E-2</v>
      </c>
      <c r="H1357" s="8">
        <v>41699</v>
      </c>
      <c r="I1357" s="8">
        <v>23881</v>
      </c>
      <c r="J1357" s="8">
        <v>21084</v>
      </c>
    </row>
    <row r="1358" spans="1:10" ht="15" customHeight="1" x14ac:dyDescent="0.2">
      <c r="A1358" s="8" t="s">
        <v>256</v>
      </c>
      <c r="B1358" s="8" t="s">
        <v>44</v>
      </c>
      <c r="C1358" s="8" t="s">
        <v>248</v>
      </c>
      <c r="D1358" s="112">
        <v>6.5259100000000002E-3</v>
      </c>
      <c r="E1358" s="112">
        <v>1.1366700000000001</v>
      </c>
      <c r="F1358" s="113">
        <v>0.25567600000000001</v>
      </c>
      <c r="G1358" s="112">
        <v>2.7667999999999998E-3</v>
      </c>
      <c r="H1358" s="8">
        <v>46648</v>
      </c>
      <c r="I1358" s="8">
        <v>14421</v>
      </c>
      <c r="J1358" s="8">
        <v>14234</v>
      </c>
    </row>
    <row r="1359" spans="1:10" ht="15" customHeight="1" x14ac:dyDescent="0.2">
      <c r="A1359" s="8" t="s">
        <v>256</v>
      </c>
      <c r="B1359" s="8" t="s">
        <v>45</v>
      </c>
      <c r="C1359" s="8" t="s">
        <v>248</v>
      </c>
      <c r="D1359" s="112">
        <v>1.9020100000000002E-2</v>
      </c>
      <c r="E1359" s="112">
        <v>4.1701199999999998</v>
      </c>
      <c r="F1359" s="113">
        <v>3.0444099999999999E-5</v>
      </c>
      <c r="G1359" s="112">
        <v>8.0335500000000004E-3</v>
      </c>
      <c r="H1359" s="8">
        <v>53009</v>
      </c>
      <c r="I1359" s="8">
        <v>16421</v>
      </c>
      <c r="J1359" s="8">
        <v>15808</v>
      </c>
    </row>
    <row r="1360" spans="1:10" ht="15" customHeight="1" x14ac:dyDescent="0.2">
      <c r="A1360" s="8" t="s">
        <v>52</v>
      </c>
      <c r="B1360" s="8" t="s">
        <v>256</v>
      </c>
      <c r="C1360" s="8" t="s">
        <v>248</v>
      </c>
      <c r="D1360" s="112">
        <v>1.7137699999999999E-2</v>
      </c>
      <c r="E1360" s="112">
        <v>2.9218799999999998</v>
      </c>
      <c r="F1360" s="113">
        <v>3.47928E-3</v>
      </c>
      <c r="G1360" s="112">
        <v>9.3441300000000008E-3</v>
      </c>
      <c r="H1360" s="8">
        <v>20327</v>
      </c>
      <c r="I1360" s="8">
        <v>12434</v>
      </c>
      <c r="J1360" s="8">
        <v>12015</v>
      </c>
    </row>
    <row r="1361" spans="1:10" ht="15" customHeight="1" x14ac:dyDescent="0.2">
      <c r="A1361" s="8" t="s">
        <v>248</v>
      </c>
      <c r="B1361" s="8" t="s">
        <v>60</v>
      </c>
      <c r="C1361" s="8" t="s">
        <v>256</v>
      </c>
      <c r="D1361" s="112">
        <v>0.11433400000000001</v>
      </c>
      <c r="E1361" s="112">
        <v>13.959300000000001</v>
      </c>
      <c r="F1361" s="113">
        <v>2.2999999999999999E-16</v>
      </c>
      <c r="G1361" s="112">
        <v>2.50382E-2</v>
      </c>
      <c r="H1361" s="8">
        <v>58356</v>
      </c>
      <c r="I1361" s="8">
        <v>11564</v>
      </c>
      <c r="J1361" s="8">
        <v>9191</v>
      </c>
    </row>
    <row r="1362" spans="1:10" ht="15" customHeight="1" x14ac:dyDescent="0.2">
      <c r="A1362" s="8" t="s">
        <v>248</v>
      </c>
      <c r="B1362" s="8" t="s">
        <v>63</v>
      </c>
      <c r="C1362" s="8" t="s">
        <v>256</v>
      </c>
      <c r="D1362" s="112">
        <v>9.1482599999999997E-2</v>
      </c>
      <c r="E1362" s="112">
        <v>14.857799999999999</v>
      </c>
      <c r="F1362" s="113">
        <v>2.2999999999999999E-16</v>
      </c>
      <c r="G1362" s="112">
        <v>1.96677E-2</v>
      </c>
      <c r="H1362" s="8">
        <v>42100</v>
      </c>
      <c r="I1362" s="8">
        <v>7958</v>
      </c>
      <c r="J1362" s="8">
        <v>6624</v>
      </c>
    </row>
    <row r="1363" spans="1:10" ht="15" customHeight="1" x14ac:dyDescent="0.2">
      <c r="A1363" s="8" t="s">
        <v>256</v>
      </c>
      <c r="B1363" s="8" t="s">
        <v>64</v>
      </c>
      <c r="C1363" s="8" t="s">
        <v>248</v>
      </c>
      <c r="D1363" s="112">
        <v>1.0352099999999999E-2</v>
      </c>
      <c r="E1363" s="112">
        <v>2.3321100000000001</v>
      </c>
      <c r="F1363" s="113">
        <v>1.9695000000000001E-2</v>
      </c>
      <c r="G1363" s="112">
        <v>4.4099100000000004E-3</v>
      </c>
      <c r="H1363" s="8">
        <v>50065</v>
      </c>
      <c r="I1363" s="8">
        <v>15567</v>
      </c>
      <c r="J1363" s="8">
        <v>15248</v>
      </c>
    </row>
    <row r="1364" spans="1:10" ht="15" customHeight="1" x14ac:dyDescent="0.2">
      <c r="A1364" s="8" t="s">
        <v>256</v>
      </c>
      <c r="B1364" s="8" t="s">
        <v>209</v>
      </c>
      <c r="C1364" s="8" t="s">
        <v>248</v>
      </c>
      <c r="D1364" s="112">
        <v>1.66657E-3</v>
      </c>
      <c r="E1364" s="112">
        <v>0.32196399999999997</v>
      </c>
      <c r="F1364" s="113">
        <v>0.74748000000000003</v>
      </c>
      <c r="G1364" s="112">
        <v>7.2349600000000001E-4</v>
      </c>
      <c r="H1364" s="8">
        <v>55696</v>
      </c>
      <c r="I1364" s="8">
        <v>16829</v>
      </c>
      <c r="J1364" s="8">
        <v>16773</v>
      </c>
    </row>
    <row r="1365" spans="1:10" ht="15" customHeight="1" x14ac:dyDescent="0.2">
      <c r="A1365" s="8" t="s">
        <v>219</v>
      </c>
      <c r="B1365" s="8" t="s">
        <v>256</v>
      </c>
      <c r="C1365" s="8" t="s">
        <v>248</v>
      </c>
      <c r="D1365" s="112">
        <v>1.59114E-3</v>
      </c>
      <c r="E1365" s="112">
        <v>0.317189</v>
      </c>
      <c r="F1365" s="113">
        <v>0.75109999999999999</v>
      </c>
      <c r="G1365" s="112">
        <v>7.0408799999999996E-4</v>
      </c>
      <c r="H1365" s="8">
        <v>54132</v>
      </c>
      <c r="I1365" s="8">
        <v>16996</v>
      </c>
      <c r="J1365" s="8">
        <v>16942</v>
      </c>
    </row>
    <row r="1366" spans="1:10" ht="15" customHeight="1" x14ac:dyDescent="0.2">
      <c r="A1366" s="8" t="s">
        <v>256</v>
      </c>
      <c r="B1366" s="8" t="s">
        <v>274</v>
      </c>
      <c r="C1366" s="8" t="s">
        <v>248</v>
      </c>
      <c r="D1366" s="112">
        <v>4.9216500000000003E-2</v>
      </c>
      <c r="E1366" s="112">
        <v>7.3565699999999996</v>
      </c>
      <c r="F1366" s="113">
        <v>1.8873799999999999E-13</v>
      </c>
      <c r="G1366" s="112">
        <v>2.60208E-2</v>
      </c>
      <c r="H1366" s="8">
        <v>41990</v>
      </c>
      <c r="I1366" s="8">
        <v>21425</v>
      </c>
      <c r="J1366" s="8">
        <v>19415</v>
      </c>
    </row>
    <row r="1367" spans="1:10" ht="15" customHeight="1" x14ac:dyDescent="0.2">
      <c r="A1367" s="8" t="s">
        <v>256</v>
      </c>
      <c r="B1367" s="8" t="s">
        <v>275</v>
      </c>
      <c r="C1367" s="8" t="s">
        <v>248</v>
      </c>
      <c r="D1367" s="112">
        <v>5.2389999999999999E-2</v>
      </c>
      <c r="E1367" s="112">
        <v>7.7271000000000001</v>
      </c>
      <c r="F1367" s="113">
        <v>1.11022E-14</v>
      </c>
      <c r="G1367" s="112">
        <v>2.7729E-2</v>
      </c>
      <c r="H1367" s="8">
        <v>42268</v>
      </c>
      <c r="I1367" s="8">
        <v>21554</v>
      </c>
      <c r="J1367" s="8">
        <v>19408</v>
      </c>
    </row>
    <row r="1368" spans="1:10" ht="15" customHeight="1" x14ac:dyDescent="0.2">
      <c r="A1368" s="8" t="s">
        <v>256</v>
      </c>
      <c r="B1368" s="8" t="s">
        <v>280</v>
      </c>
      <c r="C1368" s="8" t="s">
        <v>248</v>
      </c>
      <c r="D1368" s="112">
        <v>1.111E-2</v>
      </c>
      <c r="E1368" s="112">
        <v>2.5857700000000001</v>
      </c>
      <c r="F1368" s="113">
        <v>9.7162800000000007E-3</v>
      </c>
      <c r="G1368" s="112">
        <v>5.7108200000000001E-3</v>
      </c>
      <c r="H1368" s="8">
        <v>43070</v>
      </c>
      <c r="I1368" s="8">
        <v>20113</v>
      </c>
      <c r="J1368" s="8">
        <v>19671</v>
      </c>
    </row>
    <row r="1369" spans="1:10" ht="15" customHeight="1" x14ac:dyDescent="0.2">
      <c r="A1369" s="8" t="s">
        <v>342</v>
      </c>
      <c r="B1369" s="8" t="s">
        <v>256</v>
      </c>
      <c r="C1369" s="8" t="s">
        <v>248</v>
      </c>
      <c r="D1369" s="112">
        <v>1.72678E-2</v>
      </c>
      <c r="E1369" s="112">
        <v>4.5712999999999999</v>
      </c>
      <c r="F1369" s="113">
        <v>4.8470299999999999E-6</v>
      </c>
      <c r="G1369" s="112">
        <v>8.8057699999999992E-3</v>
      </c>
      <c r="H1369" s="8">
        <v>42941</v>
      </c>
      <c r="I1369" s="8">
        <v>20236</v>
      </c>
      <c r="J1369" s="8">
        <v>19549</v>
      </c>
    </row>
    <row r="1370" spans="1:10" ht="15" customHeight="1" x14ac:dyDescent="0.2">
      <c r="A1370" s="8" t="s">
        <v>256</v>
      </c>
      <c r="B1370" s="8" t="s">
        <v>340</v>
      </c>
      <c r="C1370" s="8" t="s">
        <v>248</v>
      </c>
      <c r="D1370" s="112">
        <v>6.3373600000000002E-3</v>
      </c>
      <c r="E1370" s="112">
        <v>1.24637</v>
      </c>
      <c r="F1370" s="113">
        <v>0.21262800000000001</v>
      </c>
      <c r="G1370" s="112">
        <v>2.76582E-3</v>
      </c>
      <c r="H1370" s="8">
        <v>55520</v>
      </c>
      <c r="I1370" s="8">
        <v>16991</v>
      </c>
      <c r="J1370" s="8">
        <v>16777</v>
      </c>
    </row>
    <row r="1371" spans="1:10" ht="15" customHeight="1" x14ac:dyDescent="0.2">
      <c r="A1371" s="8" t="s">
        <v>256</v>
      </c>
      <c r="B1371" s="8" t="s">
        <v>341</v>
      </c>
      <c r="C1371" s="8" t="s">
        <v>248</v>
      </c>
      <c r="D1371" s="112">
        <v>1.31755E-2</v>
      </c>
      <c r="E1371" s="112">
        <v>2.5459900000000002</v>
      </c>
      <c r="F1371" s="113">
        <v>1.0897E-2</v>
      </c>
      <c r="G1371" s="112">
        <v>5.7252199999999996E-3</v>
      </c>
      <c r="H1371" s="8">
        <v>55807</v>
      </c>
      <c r="I1371" s="8">
        <v>17033</v>
      </c>
      <c r="J1371" s="8">
        <v>16590</v>
      </c>
    </row>
    <row r="1372" spans="1:10" ht="15" customHeight="1" x14ac:dyDescent="0.2">
      <c r="A1372" s="8" t="s">
        <v>256</v>
      </c>
      <c r="B1372" s="8" t="s">
        <v>343</v>
      </c>
      <c r="C1372" s="8" t="s">
        <v>248</v>
      </c>
      <c r="D1372" s="112">
        <v>1.9639899999999998E-2</v>
      </c>
      <c r="E1372" s="112">
        <v>4.8822099999999997</v>
      </c>
      <c r="F1372" s="113">
        <v>1.04903E-6</v>
      </c>
      <c r="G1372" s="112">
        <v>8.4833300000000007E-3</v>
      </c>
      <c r="H1372" s="8">
        <v>55152</v>
      </c>
      <c r="I1372" s="8">
        <v>16847</v>
      </c>
      <c r="J1372" s="8">
        <v>16198</v>
      </c>
    </row>
    <row r="1373" spans="1:10" ht="15" customHeight="1" x14ac:dyDescent="0.2">
      <c r="A1373" s="8" t="s">
        <v>256</v>
      </c>
      <c r="B1373" s="8" t="s">
        <v>345</v>
      </c>
      <c r="C1373" s="8" t="s">
        <v>248</v>
      </c>
      <c r="D1373" s="112">
        <v>1.2694499999999999E-2</v>
      </c>
      <c r="E1373" s="112">
        <v>2.3082500000000001</v>
      </c>
      <c r="F1373" s="113">
        <v>2.0985500000000001E-2</v>
      </c>
      <c r="G1373" s="112">
        <v>5.4986999999999996E-3</v>
      </c>
      <c r="H1373" s="8">
        <v>55459</v>
      </c>
      <c r="I1373" s="8">
        <v>16952</v>
      </c>
      <c r="J1373" s="8">
        <v>16527</v>
      </c>
    </row>
    <row r="1374" spans="1:10" ht="15" customHeight="1" x14ac:dyDescent="0.2">
      <c r="A1374" s="8" t="s">
        <v>346</v>
      </c>
      <c r="B1374" s="8" t="s">
        <v>256</v>
      </c>
      <c r="C1374" s="8" t="s">
        <v>248</v>
      </c>
      <c r="D1374" s="112">
        <v>9.8698599999999994E-3</v>
      </c>
      <c r="E1374" s="112">
        <v>1.9537599999999999</v>
      </c>
      <c r="F1374" s="113">
        <v>5.0729400000000001E-2</v>
      </c>
      <c r="G1374" s="112">
        <v>4.3925300000000004E-3</v>
      </c>
      <c r="H1374" s="8">
        <v>42130</v>
      </c>
      <c r="I1374" s="8">
        <v>13813</v>
      </c>
      <c r="J1374" s="8">
        <v>13543</v>
      </c>
    </row>
    <row r="1375" spans="1:10" ht="15" customHeight="1" x14ac:dyDescent="0.2">
      <c r="A1375" s="8" t="s">
        <v>248</v>
      </c>
      <c r="B1375" s="8" t="s">
        <v>348</v>
      </c>
      <c r="C1375" s="8" t="s">
        <v>256</v>
      </c>
      <c r="D1375" s="112">
        <v>7.7607300000000004E-2</v>
      </c>
      <c r="E1375" s="112">
        <v>10.1806</v>
      </c>
      <c r="F1375" s="113">
        <v>2.2999999999999999E-16</v>
      </c>
      <c r="G1375" s="112">
        <v>1.7737099999999999E-2</v>
      </c>
      <c r="H1375" s="8">
        <v>60832</v>
      </c>
      <c r="I1375" s="8">
        <v>11872</v>
      </c>
      <c r="J1375" s="8">
        <v>10162</v>
      </c>
    </row>
    <row r="1376" spans="1:10" ht="15" customHeight="1" x14ac:dyDescent="0.2">
      <c r="A1376" s="8" t="s">
        <v>248</v>
      </c>
      <c r="B1376" s="8" t="s">
        <v>349</v>
      </c>
      <c r="C1376" s="8" t="s">
        <v>256</v>
      </c>
      <c r="D1376" s="112">
        <v>8.6881700000000006E-2</v>
      </c>
      <c r="E1376" s="112">
        <v>10.2281</v>
      </c>
      <c r="F1376" s="113">
        <v>2.2999999999999999E-16</v>
      </c>
      <c r="G1376" s="112">
        <v>1.9913400000000001E-2</v>
      </c>
      <c r="H1376" s="8">
        <v>60836</v>
      </c>
      <c r="I1376" s="8">
        <v>11997</v>
      </c>
      <c r="J1376" s="8">
        <v>10079</v>
      </c>
    </row>
    <row r="1377" spans="1:10" ht="15" customHeight="1" x14ac:dyDescent="0.2">
      <c r="A1377" s="8" t="s">
        <v>248</v>
      </c>
      <c r="B1377" s="8" t="s">
        <v>350</v>
      </c>
      <c r="C1377" s="8" t="s">
        <v>256</v>
      </c>
      <c r="D1377" s="112">
        <v>8.2870399999999997E-2</v>
      </c>
      <c r="E1377" s="112">
        <v>8.1010500000000008</v>
      </c>
      <c r="F1377" s="113">
        <v>4.4408900000000002E-16</v>
      </c>
      <c r="G1377" s="112">
        <v>1.90349E-2</v>
      </c>
      <c r="H1377" s="8">
        <v>61042</v>
      </c>
      <c r="I1377" s="8">
        <v>11989</v>
      </c>
      <c r="J1377" s="8">
        <v>10154</v>
      </c>
    </row>
    <row r="1378" spans="1:10" ht="15" customHeight="1" x14ac:dyDescent="0.2">
      <c r="A1378" s="8" t="s">
        <v>256</v>
      </c>
      <c r="B1378" s="8" t="s">
        <v>332</v>
      </c>
      <c r="C1378" s="8" t="s">
        <v>248</v>
      </c>
      <c r="D1378" s="112">
        <v>1.02519E-2</v>
      </c>
      <c r="E1378" s="112">
        <v>2.1202200000000002</v>
      </c>
      <c r="F1378" s="113">
        <v>3.3987400000000001E-2</v>
      </c>
      <c r="G1378" s="112">
        <v>4.4717300000000001E-3</v>
      </c>
      <c r="H1378" s="8">
        <v>55759</v>
      </c>
      <c r="I1378" s="8">
        <v>17048</v>
      </c>
      <c r="J1378" s="8">
        <v>16702</v>
      </c>
    </row>
    <row r="1379" spans="1:10" ht="15" customHeight="1" x14ac:dyDescent="0.2">
      <c r="A1379" s="8" t="s">
        <v>44</v>
      </c>
      <c r="B1379" s="8" t="s">
        <v>45</v>
      </c>
      <c r="C1379" s="8" t="s">
        <v>248</v>
      </c>
      <c r="D1379" s="112">
        <v>1.50513E-2</v>
      </c>
      <c r="E1379" s="112">
        <v>2.3224999999999998</v>
      </c>
      <c r="F1379" s="113">
        <v>2.0206100000000001E-2</v>
      </c>
      <c r="G1379" s="112">
        <v>5.1263100000000002E-3</v>
      </c>
      <c r="H1379" s="8">
        <v>62436</v>
      </c>
      <c r="I1379" s="8">
        <v>11667</v>
      </c>
      <c r="J1379" s="8">
        <v>11321</v>
      </c>
    </row>
    <row r="1380" spans="1:10" ht="15" customHeight="1" x14ac:dyDescent="0.2">
      <c r="A1380" s="8" t="s">
        <v>52</v>
      </c>
      <c r="B1380" s="8" t="s">
        <v>44</v>
      </c>
      <c r="C1380" s="8" t="s">
        <v>248</v>
      </c>
      <c r="D1380" s="112">
        <v>2.0504000000000001E-2</v>
      </c>
      <c r="E1380" s="112">
        <v>3.1305100000000001</v>
      </c>
      <c r="F1380" s="113">
        <v>1.745E-3</v>
      </c>
      <c r="G1380" s="112">
        <v>1.10586E-2</v>
      </c>
      <c r="H1380" s="8">
        <v>18267</v>
      </c>
      <c r="I1380" s="8">
        <v>10651</v>
      </c>
      <c r="J1380" s="8">
        <v>10223</v>
      </c>
    </row>
    <row r="1381" spans="1:10" ht="15" customHeight="1" x14ac:dyDescent="0.2">
      <c r="A1381" s="8" t="s">
        <v>248</v>
      </c>
      <c r="B1381" s="8" t="s">
        <v>60</v>
      </c>
      <c r="C1381" s="8" t="s">
        <v>44</v>
      </c>
      <c r="D1381" s="112">
        <v>0.15215500000000001</v>
      </c>
      <c r="E1381" s="112">
        <v>17.998999999999999</v>
      </c>
      <c r="F1381" s="113">
        <v>2.2999999999999999E-16</v>
      </c>
      <c r="G1381" s="112">
        <v>2.64245E-2</v>
      </c>
      <c r="H1381" s="8">
        <v>51099</v>
      </c>
      <c r="I1381" s="8">
        <v>10586</v>
      </c>
      <c r="J1381" s="8">
        <v>7790</v>
      </c>
    </row>
    <row r="1382" spans="1:10" ht="15" customHeight="1" x14ac:dyDescent="0.2">
      <c r="A1382" s="8" t="s">
        <v>248</v>
      </c>
      <c r="B1382" s="8" t="s">
        <v>63</v>
      </c>
      <c r="C1382" s="8" t="s">
        <v>44</v>
      </c>
      <c r="D1382" s="112">
        <v>0.12682199999999999</v>
      </c>
      <c r="E1382" s="112">
        <v>13.607200000000001</v>
      </c>
      <c r="F1382" s="113">
        <v>2.2999999999999999E-16</v>
      </c>
      <c r="G1382" s="112">
        <v>2.1728399999999998E-2</v>
      </c>
      <c r="H1382" s="8">
        <v>36499</v>
      </c>
      <c r="I1382" s="8">
        <v>7228</v>
      </c>
      <c r="J1382" s="8">
        <v>5601</v>
      </c>
    </row>
    <row r="1383" spans="1:10" ht="15" customHeight="1" x14ac:dyDescent="0.2">
      <c r="A1383" s="8" t="s">
        <v>44</v>
      </c>
      <c r="B1383" s="8" t="s">
        <v>64</v>
      </c>
      <c r="C1383" s="8" t="s">
        <v>248</v>
      </c>
      <c r="D1383" s="112">
        <v>2.05179E-3</v>
      </c>
      <c r="E1383" s="112">
        <v>0.22370599999999999</v>
      </c>
      <c r="F1383" s="113">
        <v>0.822986</v>
      </c>
      <c r="G1383" s="112">
        <v>5.7899299999999998E-4</v>
      </c>
      <c r="H1383" s="8">
        <v>65674</v>
      </c>
      <c r="I1383" s="8">
        <v>9035</v>
      </c>
      <c r="J1383" s="8">
        <v>8998</v>
      </c>
    </row>
    <row r="1384" spans="1:10" ht="15" customHeight="1" x14ac:dyDescent="0.2">
      <c r="A1384" s="8" t="s">
        <v>209</v>
      </c>
      <c r="B1384" s="8" t="s">
        <v>44</v>
      </c>
      <c r="C1384" s="8" t="s">
        <v>248</v>
      </c>
      <c r="D1384" s="112">
        <v>7.4252500000000004E-3</v>
      </c>
      <c r="E1384" s="112">
        <v>0.99507800000000002</v>
      </c>
      <c r="F1384" s="113">
        <v>0.31969799999999998</v>
      </c>
      <c r="G1384" s="112">
        <v>2.6945900000000002E-3</v>
      </c>
      <c r="H1384" s="8">
        <v>62655</v>
      </c>
      <c r="I1384" s="8">
        <v>12550</v>
      </c>
      <c r="J1384" s="8">
        <v>12365</v>
      </c>
    </row>
    <row r="1385" spans="1:10" ht="15" customHeight="1" x14ac:dyDescent="0.2">
      <c r="A1385" s="8" t="s">
        <v>219</v>
      </c>
      <c r="B1385" s="8" t="s">
        <v>44</v>
      </c>
      <c r="C1385" s="8" t="s">
        <v>248</v>
      </c>
      <c r="D1385" s="112">
        <v>9.6648199999999993E-3</v>
      </c>
      <c r="E1385" s="112">
        <v>1.73939</v>
      </c>
      <c r="F1385" s="113">
        <v>8.1965800000000005E-2</v>
      </c>
      <c r="G1385" s="112">
        <v>3.45649E-3</v>
      </c>
      <c r="H1385" s="8">
        <v>63808</v>
      </c>
      <c r="I1385" s="8">
        <v>12275</v>
      </c>
      <c r="J1385" s="8">
        <v>12040</v>
      </c>
    </row>
    <row r="1386" spans="1:10" ht="15" customHeight="1" x14ac:dyDescent="0.2">
      <c r="A1386" s="8" t="s">
        <v>44</v>
      </c>
      <c r="B1386" s="8" t="s">
        <v>274</v>
      </c>
      <c r="C1386" s="8" t="s">
        <v>248</v>
      </c>
      <c r="D1386" s="112">
        <v>4.5777400000000003E-2</v>
      </c>
      <c r="E1386" s="112">
        <v>6.5105500000000003</v>
      </c>
      <c r="F1386" s="113">
        <v>7.4875E-11</v>
      </c>
      <c r="G1386" s="112">
        <v>2.3110800000000001E-2</v>
      </c>
      <c r="H1386" s="8">
        <v>39991</v>
      </c>
      <c r="I1386" s="8">
        <v>18036</v>
      </c>
      <c r="J1386" s="8">
        <v>16457</v>
      </c>
    </row>
    <row r="1387" spans="1:10" ht="15" customHeight="1" x14ac:dyDescent="0.2">
      <c r="A1387" s="8" t="s">
        <v>44</v>
      </c>
      <c r="B1387" s="8" t="s">
        <v>275</v>
      </c>
      <c r="C1387" s="8" t="s">
        <v>248</v>
      </c>
      <c r="D1387" s="112">
        <v>4.8644899999999998E-2</v>
      </c>
      <c r="E1387" s="112">
        <v>5.6656700000000004</v>
      </c>
      <c r="F1387" s="113">
        <v>1.4645299999999999E-8</v>
      </c>
      <c r="G1387" s="112">
        <v>2.4537400000000001E-2</v>
      </c>
      <c r="H1387" s="8">
        <v>40434</v>
      </c>
      <c r="I1387" s="8">
        <v>18108</v>
      </c>
      <c r="J1387" s="8">
        <v>16428</v>
      </c>
    </row>
    <row r="1388" spans="1:10" ht="15" customHeight="1" x14ac:dyDescent="0.2">
      <c r="A1388" s="8" t="s">
        <v>44</v>
      </c>
      <c r="B1388" s="8" t="s">
        <v>280</v>
      </c>
      <c r="C1388" s="8" t="s">
        <v>248</v>
      </c>
      <c r="D1388" s="112">
        <v>5.6621099999999997E-3</v>
      </c>
      <c r="E1388" s="112">
        <v>0.90455099999999999</v>
      </c>
      <c r="F1388" s="113">
        <v>0.365703</v>
      </c>
      <c r="G1388" s="112">
        <v>2.7895400000000001E-3</v>
      </c>
      <c r="H1388" s="8">
        <v>41224</v>
      </c>
      <c r="I1388" s="8">
        <v>16962</v>
      </c>
      <c r="J1388" s="8">
        <v>16771</v>
      </c>
    </row>
    <row r="1389" spans="1:10" ht="15" customHeight="1" x14ac:dyDescent="0.2">
      <c r="A1389" s="8" t="s">
        <v>342</v>
      </c>
      <c r="B1389" s="8" t="s">
        <v>44</v>
      </c>
      <c r="C1389" s="8" t="s">
        <v>248</v>
      </c>
      <c r="D1389" s="112">
        <v>2.5169E-2</v>
      </c>
      <c r="E1389" s="112">
        <v>4.4726499999999998</v>
      </c>
      <c r="F1389" s="113">
        <v>7.7254900000000001E-6</v>
      </c>
      <c r="G1389" s="112">
        <v>1.2201099999999999E-2</v>
      </c>
      <c r="H1389" s="8">
        <v>41322</v>
      </c>
      <c r="I1389" s="8">
        <v>17209</v>
      </c>
      <c r="J1389" s="8">
        <v>16364</v>
      </c>
    </row>
    <row r="1390" spans="1:10" ht="15" customHeight="1" x14ac:dyDescent="0.2">
      <c r="A1390" s="8" t="s">
        <v>340</v>
      </c>
      <c r="B1390" s="8" t="s">
        <v>44</v>
      </c>
      <c r="C1390" s="8" t="s">
        <v>248</v>
      </c>
      <c r="D1390" s="112">
        <v>1.5682999999999999E-3</v>
      </c>
      <c r="E1390" s="112">
        <v>0.197105</v>
      </c>
      <c r="F1390" s="113">
        <v>0.84374499999999997</v>
      </c>
      <c r="G1390" s="112">
        <v>5.5489000000000005E-4</v>
      </c>
      <c r="H1390" s="8">
        <v>65494</v>
      </c>
      <c r="I1390" s="8">
        <v>12134</v>
      </c>
      <c r="J1390" s="8">
        <v>12096</v>
      </c>
    </row>
    <row r="1391" spans="1:10" ht="15" customHeight="1" x14ac:dyDescent="0.2">
      <c r="A1391" s="8" t="s">
        <v>44</v>
      </c>
      <c r="B1391" s="8" t="s">
        <v>341</v>
      </c>
      <c r="C1391" s="8" t="s">
        <v>248</v>
      </c>
      <c r="D1391" s="112">
        <v>9.0624699999999996E-3</v>
      </c>
      <c r="E1391" s="112">
        <v>1.45801</v>
      </c>
      <c r="F1391" s="113">
        <v>0.144839</v>
      </c>
      <c r="G1391" s="112">
        <v>3.3017799999999998E-3</v>
      </c>
      <c r="H1391" s="8">
        <v>62476</v>
      </c>
      <c r="I1391" s="8">
        <v>12582</v>
      </c>
      <c r="J1391" s="8">
        <v>12356</v>
      </c>
    </row>
    <row r="1392" spans="1:10" ht="15" customHeight="1" x14ac:dyDescent="0.2">
      <c r="A1392" s="8" t="s">
        <v>44</v>
      </c>
      <c r="B1392" s="8" t="s">
        <v>343</v>
      </c>
      <c r="C1392" s="8" t="s">
        <v>248</v>
      </c>
      <c r="D1392" s="112">
        <v>1.40042E-2</v>
      </c>
      <c r="E1392" s="112">
        <v>2.2507000000000001</v>
      </c>
      <c r="F1392" s="113">
        <v>2.44044E-2</v>
      </c>
      <c r="G1392" s="112">
        <v>5.01301E-3</v>
      </c>
      <c r="H1392" s="8">
        <v>62616</v>
      </c>
      <c r="I1392" s="8">
        <v>12273</v>
      </c>
      <c r="J1392" s="8">
        <v>11934</v>
      </c>
    </row>
    <row r="1393" spans="1:10" ht="15" customHeight="1" x14ac:dyDescent="0.2">
      <c r="A1393" s="8" t="s">
        <v>44</v>
      </c>
      <c r="B1393" s="8" t="s">
        <v>345</v>
      </c>
      <c r="C1393" s="8" t="s">
        <v>248</v>
      </c>
      <c r="D1393" s="112">
        <v>5.7784799999999999E-3</v>
      </c>
      <c r="E1393" s="112">
        <v>0.83374199999999998</v>
      </c>
      <c r="F1393" s="113">
        <v>0.40442699999999998</v>
      </c>
      <c r="G1393" s="112">
        <v>2.0915E-3</v>
      </c>
      <c r="H1393" s="8">
        <v>62535</v>
      </c>
      <c r="I1393" s="8">
        <v>12445</v>
      </c>
      <c r="J1393" s="8">
        <v>12302</v>
      </c>
    </row>
    <row r="1394" spans="1:10" ht="15" customHeight="1" x14ac:dyDescent="0.2">
      <c r="A1394" s="8" t="s">
        <v>346</v>
      </c>
      <c r="B1394" s="8" t="s">
        <v>44</v>
      </c>
      <c r="C1394" s="8" t="s">
        <v>248</v>
      </c>
      <c r="D1394" s="112">
        <v>1.76159E-2</v>
      </c>
      <c r="E1394" s="112">
        <v>2.6906099999999999</v>
      </c>
      <c r="F1394" s="113">
        <v>7.1322099999999999E-3</v>
      </c>
      <c r="G1394" s="112">
        <v>6.49746E-3</v>
      </c>
      <c r="H1394" s="8">
        <v>49115</v>
      </c>
      <c r="I1394" s="8">
        <v>10167</v>
      </c>
      <c r="J1394" s="8">
        <v>9815</v>
      </c>
    </row>
    <row r="1395" spans="1:10" ht="15" customHeight="1" x14ac:dyDescent="0.2">
      <c r="A1395" s="8" t="s">
        <v>248</v>
      </c>
      <c r="B1395" s="8" t="s">
        <v>348</v>
      </c>
      <c r="C1395" s="8" t="s">
        <v>44</v>
      </c>
      <c r="D1395" s="112">
        <v>9.93256E-2</v>
      </c>
      <c r="E1395" s="112">
        <v>11.103899999999999</v>
      </c>
      <c r="F1395" s="113">
        <v>2.2999999999999999E-16</v>
      </c>
      <c r="G1395" s="112">
        <v>1.8049800000000001E-2</v>
      </c>
      <c r="H1395" s="8">
        <v>53513</v>
      </c>
      <c r="I1395" s="8">
        <v>10758</v>
      </c>
      <c r="J1395" s="8">
        <v>8814</v>
      </c>
    </row>
    <row r="1396" spans="1:10" ht="15" customHeight="1" x14ac:dyDescent="0.2">
      <c r="A1396" s="8" t="s">
        <v>248</v>
      </c>
      <c r="B1396" s="8" t="s">
        <v>349</v>
      </c>
      <c r="C1396" s="8" t="s">
        <v>44</v>
      </c>
      <c r="D1396" s="112">
        <v>0.106721</v>
      </c>
      <c r="E1396" s="112">
        <v>16.574100000000001</v>
      </c>
      <c r="F1396" s="113">
        <v>2.2999999999999999E-16</v>
      </c>
      <c r="G1396" s="112">
        <v>1.9483199999999999E-2</v>
      </c>
      <c r="H1396" s="8">
        <v>53475</v>
      </c>
      <c r="I1396" s="8">
        <v>10868</v>
      </c>
      <c r="J1396" s="8">
        <v>8772</v>
      </c>
    </row>
    <row r="1397" spans="1:10" ht="15" customHeight="1" x14ac:dyDescent="0.2">
      <c r="A1397" s="8" t="s">
        <v>248</v>
      </c>
      <c r="B1397" s="8" t="s">
        <v>350</v>
      </c>
      <c r="C1397" s="8" t="s">
        <v>44</v>
      </c>
      <c r="D1397" s="112">
        <v>0.1106</v>
      </c>
      <c r="E1397" s="112">
        <v>12.5563</v>
      </c>
      <c r="F1397" s="113">
        <v>2.2999999999999999E-16</v>
      </c>
      <c r="G1397" s="112">
        <v>2.0093799999999998E-2</v>
      </c>
      <c r="H1397" s="8">
        <v>53656</v>
      </c>
      <c r="I1397" s="8">
        <v>10865</v>
      </c>
      <c r="J1397" s="8">
        <v>8701</v>
      </c>
    </row>
    <row r="1398" spans="1:10" ht="15" customHeight="1" x14ac:dyDescent="0.2">
      <c r="A1398" s="8" t="s">
        <v>44</v>
      </c>
      <c r="B1398" s="8" t="s">
        <v>332</v>
      </c>
      <c r="C1398" s="8" t="s">
        <v>248</v>
      </c>
      <c r="D1398" s="112">
        <v>4.1690099999999999E-3</v>
      </c>
      <c r="E1398" s="112">
        <v>0.75011899999999998</v>
      </c>
      <c r="F1398" s="113">
        <v>0.453183</v>
      </c>
      <c r="G1398" s="112">
        <v>1.5196000000000001E-3</v>
      </c>
      <c r="H1398" s="8">
        <v>62398</v>
      </c>
      <c r="I1398" s="8">
        <v>12525</v>
      </c>
      <c r="J1398" s="8">
        <v>12421</v>
      </c>
    </row>
    <row r="1399" spans="1:10" ht="15" customHeight="1" x14ac:dyDescent="0.2">
      <c r="A1399" s="8" t="s">
        <v>52</v>
      </c>
      <c r="B1399" s="8" t="s">
        <v>45</v>
      </c>
      <c r="C1399" s="8" t="s">
        <v>248</v>
      </c>
      <c r="D1399" s="112">
        <v>2.86211E-2</v>
      </c>
      <c r="E1399" s="112">
        <v>4.1339699999999997</v>
      </c>
      <c r="F1399" s="113">
        <v>3.5654700000000003E-5</v>
      </c>
      <c r="G1399" s="112">
        <v>1.54524E-2</v>
      </c>
      <c r="H1399" s="8">
        <v>21112</v>
      </c>
      <c r="I1399" s="8">
        <v>12417</v>
      </c>
      <c r="J1399" s="8">
        <v>11726</v>
      </c>
    </row>
    <row r="1400" spans="1:10" ht="15" customHeight="1" x14ac:dyDescent="0.2">
      <c r="A1400" s="8" t="s">
        <v>248</v>
      </c>
      <c r="B1400" s="8" t="s">
        <v>60</v>
      </c>
      <c r="C1400" s="8" t="s">
        <v>45</v>
      </c>
      <c r="D1400" s="112">
        <v>0.14704</v>
      </c>
      <c r="E1400" s="112">
        <v>18.636500000000002</v>
      </c>
      <c r="F1400" s="113">
        <v>2.2999999999999999E-16</v>
      </c>
      <c r="G1400" s="112">
        <v>2.5453300000000002E-2</v>
      </c>
      <c r="H1400" s="8">
        <v>57455</v>
      </c>
      <c r="I1400" s="8">
        <v>11908</v>
      </c>
      <c r="J1400" s="8">
        <v>8855</v>
      </c>
    </row>
    <row r="1401" spans="1:10" ht="15" customHeight="1" x14ac:dyDescent="0.2">
      <c r="A1401" s="8" t="s">
        <v>248</v>
      </c>
      <c r="B1401" s="8" t="s">
        <v>63</v>
      </c>
      <c r="C1401" s="8" t="s">
        <v>45</v>
      </c>
      <c r="D1401" s="112">
        <v>0.121613</v>
      </c>
      <c r="E1401" s="112">
        <v>17.197199999999999</v>
      </c>
      <c r="F1401" s="113">
        <v>2.2999999999999999E-16</v>
      </c>
      <c r="G1401" s="112">
        <v>2.0648199999999998E-2</v>
      </c>
      <c r="H1401" s="8">
        <v>41546</v>
      </c>
      <c r="I1401" s="8">
        <v>8176</v>
      </c>
      <c r="J1401" s="8">
        <v>6403</v>
      </c>
    </row>
    <row r="1402" spans="1:10" ht="15" customHeight="1" x14ac:dyDescent="0.2">
      <c r="A1402" s="8" t="s">
        <v>64</v>
      </c>
      <c r="B1402" s="8" t="s">
        <v>45</v>
      </c>
      <c r="C1402" s="8" t="s">
        <v>248</v>
      </c>
      <c r="D1402" s="112">
        <v>1.2918600000000001E-2</v>
      </c>
      <c r="E1402" s="112">
        <v>1.77782</v>
      </c>
      <c r="F1402" s="113">
        <v>7.5434000000000001E-2</v>
      </c>
      <c r="G1402" s="112">
        <v>4.3551800000000002E-3</v>
      </c>
      <c r="H1402" s="8">
        <v>66595</v>
      </c>
      <c r="I1402" s="8">
        <v>12310</v>
      </c>
      <c r="J1402" s="8">
        <v>11996</v>
      </c>
    </row>
    <row r="1403" spans="1:10" ht="15" customHeight="1" x14ac:dyDescent="0.2">
      <c r="A1403" s="8" t="s">
        <v>209</v>
      </c>
      <c r="B1403" s="8" t="s">
        <v>45</v>
      </c>
      <c r="C1403" s="8" t="s">
        <v>248</v>
      </c>
      <c r="D1403" s="112">
        <v>1.9210499999999998E-2</v>
      </c>
      <c r="E1403" s="112">
        <v>3.4433099999999999</v>
      </c>
      <c r="F1403" s="113">
        <v>5.7463100000000003E-4</v>
      </c>
      <c r="G1403" s="112">
        <v>7.0818399999999998E-3</v>
      </c>
      <c r="H1403" s="8">
        <v>70451</v>
      </c>
      <c r="I1403" s="8">
        <v>14537</v>
      </c>
      <c r="J1403" s="8">
        <v>13989</v>
      </c>
    </row>
    <row r="1404" spans="1:10" ht="15" customHeight="1" x14ac:dyDescent="0.2">
      <c r="A1404" s="8" t="s">
        <v>219</v>
      </c>
      <c r="B1404" s="8" t="s">
        <v>45</v>
      </c>
      <c r="C1404" s="8" t="s">
        <v>248</v>
      </c>
      <c r="D1404" s="112">
        <v>2.24806E-2</v>
      </c>
      <c r="E1404" s="112">
        <v>4.58223</v>
      </c>
      <c r="F1404" s="113">
        <v>4.6003499999999999E-6</v>
      </c>
      <c r="G1404" s="112">
        <v>7.9665199999999995E-3</v>
      </c>
      <c r="H1404" s="8">
        <v>73419</v>
      </c>
      <c r="I1404" s="8">
        <v>13895</v>
      </c>
      <c r="J1404" s="8">
        <v>13284</v>
      </c>
    </row>
    <row r="1405" spans="1:10" ht="15" customHeight="1" x14ac:dyDescent="0.2">
      <c r="A1405" s="8" t="s">
        <v>45</v>
      </c>
      <c r="B1405" s="8" t="s">
        <v>274</v>
      </c>
      <c r="C1405" s="8" t="s">
        <v>248</v>
      </c>
      <c r="D1405" s="112">
        <v>3.6365500000000002E-2</v>
      </c>
      <c r="E1405" s="112">
        <v>6.4418699999999998</v>
      </c>
      <c r="F1405" s="113">
        <v>1.1800999999999999E-10</v>
      </c>
      <c r="G1405" s="112">
        <v>1.8467600000000001E-2</v>
      </c>
      <c r="H1405" s="8">
        <v>45613</v>
      </c>
      <c r="I1405" s="8">
        <v>20177</v>
      </c>
      <c r="J1405" s="8">
        <v>18761</v>
      </c>
    </row>
    <row r="1406" spans="1:10" ht="15" customHeight="1" x14ac:dyDescent="0.2">
      <c r="A1406" s="8" t="s">
        <v>45</v>
      </c>
      <c r="B1406" s="8" t="s">
        <v>275</v>
      </c>
      <c r="C1406" s="8" t="s">
        <v>248</v>
      </c>
      <c r="D1406" s="112">
        <v>3.8243800000000001E-2</v>
      </c>
      <c r="E1406" s="112">
        <v>5.9897499999999999</v>
      </c>
      <c r="F1406" s="113">
        <v>2.1016999999999999E-9</v>
      </c>
      <c r="G1406" s="112">
        <v>1.9434300000000002E-2</v>
      </c>
      <c r="H1406" s="8">
        <v>45933</v>
      </c>
      <c r="I1406" s="8">
        <v>20266</v>
      </c>
      <c r="J1406" s="8">
        <v>18773</v>
      </c>
    </row>
    <row r="1407" spans="1:10" ht="15" customHeight="1" x14ac:dyDescent="0.2">
      <c r="A1407" s="8" t="s">
        <v>280</v>
      </c>
      <c r="B1407" s="8" t="s">
        <v>45</v>
      </c>
      <c r="C1407" s="8" t="s">
        <v>248</v>
      </c>
      <c r="D1407" s="112">
        <v>5.2051700000000003E-3</v>
      </c>
      <c r="E1407" s="112">
        <v>1.0670999999999999</v>
      </c>
      <c r="F1407" s="113">
        <v>0.28592499999999998</v>
      </c>
      <c r="G1407" s="112">
        <v>2.5576399999999999E-3</v>
      </c>
      <c r="H1407" s="8">
        <v>46838</v>
      </c>
      <c r="I1407" s="8">
        <v>19022</v>
      </c>
      <c r="J1407" s="8">
        <v>18825</v>
      </c>
    </row>
    <row r="1408" spans="1:10" ht="15" customHeight="1" x14ac:dyDescent="0.2">
      <c r="A1408" s="8" t="s">
        <v>342</v>
      </c>
      <c r="B1408" s="8" t="s">
        <v>45</v>
      </c>
      <c r="C1408" s="8" t="s">
        <v>248</v>
      </c>
      <c r="D1408" s="112">
        <v>3.4421100000000003E-2</v>
      </c>
      <c r="E1408" s="112">
        <v>9.0340600000000002</v>
      </c>
      <c r="F1408" s="113">
        <v>2.2999999999999999E-16</v>
      </c>
      <c r="G1408" s="112">
        <v>1.6753799999999999E-2</v>
      </c>
      <c r="H1408" s="8">
        <v>46927</v>
      </c>
      <c r="I1408" s="8">
        <v>19654</v>
      </c>
      <c r="J1408" s="8">
        <v>18346</v>
      </c>
    </row>
    <row r="1409" spans="1:10" ht="15" customHeight="1" x14ac:dyDescent="0.2">
      <c r="A1409" s="8" t="s">
        <v>340</v>
      </c>
      <c r="B1409" s="8" t="s">
        <v>45</v>
      </c>
      <c r="C1409" s="8" t="s">
        <v>248</v>
      </c>
      <c r="D1409" s="112">
        <v>1.62881E-2</v>
      </c>
      <c r="E1409" s="112">
        <v>2.3026499999999999</v>
      </c>
      <c r="F1409" s="113">
        <v>2.12987E-2</v>
      </c>
      <c r="G1409" s="112">
        <v>5.6451799999999996E-3</v>
      </c>
      <c r="H1409" s="8">
        <v>74983</v>
      </c>
      <c r="I1409" s="8">
        <v>13602</v>
      </c>
      <c r="J1409" s="8">
        <v>13166</v>
      </c>
    </row>
    <row r="1410" spans="1:10" ht="15" customHeight="1" x14ac:dyDescent="0.2">
      <c r="A1410" s="8" t="s">
        <v>341</v>
      </c>
      <c r="B1410" s="8" t="s">
        <v>45</v>
      </c>
      <c r="C1410" s="8" t="s">
        <v>248</v>
      </c>
      <c r="D1410" s="112">
        <v>6.7527000000000004E-3</v>
      </c>
      <c r="E1410" s="112">
        <v>1.3745700000000001</v>
      </c>
      <c r="F1410" s="113">
        <v>0.169264</v>
      </c>
      <c r="G1410" s="112">
        <v>2.4807100000000001E-3</v>
      </c>
      <c r="H1410" s="8">
        <v>70386</v>
      </c>
      <c r="I1410" s="8">
        <v>14238</v>
      </c>
      <c r="J1410" s="8">
        <v>14047</v>
      </c>
    </row>
    <row r="1411" spans="1:10" ht="15" customHeight="1" x14ac:dyDescent="0.2">
      <c r="A1411" s="8" t="s">
        <v>343</v>
      </c>
      <c r="B1411" s="8" t="s">
        <v>45</v>
      </c>
      <c r="C1411" s="8" t="s">
        <v>248</v>
      </c>
      <c r="D1411" s="112">
        <v>1.1255099999999999E-3</v>
      </c>
      <c r="E1411" s="112">
        <v>0.238894</v>
      </c>
      <c r="F1411" s="113">
        <v>0.81118800000000002</v>
      </c>
      <c r="G1411" s="112">
        <v>4.0824399999999999E-4</v>
      </c>
      <c r="H1411" s="8">
        <v>70173</v>
      </c>
      <c r="I1411" s="8">
        <v>13787</v>
      </c>
      <c r="J1411" s="8">
        <v>13756</v>
      </c>
    </row>
    <row r="1412" spans="1:10" ht="15" customHeight="1" x14ac:dyDescent="0.2">
      <c r="A1412" s="8" t="s">
        <v>345</v>
      </c>
      <c r="B1412" s="8" t="s">
        <v>45</v>
      </c>
      <c r="C1412" s="8" t="s">
        <v>248</v>
      </c>
      <c r="D1412" s="112">
        <v>7.1927199999999997E-3</v>
      </c>
      <c r="E1412" s="112">
        <v>1.53671</v>
      </c>
      <c r="F1412" s="113">
        <v>0.124364</v>
      </c>
      <c r="G1412" s="112">
        <v>2.6389999999999999E-3</v>
      </c>
      <c r="H1412" s="8">
        <v>70322</v>
      </c>
      <c r="I1412" s="8">
        <v>14213</v>
      </c>
      <c r="J1412" s="8">
        <v>14010</v>
      </c>
    </row>
    <row r="1413" spans="1:10" ht="15" customHeight="1" x14ac:dyDescent="0.2">
      <c r="A1413" s="8" t="s">
        <v>346</v>
      </c>
      <c r="B1413" s="8" t="s">
        <v>45</v>
      </c>
      <c r="C1413" s="8" t="s">
        <v>248</v>
      </c>
      <c r="D1413" s="112">
        <v>3.4946199999999997E-2</v>
      </c>
      <c r="E1413" s="112">
        <v>5.6214700000000004</v>
      </c>
      <c r="F1413" s="113">
        <v>1.8933999999999999E-8</v>
      </c>
      <c r="G1413" s="112">
        <v>1.26576E-2</v>
      </c>
      <c r="H1413" s="8">
        <v>56717</v>
      </c>
      <c r="I1413" s="8">
        <v>11550</v>
      </c>
      <c r="J1413" s="8">
        <v>10770</v>
      </c>
    </row>
    <row r="1414" spans="1:10" ht="15" customHeight="1" x14ac:dyDescent="0.2">
      <c r="A1414" s="8" t="s">
        <v>248</v>
      </c>
      <c r="B1414" s="8" t="s">
        <v>348</v>
      </c>
      <c r="C1414" s="8" t="s">
        <v>45</v>
      </c>
      <c r="D1414" s="112">
        <v>0.101047</v>
      </c>
      <c r="E1414" s="112">
        <v>16.4785</v>
      </c>
      <c r="F1414" s="113">
        <v>2.2999999999999999E-16</v>
      </c>
      <c r="G1414" s="112">
        <v>1.82656E-2</v>
      </c>
      <c r="H1414" s="8">
        <v>60045</v>
      </c>
      <c r="I1414" s="8">
        <v>12144</v>
      </c>
      <c r="J1414" s="8">
        <v>9915</v>
      </c>
    </row>
    <row r="1415" spans="1:10" ht="15" customHeight="1" x14ac:dyDescent="0.2">
      <c r="A1415" s="8" t="s">
        <v>248</v>
      </c>
      <c r="B1415" s="8" t="s">
        <v>349</v>
      </c>
      <c r="C1415" s="8" t="s">
        <v>45</v>
      </c>
      <c r="D1415" s="112">
        <v>0.108901</v>
      </c>
      <c r="E1415" s="112">
        <v>21.262499999999999</v>
      </c>
      <c r="F1415" s="113">
        <v>2.2999999999999999E-16</v>
      </c>
      <c r="G1415" s="112">
        <v>1.9760799999999999E-2</v>
      </c>
      <c r="H1415" s="8">
        <v>60030</v>
      </c>
      <c r="I1415" s="8">
        <v>12265</v>
      </c>
      <c r="J1415" s="8">
        <v>9856</v>
      </c>
    </row>
    <row r="1416" spans="1:10" ht="15" customHeight="1" x14ac:dyDescent="0.2">
      <c r="A1416" s="8" t="s">
        <v>248</v>
      </c>
      <c r="B1416" s="8" t="s">
        <v>350</v>
      </c>
      <c r="C1416" s="8" t="s">
        <v>45</v>
      </c>
      <c r="D1416" s="112">
        <v>0.105891</v>
      </c>
      <c r="E1416" s="112">
        <v>12.332100000000001</v>
      </c>
      <c r="F1416" s="113">
        <v>2.2999999999999999E-16</v>
      </c>
      <c r="G1416" s="112">
        <v>1.9135099999999999E-2</v>
      </c>
      <c r="H1416" s="8">
        <v>60204</v>
      </c>
      <c r="I1416" s="8">
        <v>12193</v>
      </c>
      <c r="J1416" s="8">
        <v>9858</v>
      </c>
    </row>
    <row r="1417" spans="1:10" ht="15" customHeight="1" x14ac:dyDescent="0.2">
      <c r="A1417" s="8" t="s">
        <v>332</v>
      </c>
      <c r="B1417" s="8" t="s">
        <v>45</v>
      </c>
      <c r="C1417" s="8" t="s">
        <v>248</v>
      </c>
      <c r="D1417" s="112">
        <v>9.8786299999999994E-3</v>
      </c>
      <c r="E1417" s="112">
        <v>1.98329</v>
      </c>
      <c r="F1417" s="113">
        <v>4.7335099999999998E-2</v>
      </c>
      <c r="G1417" s="112">
        <v>3.6325900000000002E-3</v>
      </c>
      <c r="H1417" s="8">
        <v>70019</v>
      </c>
      <c r="I1417" s="8">
        <v>14312</v>
      </c>
      <c r="J1417" s="8">
        <v>14032</v>
      </c>
    </row>
    <row r="1418" spans="1:10" ht="15" customHeight="1" x14ac:dyDescent="0.2">
      <c r="A1418" s="8" t="s">
        <v>248</v>
      </c>
      <c r="B1418" s="8" t="s">
        <v>60</v>
      </c>
      <c r="C1418" s="8" t="s">
        <v>52</v>
      </c>
      <c r="D1418" s="112">
        <v>6.9644800000000007E-2</v>
      </c>
      <c r="E1418" s="112">
        <v>9.0078099999999992</v>
      </c>
      <c r="F1418" s="113">
        <v>2.2999999999999999E-16</v>
      </c>
      <c r="G1418" s="112">
        <v>1.6986999999999999E-2</v>
      </c>
      <c r="H1418" s="8">
        <v>34113</v>
      </c>
      <c r="I1418" s="8">
        <v>6489</v>
      </c>
      <c r="J1418" s="8">
        <v>5644</v>
      </c>
    </row>
    <row r="1419" spans="1:10" ht="15" customHeight="1" x14ac:dyDescent="0.2">
      <c r="A1419" s="8" t="s">
        <v>248</v>
      </c>
      <c r="B1419" s="8" t="s">
        <v>63</v>
      </c>
      <c r="C1419" s="8" t="s">
        <v>52</v>
      </c>
      <c r="D1419" s="112">
        <v>4.7128099999999999E-2</v>
      </c>
      <c r="E1419" s="112">
        <v>4.7703199999999999</v>
      </c>
      <c r="F1419" s="113">
        <v>1.8393600000000001E-6</v>
      </c>
      <c r="G1419" s="112">
        <v>1.1480199999999999E-2</v>
      </c>
      <c r="H1419" s="8">
        <v>23191</v>
      </c>
      <c r="I1419" s="8">
        <v>4266</v>
      </c>
      <c r="J1419" s="8">
        <v>3882</v>
      </c>
    </row>
    <row r="1420" spans="1:10" ht="15" customHeight="1" x14ac:dyDescent="0.2">
      <c r="A1420" s="8" t="s">
        <v>52</v>
      </c>
      <c r="B1420" s="8" t="s">
        <v>64</v>
      </c>
      <c r="C1420" s="8" t="s">
        <v>248</v>
      </c>
      <c r="D1420" s="112">
        <v>2.55914E-2</v>
      </c>
      <c r="E1420" s="112">
        <v>3.3712499999999999</v>
      </c>
      <c r="F1420" s="113">
        <v>7.4827300000000004E-4</v>
      </c>
      <c r="G1420" s="112">
        <v>1.38773E-2</v>
      </c>
      <c r="H1420" s="8">
        <v>19647</v>
      </c>
      <c r="I1420" s="8">
        <v>11662</v>
      </c>
      <c r="J1420" s="8">
        <v>11080</v>
      </c>
    </row>
    <row r="1421" spans="1:10" ht="15" customHeight="1" x14ac:dyDescent="0.2">
      <c r="A1421" s="8" t="s">
        <v>52</v>
      </c>
      <c r="B1421" s="8" t="s">
        <v>209</v>
      </c>
      <c r="C1421" s="8" t="s">
        <v>248</v>
      </c>
      <c r="D1421" s="112">
        <v>1.7623900000000001E-2</v>
      </c>
      <c r="E1421" s="112">
        <v>2.4810099999999999</v>
      </c>
      <c r="F1421" s="113">
        <v>1.31013E-2</v>
      </c>
      <c r="G1421" s="112">
        <v>9.8424800000000007E-3</v>
      </c>
      <c r="H1421" s="8">
        <v>21681</v>
      </c>
      <c r="I1421" s="8">
        <v>12934</v>
      </c>
      <c r="J1421" s="8">
        <v>12486</v>
      </c>
    </row>
    <row r="1422" spans="1:10" ht="15" customHeight="1" x14ac:dyDescent="0.2">
      <c r="A1422" s="8" t="s">
        <v>52</v>
      </c>
      <c r="B1422" s="8" t="s">
        <v>219</v>
      </c>
      <c r="C1422" s="8" t="s">
        <v>248</v>
      </c>
      <c r="D1422" s="112">
        <v>1.58973E-2</v>
      </c>
      <c r="E1422" s="112">
        <v>2.2307299999999999</v>
      </c>
      <c r="F1422" s="113">
        <v>2.5699099999999999E-2</v>
      </c>
      <c r="G1422" s="112">
        <v>8.7764100000000001E-3</v>
      </c>
      <c r="H1422" s="8">
        <v>21970</v>
      </c>
      <c r="I1422" s="8">
        <v>12621</v>
      </c>
      <c r="J1422" s="8">
        <v>12226</v>
      </c>
    </row>
    <row r="1423" spans="1:10" ht="15" customHeight="1" x14ac:dyDescent="0.2">
      <c r="A1423" s="8" t="s">
        <v>52</v>
      </c>
      <c r="B1423" s="8" t="s">
        <v>274</v>
      </c>
      <c r="C1423" s="8" t="s">
        <v>248</v>
      </c>
      <c r="D1423" s="112">
        <v>6.9600800000000004E-2</v>
      </c>
      <c r="E1423" s="112">
        <v>7.8207000000000004</v>
      </c>
      <c r="F1423" s="113">
        <v>5.3290699999999996E-15</v>
      </c>
      <c r="G1423" s="112">
        <v>3.3362700000000002E-2</v>
      </c>
      <c r="H1423" s="8">
        <v>29701</v>
      </c>
      <c r="I1423" s="8">
        <v>11641</v>
      </c>
      <c r="J1423" s="8">
        <v>10126</v>
      </c>
    </row>
    <row r="1424" spans="1:10" ht="15" customHeight="1" x14ac:dyDescent="0.2">
      <c r="A1424" s="8" t="s">
        <v>52</v>
      </c>
      <c r="B1424" s="8" t="s">
        <v>275</v>
      </c>
      <c r="C1424" s="8" t="s">
        <v>248</v>
      </c>
      <c r="D1424" s="112">
        <v>6.9547399999999995E-2</v>
      </c>
      <c r="E1424" s="112">
        <v>8.3910499999999999</v>
      </c>
      <c r="F1424" s="113">
        <v>2.2999999999999999E-16</v>
      </c>
      <c r="G1424" s="112">
        <v>3.35933E-2</v>
      </c>
      <c r="H1424" s="8">
        <v>29878</v>
      </c>
      <c r="I1424" s="8">
        <v>11757</v>
      </c>
      <c r="J1424" s="8">
        <v>10228</v>
      </c>
    </row>
    <row r="1425" spans="1:10" ht="15" customHeight="1" x14ac:dyDescent="0.2">
      <c r="A1425" s="8" t="s">
        <v>52</v>
      </c>
      <c r="B1425" s="8" t="s">
        <v>280</v>
      </c>
      <c r="C1425" s="8" t="s">
        <v>248</v>
      </c>
      <c r="D1425" s="112">
        <v>2.94367E-2</v>
      </c>
      <c r="E1425" s="112">
        <v>3.8675299999999999</v>
      </c>
      <c r="F1425" s="113">
        <v>1.09942E-4</v>
      </c>
      <c r="G1425" s="112">
        <v>1.3709499999999999E-2</v>
      </c>
      <c r="H1425" s="8">
        <v>30341</v>
      </c>
      <c r="I1425" s="8">
        <v>10911</v>
      </c>
      <c r="J1425" s="8">
        <v>10287</v>
      </c>
    </row>
    <row r="1426" spans="1:10" ht="15" customHeight="1" x14ac:dyDescent="0.2">
      <c r="A1426" s="8" t="s">
        <v>342</v>
      </c>
      <c r="B1426" s="8" t="s">
        <v>52</v>
      </c>
      <c r="C1426" s="8" t="s">
        <v>248</v>
      </c>
      <c r="D1426" s="112">
        <v>4.8631600000000001E-3</v>
      </c>
      <c r="E1426" s="112">
        <v>0.86486399999999997</v>
      </c>
      <c r="F1426" s="113">
        <v>0.38711299999999998</v>
      </c>
      <c r="G1426" s="112">
        <v>2.23792E-3</v>
      </c>
      <c r="H1426" s="8">
        <v>30072</v>
      </c>
      <c r="I1426" s="8">
        <v>10538</v>
      </c>
      <c r="J1426" s="8">
        <v>10436</v>
      </c>
    </row>
    <row r="1427" spans="1:10" ht="15" customHeight="1" x14ac:dyDescent="0.2">
      <c r="A1427" s="8" t="s">
        <v>52</v>
      </c>
      <c r="B1427" s="8" t="s">
        <v>340</v>
      </c>
      <c r="C1427" s="8" t="s">
        <v>248</v>
      </c>
      <c r="D1427" s="112">
        <v>1.79385E-2</v>
      </c>
      <c r="E1427" s="112">
        <v>2.57355</v>
      </c>
      <c r="F1427" s="113">
        <v>1.0066E-2</v>
      </c>
      <c r="G1427" s="112">
        <v>9.9569199999999993E-3</v>
      </c>
      <c r="H1427" s="8">
        <v>21920</v>
      </c>
      <c r="I1427" s="8">
        <v>12853</v>
      </c>
      <c r="J1427" s="8">
        <v>12400</v>
      </c>
    </row>
    <row r="1428" spans="1:10" ht="15" customHeight="1" x14ac:dyDescent="0.2">
      <c r="A1428" s="8" t="s">
        <v>52</v>
      </c>
      <c r="B1428" s="8" t="s">
        <v>341</v>
      </c>
      <c r="C1428" s="8" t="s">
        <v>248</v>
      </c>
      <c r="D1428" s="112">
        <v>2.1955499999999999E-2</v>
      </c>
      <c r="E1428" s="112">
        <v>3.0076299999999998</v>
      </c>
      <c r="F1428" s="113">
        <v>2.6329600000000002E-3</v>
      </c>
      <c r="G1428" s="112">
        <v>1.2219799999999999E-2</v>
      </c>
      <c r="H1428" s="8">
        <v>21917</v>
      </c>
      <c r="I1428" s="8">
        <v>12940</v>
      </c>
      <c r="J1428" s="8">
        <v>12384</v>
      </c>
    </row>
    <row r="1429" spans="1:10" ht="15" customHeight="1" x14ac:dyDescent="0.2">
      <c r="A1429" s="8" t="s">
        <v>52</v>
      </c>
      <c r="B1429" s="8" t="s">
        <v>343</v>
      </c>
      <c r="C1429" s="8" t="s">
        <v>248</v>
      </c>
      <c r="D1429" s="112">
        <v>2.8444799999999999E-2</v>
      </c>
      <c r="E1429" s="112">
        <v>4.3757599999999996</v>
      </c>
      <c r="F1429" s="113">
        <v>1.2100799999999999E-5</v>
      </c>
      <c r="G1429" s="112">
        <v>1.57494E-2</v>
      </c>
      <c r="H1429" s="8">
        <v>21388</v>
      </c>
      <c r="I1429" s="8">
        <v>12763</v>
      </c>
      <c r="J1429" s="8">
        <v>12057</v>
      </c>
    </row>
    <row r="1430" spans="1:10" ht="15" customHeight="1" x14ac:dyDescent="0.2">
      <c r="A1430" s="8" t="s">
        <v>52</v>
      </c>
      <c r="B1430" s="8" t="s">
        <v>345</v>
      </c>
      <c r="C1430" s="8" t="s">
        <v>248</v>
      </c>
      <c r="D1430" s="112">
        <v>2.4244600000000002E-2</v>
      </c>
      <c r="E1430" s="112">
        <v>3.0931600000000001</v>
      </c>
      <c r="F1430" s="113">
        <v>1.9803799999999999E-3</v>
      </c>
      <c r="G1430" s="112">
        <v>1.3404599999999999E-2</v>
      </c>
      <c r="H1430" s="8">
        <v>21769</v>
      </c>
      <c r="I1430" s="8">
        <v>12864</v>
      </c>
      <c r="J1430" s="8">
        <v>12255</v>
      </c>
    </row>
    <row r="1431" spans="1:10" ht="15" customHeight="1" x14ac:dyDescent="0.2">
      <c r="A1431" s="8" t="s">
        <v>52</v>
      </c>
      <c r="B1431" s="8" t="s">
        <v>346</v>
      </c>
      <c r="C1431" s="8" t="s">
        <v>248</v>
      </c>
      <c r="D1431" s="112">
        <v>8.5247900000000008E-3</v>
      </c>
      <c r="E1431" s="112">
        <v>1.0123</v>
      </c>
      <c r="F1431" s="113">
        <v>0.311392</v>
      </c>
      <c r="G1431" s="112">
        <v>4.7902800000000001E-3</v>
      </c>
      <c r="H1431" s="8">
        <v>16678</v>
      </c>
      <c r="I1431" s="8">
        <v>9701</v>
      </c>
      <c r="J1431" s="8">
        <v>9537</v>
      </c>
    </row>
    <row r="1432" spans="1:10" ht="15" customHeight="1" x14ac:dyDescent="0.2">
      <c r="A1432" s="8" t="s">
        <v>248</v>
      </c>
      <c r="B1432" s="8" t="s">
        <v>348</v>
      </c>
      <c r="C1432" s="8" t="s">
        <v>52</v>
      </c>
      <c r="D1432" s="112">
        <v>4.10436E-2</v>
      </c>
      <c r="E1432" s="112">
        <v>4.30816</v>
      </c>
      <c r="F1432" s="113">
        <v>1.6461599999999998E-5</v>
      </c>
      <c r="G1432" s="112">
        <v>1.0571799999999999E-2</v>
      </c>
      <c r="H1432" s="8">
        <v>35688</v>
      </c>
      <c r="I1432" s="8">
        <v>6823</v>
      </c>
      <c r="J1432" s="8">
        <v>6285</v>
      </c>
    </row>
    <row r="1433" spans="1:10" ht="15" customHeight="1" x14ac:dyDescent="0.2">
      <c r="A1433" s="8" t="s">
        <v>248</v>
      </c>
      <c r="B1433" s="8" t="s">
        <v>349</v>
      </c>
      <c r="C1433" s="8" t="s">
        <v>52</v>
      </c>
      <c r="D1433" s="112">
        <v>4.9192800000000002E-2</v>
      </c>
      <c r="E1433" s="112">
        <v>4.7009299999999996</v>
      </c>
      <c r="F1433" s="113">
        <v>2.5897700000000002E-6</v>
      </c>
      <c r="G1433" s="112">
        <v>1.2708499999999999E-2</v>
      </c>
      <c r="H1433" s="8">
        <v>35753</v>
      </c>
      <c r="I1433" s="8">
        <v>6889</v>
      </c>
      <c r="J1433" s="8">
        <v>6243</v>
      </c>
    </row>
    <row r="1434" spans="1:10" ht="15" customHeight="1" x14ac:dyDescent="0.2">
      <c r="A1434" s="8" t="s">
        <v>248</v>
      </c>
      <c r="B1434" s="8" t="s">
        <v>350</v>
      </c>
      <c r="C1434" s="8" t="s">
        <v>52</v>
      </c>
      <c r="D1434" s="112">
        <v>4.6932000000000001E-2</v>
      </c>
      <c r="E1434" s="112">
        <v>5.1581099999999998</v>
      </c>
      <c r="F1434" s="113">
        <v>2.4945699999999998E-7</v>
      </c>
      <c r="G1434" s="112">
        <v>1.21434E-2</v>
      </c>
      <c r="H1434" s="8">
        <v>35877</v>
      </c>
      <c r="I1434" s="8">
        <v>6893</v>
      </c>
      <c r="J1434" s="8">
        <v>6275</v>
      </c>
    </row>
    <row r="1435" spans="1:10" ht="15" customHeight="1" x14ac:dyDescent="0.2">
      <c r="A1435" s="8" t="s">
        <v>52</v>
      </c>
      <c r="B1435" s="8" t="s">
        <v>332</v>
      </c>
      <c r="C1435" s="8" t="s">
        <v>248</v>
      </c>
      <c r="D1435" s="112">
        <v>2.5094200000000001E-2</v>
      </c>
      <c r="E1435" s="112">
        <v>3.5843699999999998</v>
      </c>
      <c r="F1435" s="113">
        <v>3.3789200000000001E-4</v>
      </c>
      <c r="G1435" s="112">
        <v>1.39133E-2</v>
      </c>
      <c r="H1435" s="8">
        <v>21736</v>
      </c>
      <c r="I1435" s="8">
        <v>12929</v>
      </c>
      <c r="J1435" s="8">
        <v>12296</v>
      </c>
    </row>
    <row r="1436" spans="1:10" ht="15" customHeight="1" x14ac:dyDescent="0.2">
      <c r="A1436" s="8" t="s">
        <v>63</v>
      </c>
      <c r="B1436" s="8" t="s">
        <v>60</v>
      </c>
      <c r="C1436" s="8" t="s">
        <v>248</v>
      </c>
      <c r="D1436" s="112">
        <v>2.2056800000000001E-2</v>
      </c>
      <c r="E1436" s="112">
        <v>2.56366</v>
      </c>
      <c r="F1436" s="113">
        <v>1.03576E-2</v>
      </c>
      <c r="G1436" s="112">
        <v>1.6661499999999999E-2</v>
      </c>
      <c r="H1436" s="8">
        <v>17138</v>
      </c>
      <c r="I1436" s="8">
        <v>7414</v>
      </c>
      <c r="J1436" s="8">
        <v>7094</v>
      </c>
    </row>
    <row r="1437" spans="1:10" ht="15" customHeight="1" x14ac:dyDescent="0.2">
      <c r="A1437" s="8" t="s">
        <v>248</v>
      </c>
      <c r="B1437" s="8" t="s">
        <v>60</v>
      </c>
      <c r="C1437" s="8" t="s">
        <v>64</v>
      </c>
      <c r="D1437" s="112">
        <v>0.153753</v>
      </c>
      <c r="E1437" s="112">
        <v>19.2761</v>
      </c>
      <c r="F1437" s="113">
        <v>2.2999999999999999E-16</v>
      </c>
      <c r="G1437" s="112">
        <v>2.69333E-2</v>
      </c>
      <c r="H1437" s="8">
        <v>54676</v>
      </c>
      <c r="I1437" s="8">
        <v>11391</v>
      </c>
      <c r="J1437" s="8">
        <v>8355</v>
      </c>
    </row>
    <row r="1438" spans="1:10" ht="15" customHeight="1" x14ac:dyDescent="0.2">
      <c r="A1438" s="8" t="s">
        <v>248</v>
      </c>
      <c r="B1438" s="8" t="s">
        <v>60</v>
      </c>
      <c r="C1438" s="8" t="s">
        <v>209</v>
      </c>
      <c r="D1438" s="112">
        <v>0.14671600000000001</v>
      </c>
      <c r="E1438" s="112">
        <v>24.4635</v>
      </c>
      <c r="F1438" s="113">
        <v>2.2999999999999999E-16</v>
      </c>
      <c r="G1438" s="112">
        <v>2.24532E-2</v>
      </c>
      <c r="H1438" s="8">
        <v>59025</v>
      </c>
      <c r="I1438" s="8">
        <v>12310</v>
      </c>
      <c r="J1438" s="8">
        <v>9160</v>
      </c>
    </row>
    <row r="1439" spans="1:10" ht="15" customHeight="1" x14ac:dyDescent="0.2">
      <c r="A1439" s="8" t="s">
        <v>248</v>
      </c>
      <c r="B1439" s="8" t="s">
        <v>60</v>
      </c>
      <c r="C1439" s="8" t="s">
        <v>219</v>
      </c>
      <c r="D1439" s="112">
        <v>0.146014</v>
      </c>
      <c r="E1439" s="112">
        <v>18.111899999999999</v>
      </c>
      <c r="F1439" s="113">
        <v>2.2999999999999999E-16</v>
      </c>
      <c r="G1439" s="112">
        <v>2.3087900000000001E-2</v>
      </c>
      <c r="H1439" s="8">
        <v>58502</v>
      </c>
      <c r="I1439" s="8">
        <v>12134</v>
      </c>
      <c r="J1439" s="8">
        <v>9042</v>
      </c>
    </row>
    <row r="1440" spans="1:10" ht="15" customHeight="1" x14ac:dyDescent="0.2">
      <c r="A1440" s="8" t="s">
        <v>248</v>
      </c>
      <c r="B1440" s="8" t="s">
        <v>60</v>
      </c>
      <c r="C1440" s="8" t="s">
        <v>274</v>
      </c>
      <c r="D1440" s="112">
        <v>0.174512</v>
      </c>
      <c r="E1440" s="112">
        <v>24.285299999999999</v>
      </c>
      <c r="F1440" s="113">
        <v>2.2999999999999999E-16</v>
      </c>
      <c r="G1440" s="112">
        <v>3.1443199999999998E-2</v>
      </c>
      <c r="H1440" s="8">
        <v>57219</v>
      </c>
      <c r="I1440" s="8">
        <v>13299</v>
      </c>
      <c r="J1440" s="8">
        <v>9347</v>
      </c>
    </row>
    <row r="1441" spans="1:10" ht="15" customHeight="1" x14ac:dyDescent="0.2">
      <c r="A1441" s="8" t="s">
        <v>248</v>
      </c>
      <c r="B1441" s="8" t="s">
        <v>60</v>
      </c>
      <c r="C1441" s="8" t="s">
        <v>275</v>
      </c>
      <c r="D1441" s="112">
        <v>0.16545899999999999</v>
      </c>
      <c r="E1441" s="112">
        <v>21.4879</v>
      </c>
      <c r="F1441" s="113">
        <v>2.2999999999999999E-16</v>
      </c>
      <c r="G1441" s="112">
        <v>2.9770899999999999E-2</v>
      </c>
      <c r="H1441" s="8">
        <v>57327</v>
      </c>
      <c r="I1441" s="8">
        <v>13267</v>
      </c>
      <c r="J1441" s="8">
        <v>9500</v>
      </c>
    </row>
    <row r="1442" spans="1:10" ht="15" customHeight="1" x14ac:dyDescent="0.2">
      <c r="A1442" s="8" t="s">
        <v>248</v>
      </c>
      <c r="B1442" s="8" t="s">
        <v>60</v>
      </c>
      <c r="C1442" s="8" t="s">
        <v>280</v>
      </c>
      <c r="D1442" s="112">
        <v>0.14566999999999999</v>
      </c>
      <c r="E1442" s="112">
        <v>27.808499999999999</v>
      </c>
      <c r="F1442" s="113">
        <v>2.2999999999999999E-16</v>
      </c>
      <c r="G1442" s="112">
        <v>2.5842199999999999E-2</v>
      </c>
      <c r="H1442" s="8">
        <v>58922</v>
      </c>
      <c r="I1442" s="8">
        <v>12627</v>
      </c>
      <c r="J1442" s="8">
        <v>9416</v>
      </c>
    </row>
    <row r="1443" spans="1:10" ht="15" customHeight="1" x14ac:dyDescent="0.2">
      <c r="A1443" s="8" t="s">
        <v>248</v>
      </c>
      <c r="B1443" s="8" t="s">
        <v>60</v>
      </c>
      <c r="C1443" s="8" t="s">
        <v>342</v>
      </c>
      <c r="D1443" s="112">
        <v>0.122515</v>
      </c>
      <c r="E1443" s="112">
        <v>16.7117</v>
      </c>
      <c r="F1443" s="113">
        <v>2.2999999999999999E-16</v>
      </c>
      <c r="G1443" s="112">
        <v>2.2273299999999999E-2</v>
      </c>
      <c r="H1443" s="8">
        <v>60058</v>
      </c>
      <c r="I1443" s="8">
        <v>12085</v>
      </c>
      <c r="J1443" s="8">
        <v>9447</v>
      </c>
    </row>
    <row r="1444" spans="1:10" ht="15" customHeight="1" x14ac:dyDescent="0.2">
      <c r="A1444" s="8" t="s">
        <v>248</v>
      </c>
      <c r="B1444" s="8" t="s">
        <v>60</v>
      </c>
      <c r="C1444" s="8" t="s">
        <v>340</v>
      </c>
      <c r="D1444" s="112">
        <v>0.14385300000000001</v>
      </c>
      <c r="E1444" s="112">
        <v>17.0381</v>
      </c>
      <c r="F1444" s="113">
        <v>2.2999999999999999E-16</v>
      </c>
      <c r="G1444" s="112">
        <v>2.2516399999999999E-2</v>
      </c>
      <c r="H1444" s="8">
        <v>58940</v>
      </c>
      <c r="I1444" s="8">
        <v>12309</v>
      </c>
      <c r="J1444" s="8">
        <v>9213</v>
      </c>
    </row>
    <row r="1445" spans="1:10" ht="15" customHeight="1" x14ac:dyDescent="0.2">
      <c r="A1445" s="8" t="s">
        <v>248</v>
      </c>
      <c r="B1445" s="8" t="s">
        <v>60</v>
      </c>
      <c r="C1445" s="8" t="s">
        <v>341</v>
      </c>
      <c r="D1445" s="112">
        <v>0.140737</v>
      </c>
      <c r="E1445" s="112">
        <v>20.8842</v>
      </c>
      <c r="F1445" s="113">
        <v>2.2999999999999999E-16</v>
      </c>
      <c r="G1445" s="112">
        <v>2.0867900000000002E-2</v>
      </c>
      <c r="H1445" s="8">
        <v>58736</v>
      </c>
      <c r="I1445" s="8">
        <v>12300</v>
      </c>
      <c r="J1445" s="8">
        <v>9265</v>
      </c>
    </row>
    <row r="1446" spans="1:10" ht="15" customHeight="1" x14ac:dyDescent="0.2">
      <c r="A1446" s="8" t="s">
        <v>248</v>
      </c>
      <c r="B1446" s="8" t="s">
        <v>60</v>
      </c>
      <c r="C1446" s="8" t="s">
        <v>343</v>
      </c>
      <c r="D1446" s="112">
        <v>0.13946900000000001</v>
      </c>
      <c r="E1446" s="112">
        <v>18.305800000000001</v>
      </c>
      <c r="F1446" s="113">
        <v>2.2999999999999999E-16</v>
      </c>
      <c r="G1446" s="112">
        <v>2.1077499999999999E-2</v>
      </c>
      <c r="H1446" s="8">
        <v>57944</v>
      </c>
      <c r="I1446" s="8">
        <v>12157</v>
      </c>
      <c r="J1446" s="8">
        <v>9181</v>
      </c>
    </row>
    <row r="1447" spans="1:10" ht="15" customHeight="1" x14ac:dyDescent="0.2">
      <c r="A1447" s="8" t="s">
        <v>248</v>
      </c>
      <c r="B1447" s="8" t="s">
        <v>60</v>
      </c>
      <c r="C1447" s="8" t="s">
        <v>345</v>
      </c>
      <c r="D1447" s="112">
        <v>0.141125</v>
      </c>
      <c r="E1447" s="112">
        <v>19.071899999999999</v>
      </c>
      <c r="F1447" s="113">
        <v>2.2999999999999999E-16</v>
      </c>
      <c r="G1447" s="112">
        <v>2.1690999999999998E-2</v>
      </c>
      <c r="H1447" s="8">
        <v>58688</v>
      </c>
      <c r="I1447" s="8">
        <v>12234</v>
      </c>
      <c r="J1447" s="8">
        <v>9208</v>
      </c>
    </row>
    <row r="1448" spans="1:10" ht="15" customHeight="1" x14ac:dyDescent="0.2">
      <c r="A1448" s="8" t="s">
        <v>248</v>
      </c>
      <c r="B1448" s="8" t="s">
        <v>60</v>
      </c>
      <c r="C1448" s="8" t="s">
        <v>346</v>
      </c>
      <c r="D1448" s="112">
        <v>0.13268199999999999</v>
      </c>
      <c r="E1448" s="112">
        <v>17.430099999999999</v>
      </c>
      <c r="F1448" s="113">
        <v>2.2999999999999999E-16</v>
      </c>
      <c r="G1448" s="112">
        <v>2.2874100000000001E-2</v>
      </c>
      <c r="H1448" s="8">
        <v>47025</v>
      </c>
      <c r="I1448" s="8">
        <v>9685</v>
      </c>
      <c r="J1448" s="8">
        <v>7416</v>
      </c>
    </row>
    <row r="1449" spans="1:10" ht="15" customHeight="1" x14ac:dyDescent="0.2">
      <c r="A1449" s="8" t="s">
        <v>60</v>
      </c>
      <c r="B1449" s="8" t="s">
        <v>348</v>
      </c>
      <c r="C1449" s="8" t="s">
        <v>248</v>
      </c>
      <c r="D1449" s="112">
        <v>2.46351E-2</v>
      </c>
      <c r="E1449" s="112">
        <v>2.5514399999999999</v>
      </c>
      <c r="F1449" s="113">
        <v>1.0728E-2</v>
      </c>
      <c r="G1449" s="112">
        <v>1.7851800000000001E-2</v>
      </c>
      <c r="H1449" s="8">
        <v>30508</v>
      </c>
      <c r="I1449" s="8">
        <v>10003</v>
      </c>
      <c r="J1449" s="8">
        <v>9522</v>
      </c>
    </row>
    <row r="1450" spans="1:10" ht="15" customHeight="1" x14ac:dyDescent="0.2">
      <c r="A1450" s="8" t="s">
        <v>60</v>
      </c>
      <c r="B1450" s="8" t="s">
        <v>349</v>
      </c>
      <c r="C1450" s="8" t="s">
        <v>248</v>
      </c>
      <c r="D1450" s="112">
        <v>2.9396499999999999E-2</v>
      </c>
      <c r="E1450" s="112">
        <v>3.0213100000000002</v>
      </c>
      <c r="F1450" s="113">
        <v>2.51681E-3</v>
      </c>
      <c r="G1450" s="112">
        <v>2.1030699999999999E-2</v>
      </c>
      <c r="H1450" s="8">
        <v>30536</v>
      </c>
      <c r="I1450" s="8">
        <v>9910</v>
      </c>
      <c r="J1450" s="8">
        <v>9344</v>
      </c>
    </row>
    <row r="1451" spans="1:10" ht="15" customHeight="1" x14ac:dyDescent="0.2">
      <c r="A1451" s="8" t="s">
        <v>60</v>
      </c>
      <c r="B1451" s="8" t="s">
        <v>350</v>
      </c>
      <c r="C1451" s="8" t="s">
        <v>248</v>
      </c>
      <c r="D1451" s="112">
        <v>3.3866300000000002E-2</v>
      </c>
      <c r="E1451" s="112">
        <v>3.1392500000000001</v>
      </c>
      <c r="F1451" s="113">
        <v>1.69382E-3</v>
      </c>
      <c r="G1451" s="112">
        <v>2.4607500000000001E-2</v>
      </c>
      <c r="H1451" s="8">
        <v>30500</v>
      </c>
      <c r="I1451" s="8">
        <v>10120</v>
      </c>
      <c r="J1451" s="8">
        <v>9457</v>
      </c>
    </row>
    <row r="1452" spans="1:10" ht="15" customHeight="1" x14ac:dyDescent="0.2">
      <c r="A1452" s="8" t="s">
        <v>248</v>
      </c>
      <c r="B1452" s="8" t="s">
        <v>60</v>
      </c>
      <c r="C1452" s="8" t="s">
        <v>332</v>
      </c>
      <c r="D1452" s="112">
        <v>0.13838300000000001</v>
      </c>
      <c r="E1452" s="112">
        <v>19.3523</v>
      </c>
      <c r="F1452" s="113">
        <v>2.2999999999999999E-16</v>
      </c>
      <c r="G1452" s="112">
        <v>2.0683400000000001E-2</v>
      </c>
      <c r="H1452" s="8">
        <v>58891</v>
      </c>
      <c r="I1452" s="8">
        <v>12286</v>
      </c>
      <c r="J1452" s="8">
        <v>9299</v>
      </c>
    </row>
    <row r="1453" spans="1:10" ht="15" customHeight="1" x14ac:dyDescent="0.2">
      <c r="A1453" s="8" t="s">
        <v>248</v>
      </c>
      <c r="B1453" s="8" t="s">
        <v>63</v>
      </c>
      <c r="C1453" s="8" t="s">
        <v>64</v>
      </c>
      <c r="D1453" s="112">
        <v>0.12575700000000001</v>
      </c>
      <c r="E1453" s="112">
        <v>14.611599999999999</v>
      </c>
      <c r="F1453" s="113">
        <v>2.2999999999999999E-16</v>
      </c>
      <c r="G1453" s="112">
        <v>2.1424800000000001E-2</v>
      </c>
      <c r="H1453" s="8">
        <v>39237</v>
      </c>
      <c r="I1453" s="8">
        <v>7712</v>
      </c>
      <c r="J1453" s="8">
        <v>5989</v>
      </c>
    </row>
    <row r="1454" spans="1:10" ht="15" customHeight="1" x14ac:dyDescent="0.2">
      <c r="A1454" s="8" t="s">
        <v>248</v>
      </c>
      <c r="B1454" s="8" t="s">
        <v>63</v>
      </c>
      <c r="C1454" s="8" t="s">
        <v>209</v>
      </c>
      <c r="D1454" s="112">
        <v>0.105406</v>
      </c>
      <c r="E1454" s="112">
        <v>22.208300000000001</v>
      </c>
      <c r="F1454" s="113">
        <v>2.2999999999999999E-16</v>
      </c>
      <c r="G1454" s="112">
        <v>1.58224E-2</v>
      </c>
      <c r="H1454" s="8">
        <v>42909</v>
      </c>
      <c r="I1454" s="8">
        <v>8332</v>
      </c>
      <c r="J1454" s="8">
        <v>6743</v>
      </c>
    </row>
    <row r="1455" spans="1:10" ht="15" customHeight="1" x14ac:dyDescent="0.2">
      <c r="A1455" s="8" t="s">
        <v>248</v>
      </c>
      <c r="B1455" s="8" t="s">
        <v>63</v>
      </c>
      <c r="C1455" s="8" t="s">
        <v>219</v>
      </c>
      <c r="D1455" s="112">
        <v>0.11720800000000001</v>
      </c>
      <c r="E1455" s="112">
        <v>17.992599999999999</v>
      </c>
      <c r="F1455" s="113">
        <v>2.2999999999999999E-16</v>
      </c>
      <c r="G1455" s="112">
        <v>1.8164400000000001E-2</v>
      </c>
      <c r="H1455" s="8">
        <v>42278</v>
      </c>
      <c r="I1455" s="8">
        <v>8307</v>
      </c>
      <c r="J1455" s="8">
        <v>6564</v>
      </c>
    </row>
    <row r="1456" spans="1:10" ht="15" customHeight="1" x14ac:dyDescent="0.2">
      <c r="A1456" s="8" t="s">
        <v>248</v>
      </c>
      <c r="B1456" s="8" t="s">
        <v>63</v>
      </c>
      <c r="C1456" s="8" t="s">
        <v>274</v>
      </c>
      <c r="D1456" s="112">
        <v>0.12800700000000001</v>
      </c>
      <c r="E1456" s="112">
        <v>17.741099999999999</v>
      </c>
      <c r="F1456" s="113">
        <v>2.2999999999999999E-16</v>
      </c>
      <c r="G1456" s="112">
        <v>2.2685199999999999E-2</v>
      </c>
      <c r="H1456" s="8">
        <v>41633</v>
      </c>
      <c r="I1456" s="8">
        <v>8909</v>
      </c>
      <c r="J1456" s="8">
        <v>6887</v>
      </c>
    </row>
    <row r="1457" spans="1:10" ht="15" customHeight="1" x14ac:dyDescent="0.2">
      <c r="A1457" s="8" t="s">
        <v>248</v>
      </c>
      <c r="B1457" s="8" t="s">
        <v>63</v>
      </c>
      <c r="C1457" s="8" t="s">
        <v>275</v>
      </c>
      <c r="D1457" s="112">
        <v>0.128082</v>
      </c>
      <c r="E1457" s="112">
        <v>16.146999999999998</v>
      </c>
      <c r="F1457" s="113">
        <v>2.2999999999999999E-16</v>
      </c>
      <c r="G1457" s="112">
        <v>2.2462800000000002E-2</v>
      </c>
      <c r="H1457" s="8">
        <v>41516</v>
      </c>
      <c r="I1457" s="8">
        <v>8900</v>
      </c>
      <c r="J1457" s="8">
        <v>6879</v>
      </c>
    </row>
    <row r="1458" spans="1:10" ht="15" customHeight="1" x14ac:dyDescent="0.2">
      <c r="A1458" s="8" t="s">
        <v>248</v>
      </c>
      <c r="B1458" s="8" t="s">
        <v>63</v>
      </c>
      <c r="C1458" s="8" t="s">
        <v>280</v>
      </c>
      <c r="D1458" s="112">
        <v>0.11604</v>
      </c>
      <c r="E1458" s="112">
        <v>16.827000000000002</v>
      </c>
      <c r="F1458" s="113">
        <v>2.2999999999999999E-16</v>
      </c>
      <c r="G1458" s="112">
        <v>2.0219000000000001E-2</v>
      </c>
      <c r="H1458" s="8">
        <v>42634</v>
      </c>
      <c r="I1458" s="8">
        <v>8579</v>
      </c>
      <c r="J1458" s="8">
        <v>6795</v>
      </c>
    </row>
    <row r="1459" spans="1:10" ht="15" customHeight="1" x14ac:dyDescent="0.2">
      <c r="A1459" s="8" t="s">
        <v>248</v>
      </c>
      <c r="B1459" s="8" t="s">
        <v>63</v>
      </c>
      <c r="C1459" s="8" t="s">
        <v>342</v>
      </c>
      <c r="D1459" s="112">
        <v>9.2806799999999995E-2</v>
      </c>
      <c r="E1459" s="112">
        <v>14.0542</v>
      </c>
      <c r="F1459" s="113">
        <v>2.2999999999999999E-16</v>
      </c>
      <c r="G1459" s="112">
        <v>1.6527199999999999E-2</v>
      </c>
      <c r="H1459" s="8">
        <v>43465</v>
      </c>
      <c r="I1459" s="8">
        <v>8219</v>
      </c>
      <c r="J1459" s="8">
        <v>6823</v>
      </c>
    </row>
    <row r="1460" spans="1:10" ht="15" customHeight="1" x14ac:dyDescent="0.2">
      <c r="A1460" s="8" t="s">
        <v>248</v>
      </c>
      <c r="B1460" s="8" t="s">
        <v>63</v>
      </c>
      <c r="C1460" s="8" t="s">
        <v>340</v>
      </c>
      <c r="D1460" s="112">
        <v>0.11046</v>
      </c>
      <c r="E1460" s="112">
        <v>17.210799999999999</v>
      </c>
      <c r="F1460" s="113">
        <v>2.2999999999999999E-16</v>
      </c>
      <c r="G1460" s="112">
        <v>1.6872399999999999E-2</v>
      </c>
      <c r="H1460" s="8">
        <v>42624</v>
      </c>
      <c r="I1460" s="8">
        <v>8339</v>
      </c>
      <c r="J1460" s="8">
        <v>6680</v>
      </c>
    </row>
    <row r="1461" spans="1:10" ht="15" customHeight="1" x14ac:dyDescent="0.2">
      <c r="A1461" s="8" t="s">
        <v>248</v>
      </c>
      <c r="B1461" s="8" t="s">
        <v>63</v>
      </c>
      <c r="C1461" s="8" t="s">
        <v>341</v>
      </c>
      <c r="D1461" s="112">
        <v>0.10353</v>
      </c>
      <c r="E1461" s="112">
        <v>16.650700000000001</v>
      </c>
      <c r="F1461" s="113">
        <v>2.2999999999999999E-16</v>
      </c>
      <c r="G1461" s="112">
        <v>1.51544E-2</v>
      </c>
      <c r="H1461" s="8">
        <v>42598</v>
      </c>
      <c r="I1461" s="8">
        <v>8410</v>
      </c>
      <c r="J1461" s="8">
        <v>6832</v>
      </c>
    </row>
    <row r="1462" spans="1:10" ht="15" customHeight="1" x14ac:dyDescent="0.2">
      <c r="A1462" s="8" t="s">
        <v>248</v>
      </c>
      <c r="B1462" s="8" t="s">
        <v>63</v>
      </c>
      <c r="C1462" s="8" t="s">
        <v>343</v>
      </c>
      <c r="D1462" s="112">
        <v>0.10946699999999999</v>
      </c>
      <c r="E1462" s="112">
        <v>17.921399999999998</v>
      </c>
      <c r="F1462" s="113">
        <v>2.2999999999999999E-16</v>
      </c>
      <c r="G1462" s="112">
        <v>1.6270799999999998E-2</v>
      </c>
      <c r="H1462" s="8">
        <v>41813</v>
      </c>
      <c r="I1462" s="8">
        <v>8321</v>
      </c>
      <c r="J1462" s="8">
        <v>6679</v>
      </c>
    </row>
    <row r="1463" spans="1:10" ht="15" customHeight="1" x14ac:dyDescent="0.2">
      <c r="A1463" s="8" t="s">
        <v>248</v>
      </c>
      <c r="B1463" s="8" t="s">
        <v>63</v>
      </c>
      <c r="C1463" s="8" t="s">
        <v>345</v>
      </c>
      <c r="D1463" s="112">
        <v>0.104425</v>
      </c>
      <c r="E1463" s="112">
        <v>17.338100000000001</v>
      </c>
      <c r="F1463" s="113">
        <v>2.2999999999999999E-16</v>
      </c>
      <c r="G1463" s="112">
        <v>1.5869999999999999E-2</v>
      </c>
      <c r="H1463" s="8">
        <v>42467</v>
      </c>
      <c r="I1463" s="8">
        <v>8387</v>
      </c>
      <c r="J1463" s="8">
        <v>6801</v>
      </c>
    </row>
    <row r="1464" spans="1:10" ht="15" customHeight="1" x14ac:dyDescent="0.2">
      <c r="A1464" s="8" t="s">
        <v>248</v>
      </c>
      <c r="B1464" s="8" t="s">
        <v>63</v>
      </c>
      <c r="C1464" s="8" t="s">
        <v>346</v>
      </c>
      <c r="D1464" s="112">
        <v>0.100434</v>
      </c>
      <c r="E1464" s="112">
        <v>15.8773</v>
      </c>
      <c r="F1464" s="113">
        <v>2.2999999999999999E-16</v>
      </c>
      <c r="G1464" s="112">
        <v>1.6840899999999999E-2</v>
      </c>
      <c r="H1464" s="8">
        <v>33421</v>
      </c>
      <c r="I1464" s="8">
        <v>6459</v>
      </c>
      <c r="J1464" s="8">
        <v>5280</v>
      </c>
    </row>
    <row r="1465" spans="1:10" ht="15" customHeight="1" x14ac:dyDescent="0.2">
      <c r="A1465" s="8" t="s">
        <v>63</v>
      </c>
      <c r="B1465" s="8" t="s">
        <v>348</v>
      </c>
      <c r="C1465" s="8" t="s">
        <v>248</v>
      </c>
      <c r="D1465" s="112">
        <v>3.9077800000000003E-2</v>
      </c>
      <c r="E1465" s="112">
        <v>6.32782</v>
      </c>
      <c r="F1465" s="113">
        <v>2.4864599999999998E-10</v>
      </c>
      <c r="G1465" s="112">
        <v>3.1426700000000002E-2</v>
      </c>
      <c r="H1465" s="8">
        <v>18292</v>
      </c>
      <c r="I1465" s="8">
        <v>8203</v>
      </c>
      <c r="J1465" s="8">
        <v>7586</v>
      </c>
    </row>
    <row r="1466" spans="1:10" ht="15" customHeight="1" x14ac:dyDescent="0.2">
      <c r="A1466" s="8" t="s">
        <v>63</v>
      </c>
      <c r="B1466" s="8" t="s">
        <v>349</v>
      </c>
      <c r="C1466" s="8" t="s">
        <v>248</v>
      </c>
      <c r="D1466" s="112">
        <v>4.5220400000000001E-2</v>
      </c>
      <c r="E1466" s="112">
        <v>5.2115600000000004</v>
      </c>
      <c r="F1466" s="113">
        <v>1.8725399999999999E-7</v>
      </c>
      <c r="G1466" s="112">
        <v>3.6247799999999997E-2</v>
      </c>
      <c r="H1466" s="8">
        <v>18282</v>
      </c>
      <c r="I1466" s="8">
        <v>8217</v>
      </c>
      <c r="J1466" s="8">
        <v>7506</v>
      </c>
    </row>
    <row r="1467" spans="1:10" ht="15" customHeight="1" x14ac:dyDescent="0.2">
      <c r="A1467" s="8" t="s">
        <v>63</v>
      </c>
      <c r="B1467" s="8" t="s">
        <v>350</v>
      </c>
      <c r="C1467" s="8" t="s">
        <v>248</v>
      </c>
      <c r="D1467" s="112">
        <v>4.6656999999999997E-2</v>
      </c>
      <c r="E1467" s="112">
        <v>4.27799</v>
      </c>
      <c r="F1467" s="113">
        <v>1.8858499999999999E-5</v>
      </c>
      <c r="G1467" s="112">
        <v>3.7644499999999997E-2</v>
      </c>
      <c r="H1467" s="8">
        <v>18528</v>
      </c>
      <c r="I1467" s="8">
        <v>8289</v>
      </c>
      <c r="J1467" s="8">
        <v>7550</v>
      </c>
    </row>
    <row r="1468" spans="1:10" ht="15" customHeight="1" x14ac:dyDescent="0.2">
      <c r="A1468" s="8" t="s">
        <v>248</v>
      </c>
      <c r="B1468" s="8" t="s">
        <v>63</v>
      </c>
      <c r="C1468" s="8" t="s">
        <v>332</v>
      </c>
      <c r="D1468" s="112">
        <v>0.108654</v>
      </c>
      <c r="E1468" s="112">
        <v>15.7372</v>
      </c>
      <c r="F1468" s="113">
        <v>2.2999999999999999E-16</v>
      </c>
      <c r="G1468" s="112">
        <v>1.59609E-2</v>
      </c>
      <c r="H1468" s="8">
        <v>42656</v>
      </c>
      <c r="I1468" s="8">
        <v>8423</v>
      </c>
      <c r="J1468" s="8">
        <v>6772</v>
      </c>
    </row>
    <row r="1469" spans="1:10" ht="15" customHeight="1" x14ac:dyDescent="0.2">
      <c r="A1469" s="8" t="s">
        <v>209</v>
      </c>
      <c r="B1469" s="8" t="s">
        <v>64</v>
      </c>
      <c r="C1469" s="8" t="s">
        <v>248</v>
      </c>
      <c r="D1469" s="112">
        <v>8.3748399999999997E-3</v>
      </c>
      <c r="E1469" s="112">
        <v>1.0243100000000001</v>
      </c>
      <c r="F1469" s="113">
        <v>0.30569099999999999</v>
      </c>
      <c r="G1469" s="112">
        <v>3.09378E-3</v>
      </c>
      <c r="H1469" s="8">
        <v>66427</v>
      </c>
      <c r="I1469" s="8">
        <v>13666</v>
      </c>
      <c r="J1469" s="8">
        <v>13439</v>
      </c>
    </row>
    <row r="1470" spans="1:10" ht="15" customHeight="1" x14ac:dyDescent="0.2">
      <c r="A1470" s="8" t="s">
        <v>219</v>
      </c>
      <c r="B1470" s="8" t="s">
        <v>64</v>
      </c>
      <c r="C1470" s="8" t="s">
        <v>248</v>
      </c>
      <c r="D1470" s="112">
        <v>1.2961E-2</v>
      </c>
      <c r="E1470" s="112">
        <v>1.6492500000000001</v>
      </c>
      <c r="F1470" s="113">
        <v>9.9096299999999998E-2</v>
      </c>
      <c r="G1470" s="112">
        <v>4.6320500000000004E-3</v>
      </c>
      <c r="H1470" s="8">
        <v>68289</v>
      </c>
      <c r="I1470" s="8">
        <v>13169</v>
      </c>
      <c r="J1470" s="8">
        <v>12832</v>
      </c>
    </row>
    <row r="1471" spans="1:10" ht="15" customHeight="1" x14ac:dyDescent="0.2">
      <c r="A1471" s="8" t="s">
        <v>64</v>
      </c>
      <c r="B1471" s="8" t="s">
        <v>274</v>
      </c>
      <c r="C1471" s="8" t="s">
        <v>248</v>
      </c>
      <c r="D1471" s="112">
        <v>4.26507E-2</v>
      </c>
      <c r="E1471" s="112">
        <v>5.5960000000000001</v>
      </c>
      <c r="F1471" s="113">
        <v>2.1935300000000001E-8</v>
      </c>
      <c r="G1471" s="112">
        <v>2.1677800000000001E-2</v>
      </c>
      <c r="H1471" s="8">
        <v>42747</v>
      </c>
      <c r="I1471" s="8">
        <v>19337</v>
      </c>
      <c r="J1471" s="8">
        <v>17755</v>
      </c>
    </row>
    <row r="1472" spans="1:10" ht="15" customHeight="1" x14ac:dyDescent="0.2">
      <c r="A1472" s="8" t="s">
        <v>64</v>
      </c>
      <c r="B1472" s="8" t="s">
        <v>275</v>
      </c>
      <c r="C1472" s="8" t="s">
        <v>248</v>
      </c>
      <c r="D1472" s="112">
        <v>4.5047499999999997E-2</v>
      </c>
      <c r="E1472" s="112">
        <v>6.2234100000000003</v>
      </c>
      <c r="F1472" s="113">
        <v>4.8647600000000003E-10</v>
      </c>
      <c r="G1472" s="112">
        <v>2.2970899999999999E-2</v>
      </c>
      <c r="H1472" s="8">
        <v>43130</v>
      </c>
      <c r="I1472" s="8">
        <v>19487</v>
      </c>
      <c r="J1472" s="8">
        <v>17807</v>
      </c>
    </row>
    <row r="1473" spans="1:10" ht="15" customHeight="1" x14ac:dyDescent="0.2">
      <c r="A1473" s="8" t="s">
        <v>64</v>
      </c>
      <c r="B1473" s="8" t="s">
        <v>280</v>
      </c>
      <c r="C1473" s="8" t="s">
        <v>248</v>
      </c>
      <c r="D1473" s="112">
        <v>2.4468900000000002E-3</v>
      </c>
      <c r="E1473" s="112">
        <v>0.41955300000000001</v>
      </c>
      <c r="F1473" s="113">
        <v>0.67481199999999997</v>
      </c>
      <c r="G1473" s="112">
        <v>1.20319E-3</v>
      </c>
      <c r="H1473" s="8">
        <v>43988</v>
      </c>
      <c r="I1473" s="8">
        <v>18026</v>
      </c>
      <c r="J1473" s="8">
        <v>17938</v>
      </c>
    </row>
    <row r="1474" spans="1:10" ht="15" customHeight="1" x14ac:dyDescent="0.2">
      <c r="A1474" s="8" t="s">
        <v>342</v>
      </c>
      <c r="B1474" s="8" t="s">
        <v>64</v>
      </c>
      <c r="C1474" s="8" t="s">
        <v>248</v>
      </c>
      <c r="D1474" s="112">
        <v>2.6579200000000001E-2</v>
      </c>
      <c r="E1474" s="112">
        <v>4.4410999999999996</v>
      </c>
      <c r="F1474" s="113">
        <v>8.95016E-6</v>
      </c>
      <c r="G1474" s="112">
        <v>1.29126E-2</v>
      </c>
      <c r="H1474" s="8">
        <v>44085</v>
      </c>
      <c r="I1474" s="8">
        <v>18462</v>
      </c>
      <c r="J1474" s="8">
        <v>17506</v>
      </c>
    </row>
    <row r="1475" spans="1:10" ht="15" customHeight="1" x14ac:dyDescent="0.2">
      <c r="A1475" s="8" t="s">
        <v>340</v>
      </c>
      <c r="B1475" s="8" t="s">
        <v>64</v>
      </c>
      <c r="C1475" s="8" t="s">
        <v>248</v>
      </c>
      <c r="D1475" s="112">
        <v>5.6789600000000003E-3</v>
      </c>
      <c r="E1475" s="112">
        <v>0.75360499999999997</v>
      </c>
      <c r="F1475" s="113">
        <v>0.45108599999999999</v>
      </c>
      <c r="G1475" s="112">
        <v>2.0065E-3</v>
      </c>
      <c r="H1475" s="8">
        <v>69835</v>
      </c>
      <c r="I1475" s="8">
        <v>13016</v>
      </c>
      <c r="J1475" s="8">
        <v>12869</v>
      </c>
    </row>
    <row r="1476" spans="1:10" ht="15" customHeight="1" x14ac:dyDescent="0.2">
      <c r="A1476" s="8" t="s">
        <v>64</v>
      </c>
      <c r="B1476" s="8" t="s">
        <v>341</v>
      </c>
      <c r="C1476" s="8" t="s">
        <v>248</v>
      </c>
      <c r="D1476" s="112">
        <v>5.7104699999999996E-3</v>
      </c>
      <c r="E1476" s="112">
        <v>0.88221400000000005</v>
      </c>
      <c r="F1476" s="113">
        <v>0.37766100000000002</v>
      </c>
      <c r="G1476" s="112">
        <v>2.1061299999999999E-3</v>
      </c>
      <c r="H1476" s="8">
        <v>66394</v>
      </c>
      <c r="I1476" s="8">
        <v>13561</v>
      </c>
      <c r="J1476" s="8">
        <v>13407</v>
      </c>
    </row>
    <row r="1477" spans="1:10" ht="15" customHeight="1" x14ac:dyDescent="0.2">
      <c r="A1477" s="8" t="s">
        <v>64</v>
      </c>
      <c r="B1477" s="8" t="s">
        <v>343</v>
      </c>
      <c r="C1477" s="8" t="s">
        <v>248</v>
      </c>
      <c r="D1477" s="112">
        <v>1.0196999999999999E-2</v>
      </c>
      <c r="E1477" s="112">
        <v>1.62686</v>
      </c>
      <c r="F1477" s="113">
        <v>0.103767</v>
      </c>
      <c r="G1477" s="112">
        <v>3.65292E-3</v>
      </c>
      <c r="H1477" s="8">
        <v>66271</v>
      </c>
      <c r="I1477" s="8">
        <v>13077</v>
      </c>
      <c r="J1477" s="8">
        <v>12813</v>
      </c>
    </row>
    <row r="1478" spans="1:10" ht="15" customHeight="1" x14ac:dyDescent="0.2">
      <c r="A1478" s="8" t="s">
        <v>64</v>
      </c>
      <c r="B1478" s="8" t="s">
        <v>345</v>
      </c>
      <c r="C1478" s="8" t="s">
        <v>248</v>
      </c>
      <c r="D1478" s="112">
        <v>3.0771499999999999E-3</v>
      </c>
      <c r="E1478" s="112">
        <v>0.40726000000000001</v>
      </c>
      <c r="F1478" s="113">
        <v>0.68381700000000001</v>
      </c>
      <c r="G1478" s="112">
        <v>1.1226999999999999E-3</v>
      </c>
      <c r="H1478" s="8">
        <v>66262</v>
      </c>
      <c r="I1478" s="8">
        <v>13365</v>
      </c>
      <c r="J1478" s="8">
        <v>13283</v>
      </c>
    </row>
    <row r="1479" spans="1:10" ht="15" customHeight="1" x14ac:dyDescent="0.2">
      <c r="A1479" s="8" t="s">
        <v>346</v>
      </c>
      <c r="B1479" s="8" t="s">
        <v>64</v>
      </c>
      <c r="C1479" s="8" t="s">
        <v>248</v>
      </c>
      <c r="D1479" s="112">
        <v>2.46416E-2</v>
      </c>
      <c r="E1479" s="112">
        <v>3.0982699999999999</v>
      </c>
      <c r="F1479" s="113">
        <v>1.9465299999999999E-3</v>
      </c>
      <c r="G1479" s="112">
        <v>9.0226100000000004E-3</v>
      </c>
      <c r="H1479" s="8">
        <v>52622</v>
      </c>
      <c r="I1479" s="8">
        <v>10936</v>
      </c>
      <c r="J1479" s="8">
        <v>10410</v>
      </c>
    </row>
    <row r="1480" spans="1:10" ht="15" customHeight="1" x14ac:dyDescent="0.2">
      <c r="A1480" s="8" t="s">
        <v>248</v>
      </c>
      <c r="B1480" s="8" t="s">
        <v>348</v>
      </c>
      <c r="C1480" s="8" t="s">
        <v>64</v>
      </c>
      <c r="D1480" s="112">
        <v>0.10069500000000001</v>
      </c>
      <c r="E1480" s="112">
        <v>12.832599999999999</v>
      </c>
      <c r="F1480" s="113">
        <v>2.2999999999999999E-16</v>
      </c>
      <c r="G1480" s="112">
        <v>1.8427300000000001E-2</v>
      </c>
      <c r="H1480" s="8">
        <v>57192</v>
      </c>
      <c r="I1480" s="8">
        <v>11554</v>
      </c>
      <c r="J1480" s="8">
        <v>9440</v>
      </c>
    </row>
    <row r="1481" spans="1:10" ht="15" customHeight="1" x14ac:dyDescent="0.2">
      <c r="A1481" s="8" t="s">
        <v>248</v>
      </c>
      <c r="B1481" s="8" t="s">
        <v>349</v>
      </c>
      <c r="C1481" s="8" t="s">
        <v>64</v>
      </c>
      <c r="D1481" s="112">
        <v>0.107625</v>
      </c>
      <c r="E1481" s="112">
        <v>15.5511</v>
      </c>
      <c r="F1481" s="113">
        <v>2.2999999999999999E-16</v>
      </c>
      <c r="G1481" s="112">
        <v>1.9816899999999998E-2</v>
      </c>
      <c r="H1481" s="8">
        <v>57242</v>
      </c>
      <c r="I1481" s="8">
        <v>11686</v>
      </c>
      <c r="J1481" s="8">
        <v>9415</v>
      </c>
    </row>
    <row r="1482" spans="1:10" ht="15" customHeight="1" x14ac:dyDescent="0.2">
      <c r="A1482" s="8" t="s">
        <v>248</v>
      </c>
      <c r="B1482" s="8" t="s">
        <v>350</v>
      </c>
      <c r="C1482" s="8" t="s">
        <v>64</v>
      </c>
      <c r="D1482" s="112">
        <v>0.102754</v>
      </c>
      <c r="E1482" s="112">
        <v>13.569900000000001</v>
      </c>
      <c r="F1482" s="113">
        <v>2.2999999999999999E-16</v>
      </c>
      <c r="G1482" s="112">
        <v>1.8769600000000001E-2</v>
      </c>
      <c r="H1482" s="8">
        <v>57346</v>
      </c>
      <c r="I1482" s="8">
        <v>11553</v>
      </c>
      <c r="J1482" s="8">
        <v>9400</v>
      </c>
    </row>
    <row r="1483" spans="1:10" ht="15" customHeight="1" x14ac:dyDescent="0.2">
      <c r="A1483" s="8" t="s">
        <v>64</v>
      </c>
      <c r="B1483" s="8" t="s">
        <v>332</v>
      </c>
      <c r="C1483" s="8" t="s">
        <v>248</v>
      </c>
      <c r="D1483" s="112">
        <v>1.88882E-3</v>
      </c>
      <c r="E1483" s="112">
        <v>0.303593</v>
      </c>
      <c r="F1483" s="113">
        <v>0.76143799999999995</v>
      </c>
      <c r="G1483" s="112">
        <v>6.9756899999999999E-4</v>
      </c>
      <c r="H1483" s="8">
        <v>66438</v>
      </c>
      <c r="I1483" s="8">
        <v>13526</v>
      </c>
      <c r="J1483" s="8">
        <v>13475</v>
      </c>
    </row>
    <row r="1484" spans="1:10" ht="15" customHeight="1" x14ac:dyDescent="0.2">
      <c r="A1484" s="8" t="s">
        <v>219</v>
      </c>
      <c r="B1484" s="8" t="s">
        <v>209</v>
      </c>
      <c r="C1484" s="8" t="s">
        <v>248</v>
      </c>
      <c r="D1484" s="112">
        <v>3.6652799999999999E-3</v>
      </c>
      <c r="E1484" s="112">
        <v>0.68370699999999995</v>
      </c>
      <c r="F1484" s="113">
        <v>0.49415999999999999</v>
      </c>
      <c r="G1484" s="112">
        <v>1.3620100000000001E-3</v>
      </c>
      <c r="H1484" s="8">
        <v>72354</v>
      </c>
      <c r="I1484" s="8">
        <v>14513</v>
      </c>
      <c r="J1484" s="8">
        <v>14407</v>
      </c>
    </row>
    <row r="1485" spans="1:10" ht="15" customHeight="1" x14ac:dyDescent="0.2">
      <c r="A1485" s="8" t="s">
        <v>209</v>
      </c>
      <c r="B1485" s="8" t="s">
        <v>274</v>
      </c>
      <c r="C1485" s="8" t="s">
        <v>248</v>
      </c>
      <c r="D1485" s="112">
        <v>4.9882700000000002E-2</v>
      </c>
      <c r="E1485" s="112">
        <v>8.9740699999999993</v>
      </c>
      <c r="F1485" s="113">
        <v>2.2999999999999999E-16</v>
      </c>
      <c r="G1485" s="112">
        <v>2.5242299999999999E-2</v>
      </c>
      <c r="H1485" s="8">
        <v>46649</v>
      </c>
      <c r="I1485" s="8">
        <v>20805</v>
      </c>
      <c r="J1485" s="8">
        <v>18828</v>
      </c>
    </row>
    <row r="1486" spans="1:10" ht="15" customHeight="1" x14ac:dyDescent="0.2">
      <c r="A1486" s="8" t="s">
        <v>209</v>
      </c>
      <c r="B1486" s="8" t="s">
        <v>275</v>
      </c>
      <c r="C1486" s="8" t="s">
        <v>248</v>
      </c>
      <c r="D1486" s="112">
        <v>5.2973600000000003E-2</v>
      </c>
      <c r="E1486" s="112">
        <v>8.6890900000000002</v>
      </c>
      <c r="F1486" s="113">
        <v>2.2999999999999999E-16</v>
      </c>
      <c r="G1486" s="112">
        <v>2.6796E-2</v>
      </c>
      <c r="H1486" s="8">
        <v>47066</v>
      </c>
      <c r="I1486" s="8">
        <v>20901</v>
      </c>
      <c r="J1486" s="8">
        <v>18798</v>
      </c>
    </row>
    <row r="1487" spans="1:10" ht="15" customHeight="1" x14ac:dyDescent="0.2">
      <c r="A1487" s="8" t="s">
        <v>209</v>
      </c>
      <c r="B1487" s="8" t="s">
        <v>280</v>
      </c>
      <c r="C1487" s="8" t="s">
        <v>248</v>
      </c>
      <c r="D1487" s="112">
        <v>9.8774399999999995E-3</v>
      </c>
      <c r="E1487" s="112">
        <v>1.9488099999999999</v>
      </c>
      <c r="F1487" s="113">
        <v>5.13179E-2</v>
      </c>
      <c r="G1487" s="112">
        <v>4.8670500000000004E-3</v>
      </c>
      <c r="H1487" s="8">
        <v>48263</v>
      </c>
      <c r="I1487" s="8">
        <v>19528</v>
      </c>
      <c r="J1487" s="8">
        <v>19146</v>
      </c>
    </row>
    <row r="1488" spans="1:10" ht="15" customHeight="1" x14ac:dyDescent="0.2">
      <c r="A1488" s="8" t="s">
        <v>342</v>
      </c>
      <c r="B1488" s="8" t="s">
        <v>209</v>
      </c>
      <c r="C1488" s="8" t="s">
        <v>248</v>
      </c>
      <c r="D1488" s="112">
        <v>1.9501899999999999E-2</v>
      </c>
      <c r="E1488" s="112">
        <v>5.14154</v>
      </c>
      <c r="F1488" s="113">
        <v>2.7249700000000001E-7</v>
      </c>
      <c r="G1488" s="112">
        <v>9.5732500000000002E-3</v>
      </c>
      <c r="H1488" s="8">
        <v>47965</v>
      </c>
      <c r="I1488" s="8">
        <v>19813</v>
      </c>
      <c r="J1488" s="8">
        <v>19055</v>
      </c>
    </row>
    <row r="1489" spans="1:10" ht="15" customHeight="1" x14ac:dyDescent="0.2">
      <c r="A1489" s="8" t="s">
        <v>209</v>
      </c>
      <c r="B1489" s="8" t="s">
        <v>340</v>
      </c>
      <c r="C1489" s="8" t="s">
        <v>248</v>
      </c>
      <c r="D1489" s="112">
        <v>4.8766499999999997E-3</v>
      </c>
      <c r="E1489" s="112">
        <v>0.723024</v>
      </c>
      <c r="F1489" s="113">
        <v>0.469665</v>
      </c>
      <c r="G1489" s="112">
        <v>1.7334799999999999E-3</v>
      </c>
      <c r="H1489" s="8">
        <v>75077</v>
      </c>
      <c r="I1489" s="8">
        <v>14012</v>
      </c>
      <c r="J1489" s="8">
        <v>13876</v>
      </c>
    </row>
    <row r="1490" spans="1:10" ht="15" customHeight="1" x14ac:dyDescent="0.2">
      <c r="A1490" s="8" t="s">
        <v>209</v>
      </c>
      <c r="B1490" s="8" t="s">
        <v>341</v>
      </c>
      <c r="C1490" s="8" t="s">
        <v>248</v>
      </c>
      <c r="D1490" s="112">
        <v>1.7206300000000001E-2</v>
      </c>
      <c r="E1490" s="112">
        <v>2.8866399999999999</v>
      </c>
      <c r="F1490" s="113">
        <v>3.89383E-3</v>
      </c>
      <c r="G1490" s="112">
        <v>5.0596499999999997E-3</v>
      </c>
      <c r="H1490" s="8">
        <v>91711</v>
      </c>
      <c r="I1490" s="8">
        <v>11735</v>
      </c>
      <c r="J1490" s="8">
        <v>11338</v>
      </c>
    </row>
    <row r="1491" spans="1:10" ht="15" customHeight="1" x14ac:dyDescent="0.2">
      <c r="A1491" s="8" t="s">
        <v>209</v>
      </c>
      <c r="B1491" s="8" t="s">
        <v>343</v>
      </c>
      <c r="C1491" s="8" t="s">
        <v>248</v>
      </c>
      <c r="D1491" s="112">
        <v>2.2090800000000001E-2</v>
      </c>
      <c r="E1491" s="112">
        <v>2.86625</v>
      </c>
      <c r="F1491" s="113">
        <v>4.1536400000000001E-3</v>
      </c>
      <c r="G1491" s="112">
        <v>6.7462099999999999E-3</v>
      </c>
      <c r="H1491" s="8">
        <v>87255</v>
      </c>
      <c r="I1491" s="8">
        <v>12099</v>
      </c>
      <c r="J1491" s="8">
        <v>11576</v>
      </c>
    </row>
    <row r="1492" spans="1:10" ht="15" customHeight="1" x14ac:dyDescent="0.2">
      <c r="A1492" s="8" t="s">
        <v>209</v>
      </c>
      <c r="B1492" s="8" t="s">
        <v>345</v>
      </c>
      <c r="C1492" s="8" t="s">
        <v>248</v>
      </c>
      <c r="D1492" s="112">
        <v>1.42623E-2</v>
      </c>
      <c r="E1492" s="112">
        <v>1.4267700000000001</v>
      </c>
      <c r="F1492" s="113">
        <v>0.153646</v>
      </c>
      <c r="G1492" s="112">
        <v>4.3260199999999999E-3</v>
      </c>
      <c r="H1492" s="8">
        <v>89135</v>
      </c>
      <c r="I1492" s="8">
        <v>12054</v>
      </c>
      <c r="J1492" s="8">
        <v>11715</v>
      </c>
    </row>
    <row r="1493" spans="1:10" ht="15" customHeight="1" x14ac:dyDescent="0.2">
      <c r="A1493" s="8" t="s">
        <v>346</v>
      </c>
      <c r="B1493" s="8" t="s">
        <v>209</v>
      </c>
      <c r="C1493" s="8" t="s">
        <v>248</v>
      </c>
      <c r="D1493" s="112">
        <v>1.20432E-2</v>
      </c>
      <c r="E1493" s="112">
        <v>1.86504</v>
      </c>
      <c r="F1493" s="113">
        <v>6.21764E-2</v>
      </c>
      <c r="G1493" s="112">
        <v>4.6392600000000001E-3</v>
      </c>
      <c r="H1493" s="8">
        <v>56681</v>
      </c>
      <c r="I1493" s="8">
        <v>12185</v>
      </c>
      <c r="J1493" s="8">
        <v>11895</v>
      </c>
    </row>
    <row r="1494" spans="1:10" ht="15" customHeight="1" x14ac:dyDescent="0.2">
      <c r="A1494" s="8" t="s">
        <v>248</v>
      </c>
      <c r="B1494" s="8" t="s">
        <v>348</v>
      </c>
      <c r="C1494" s="8" t="s">
        <v>209</v>
      </c>
      <c r="D1494" s="112">
        <v>0.153194</v>
      </c>
      <c r="E1494" s="112">
        <v>26.400300000000001</v>
      </c>
      <c r="F1494" s="113">
        <v>2.2999999999999999E-16</v>
      </c>
      <c r="G1494" s="112">
        <v>2.4672800000000002E-2</v>
      </c>
      <c r="H1494" s="8">
        <v>61155</v>
      </c>
      <c r="I1494" s="8">
        <v>13260</v>
      </c>
      <c r="J1494" s="8">
        <v>9737</v>
      </c>
    </row>
    <row r="1495" spans="1:10" ht="15" customHeight="1" x14ac:dyDescent="0.2">
      <c r="A1495" s="8" t="s">
        <v>248</v>
      </c>
      <c r="B1495" s="8" t="s">
        <v>349</v>
      </c>
      <c r="C1495" s="8" t="s">
        <v>209</v>
      </c>
      <c r="D1495" s="112">
        <v>0.161159</v>
      </c>
      <c r="E1495" s="112">
        <v>34.6494</v>
      </c>
      <c r="F1495" s="113">
        <v>2.2999999999999999E-16</v>
      </c>
      <c r="G1495" s="112">
        <v>2.6090100000000001E-2</v>
      </c>
      <c r="H1495" s="8">
        <v>61142</v>
      </c>
      <c r="I1495" s="8">
        <v>13405</v>
      </c>
      <c r="J1495" s="8">
        <v>9684</v>
      </c>
    </row>
    <row r="1496" spans="1:10" ht="15" customHeight="1" x14ac:dyDescent="0.2">
      <c r="A1496" s="8" t="s">
        <v>248</v>
      </c>
      <c r="B1496" s="8" t="s">
        <v>350</v>
      </c>
      <c r="C1496" s="8" t="s">
        <v>209</v>
      </c>
      <c r="D1496" s="112">
        <v>0.16361100000000001</v>
      </c>
      <c r="E1496" s="112">
        <v>34.838299999999997</v>
      </c>
      <c r="F1496" s="113">
        <v>2.2999999999999999E-16</v>
      </c>
      <c r="G1496" s="112">
        <v>2.6313900000000001E-2</v>
      </c>
      <c r="H1496" s="8">
        <v>61227</v>
      </c>
      <c r="I1496" s="8">
        <v>13360</v>
      </c>
      <c r="J1496" s="8">
        <v>9603</v>
      </c>
    </row>
    <row r="1497" spans="1:10" ht="15" customHeight="1" x14ac:dyDescent="0.2">
      <c r="A1497" s="8" t="s">
        <v>209</v>
      </c>
      <c r="B1497" s="8" t="s">
        <v>332</v>
      </c>
      <c r="C1497" s="8" t="s">
        <v>248</v>
      </c>
      <c r="D1497" s="112">
        <v>1.22547E-2</v>
      </c>
      <c r="E1497" s="112">
        <v>2.1844899999999998</v>
      </c>
      <c r="F1497" s="113">
        <v>2.8926E-2</v>
      </c>
      <c r="G1497" s="112">
        <v>3.64512E-3</v>
      </c>
      <c r="H1497" s="8">
        <v>90555</v>
      </c>
      <c r="I1497" s="8">
        <v>11812</v>
      </c>
      <c r="J1497" s="8">
        <v>11526</v>
      </c>
    </row>
    <row r="1498" spans="1:10" ht="15" customHeight="1" x14ac:dyDescent="0.2">
      <c r="A1498" s="8" t="s">
        <v>219</v>
      </c>
      <c r="B1498" s="8" t="s">
        <v>274</v>
      </c>
      <c r="C1498" s="8" t="s">
        <v>248</v>
      </c>
      <c r="D1498" s="112">
        <v>5.3761799999999998E-2</v>
      </c>
      <c r="E1498" s="112">
        <v>9.25807</v>
      </c>
      <c r="F1498" s="113">
        <v>2.2999999999999999E-16</v>
      </c>
      <c r="G1498" s="112">
        <v>2.7080300000000002E-2</v>
      </c>
      <c r="H1498" s="8">
        <v>48060</v>
      </c>
      <c r="I1498" s="8">
        <v>20610</v>
      </c>
      <c r="J1498" s="8">
        <v>18507</v>
      </c>
    </row>
    <row r="1499" spans="1:10" ht="15" customHeight="1" x14ac:dyDescent="0.2">
      <c r="A1499" s="8" t="s">
        <v>219</v>
      </c>
      <c r="B1499" s="8" t="s">
        <v>275</v>
      </c>
      <c r="C1499" s="8" t="s">
        <v>248</v>
      </c>
      <c r="D1499" s="112">
        <v>5.5478899999999998E-2</v>
      </c>
      <c r="E1499" s="112">
        <v>8.7390600000000003</v>
      </c>
      <c r="F1499" s="113">
        <v>2.2999999999999999E-16</v>
      </c>
      <c r="G1499" s="112">
        <v>2.79131E-2</v>
      </c>
      <c r="H1499" s="8">
        <v>48359</v>
      </c>
      <c r="I1499" s="8">
        <v>20661</v>
      </c>
      <c r="J1499" s="8">
        <v>18489</v>
      </c>
    </row>
    <row r="1500" spans="1:10" ht="15" customHeight="1" x14ac:dyDescent="0.2">
      <c r="A1500" s="8" t="s">
        <v>219</v>
      </c>
      <c r="B1500" s="8" t="s">
        <v>280</v>
      </c>
      <c r="C1500" s="8" t="s">
        <v>248</v>
      </c>
      <c r="D1500" s="112">
        <v>1.31234E-2</v>
      </c>
      <c r="E1500" s="112">
        <v>3.6276799999999998</v>
      </c>
      <c r="F1500" s="113">
        <v>2.8597699999999998E-4</v>
      </c>
      <c r="G1500" s="112">
        <v>6.4250799999999997E-3</v>
      </c>
      <c r="H1500" s="8">
        <v>49425</v>
      </c>
      <c r="I1500" s="8">
        <v>19300</v>
      </c>
      <c r="J1500" s="8">
        <v>18800</v>
      </c>
    </row>
    <row r="1501" spans="1:10" ht="15" customHeight="1" x14ac:dyDescent="0.2">
      <c r="A1501" s="8" t="s">
        <v>342</v>
      </c>
      <c r="B1501" s="8" t="s">
        <v>219</v>
      </c>
      <c r="C1501" s="8" t="s">
        <v>248</v>
      </c>
      <c r="D1501" s="112">
        <v>1.6763299999999998E-2</v>
      </c>
      <c r="E1501" s="112">
        <v>6.54061</v>
      </c>
      <c r="F1501" s="113">
        <v>6.1268800000000004E-11</v>
      </c>
      <c r="G1501" s="112">
        <v>8.1889800000000002E-3</v>
      </c>
      <c r="H1501" s="8">
        <v>49096</v>
      </c>
      <c r="I1501" s="8">
        <v>19470</v>
      </c>
      <c r="J1501" s="8">
        <v>18828</v>
      </c>
    </row>
    <row r="1502" spans="1:10" ht="15" customHeight="1" x14ac:dyDescent="0.2">
      <c r="A1502" s="8" t="s">
        <v>219</v>
      </c>
      <c r="B1502" s="8" t="s">
        <v>340</v>
      </c>
      <c r="C1502" s="8" t="s">
        <v>248</v>
      </c>
      <c r="D1502" s="112">
        <v>8.8476100000000005E-3</v>
      </c>
      <c r="E1502" s="112">
        <v>1.4992799999999999</v>
      </c>
      <c r="F1502" s="113">
        <v>0.1338</v>
      </c>
      <c r="G1502" s="112">
        <v>3.0982399999999999E-3</v>
      </c>
      <c r="H1502" s="8">
        <v>77999</v>
      </c>
      <c r="I1502" s="8">
        <v>13740</v>
      </c>
      <c r="J1502" s="8">
        <v>13499</v>
      </c>
    </row>
    <row r="1503" spans="1:10" ht="15" customHeight="1" x14ac:dyDescent="0.2">
      <c r="A1503" s="8" t="s">
        <v>219</v>
      </c>
      <c r="B1503" s="8" t="s">
        <v>341</v>
      </c>
      <c r="C1503" s="8" t="s">
        <v>248</v>
      </c>
      <c r="D1503" s="112">
        <v>1.6571499999999999E-2</v>
      </c>
      <c r="E1503" s="112">
        <v>2.8775200000000001</v>
      </c>
      <c r="F1503" s="113">
        <v>4.0081800000000001E-3</v>
      </c>
      <c r="G1503" s="112">
        <v>6.1563399999999997E-3</v>
      </c>
      <c r="H1503" s="8">
        <v>71884</v>
      </c>
      <c r="I1503" s="8">
        <v>14692</v>
      </c>
      <c r="J1503" s="8">
        <v>14213</v>
      </c>
    </row>
    <row r="1504" spans="1:10" ht="15" customHeight="1" x14ac:dyDescent="0.2">
      <c r="A1504" s="8" t="s">
        <v>219</v>
      </c>
      <c r="B1504" s="8" t="s">
        <v>343</v>
      </c>
      <c r="C1504" s="8" t="s">
        <v>248</v>
      </c>
      <c r="D1504" s="112">
        <v>2.1651699999999999E-2</v>
      </c>
      <c r="E1504" s="112">
        <v>4.1627099999999997</v>
      </c>
      <c r="F1504" s="113">
        <v>3.1448900000000003E-5</v>
      </c>
      <c r="G1504" s="112">
        <v>7.9871000000000004E-3</v>
      </c>
      <c r="H1504" s="8">
        <v>71747</v>
      </c>
      <c r="I1504" s="8">
        <v>14486</v>
      </c>
      <c r="J1504" s="8">
        <v>13872</v>
      </c>
    </row>
    <row r="1505" spans="1:10" ht="15" customHeight="1" x14ac:dyDescent="0.2">
      <c r="A1505" s="8" t="s">
        <v>219</v>
      </c>
      <c r="B1505" s="8" t="s">
        <v>345</v>
      </c>
      <c r="C1505" s="8" t="s">
        <v>248</v>
      </c>
      <c r="D1505" s="112">
        <v>1.6070399999999999E-2</v>
      </c>
      <c r="E1505" s="112">
        <v>2.3548800000000001</v>
      </c>
      <c r="F1505" s="113">
        <v>1.8528699999999999E-2</v>
      </c>
      <c r="G1505" s="112">
        <v>5.9195200000000002E-3</v>
      </c>
      <c r="H1505" s="8">
        <v>72088</v>
      </c>
      <c r="I1505" s="8">
        <v>14542</v>
      </c>
      <c r="J1505" s="8">
        <v>14082</v>
      </c>
    </row>
    <row r="1506" spans="1:10" ht="15" customHeight="1" x14ac:dyDescent="0.2">
      <c r="A1506" s="8" t="s">
        <v>346</v>
      </c>
      <c r="B1506" s="8" t="s">
        <v>219</v>
      </c>
      <c r="C1506" s="8" t="s">
        <v>248</v>
      </c>
      <c r="D1506" s="112">
        <v>1.43456E-2</v>
      </c>
      <c r="E1506" s="112">
        <v>2.8032400000000002</v>
      </c>
      <c r="F1506" s="113">
        <v>5.0592299999999996E-3</v>
      </c>
      <c r="G1506" s="112">
        <v>5.2534599999999997E-3</v>
      </c>
      <c r="H1506" s="8">
        <v>59837</v>
      </c>
      <c r="I1506" s="8">
        <v>11490</v>
      </c>
      <c r="J1506" s="8">
        <v>11165</v>
      </c>
    </row>
    <row r="1507" spans="1:10" ht="15" customHeight="1" x14ac:dyDescent="0.2">
      <c r="A1507" s="8" t="s">
        <v>248</v>
      </c>
      <c r="B1507" s="8" t="s">
        <v>348</v>
      </c>
      <c r="C1507" s="8" t="s">
        <v>219</v>
      </c>
      <c r="D1507" s="112">
        <v>0.144118</v>
      </c>
      <c r="E1507" s="112">
        <v>23.240200000000002</v>
      </c>
      <c r="F1507" s="113">
        <v>2.2999999999999999E-16</v>
      </c>
      <c r="G1507" s="112">
        <v>2.3964800000000001E-2</v>
      </c>
      <c r="H1507" s="8">
        <v>60684</v>
      </c>
      <c r="I1507" s="8">
        <v>12968</v>
      </c>
      <c r="J1507" s="8">
        <v>9701</v>
      </c>
    </row>
    <row r="1508" spans="1:10" ht="15" customHeight="1" x14ac:dyDescent="0.2">
      <c r="A1508" s="8" t="s">
        <v>248</v>
      </c>
      <c r="B1508" s="8" t="s">
        <v>349</v>
      </c>
      <c r="C1508" s="8" t="s">
        <v>219</v>
      </c>
      <c r="D1508" s="112">
        <v>0.14845700000000001</v>
      </c>
      <c r="E1508" s="112">
        <v>37.237099999999998</v>
      </c>
      <c r="F1508" s="113">
        <v>2.2999999999999999E-16</v>
      </c>
      <c r="G1508" s="112">
        <v>2.4864899999999999E-2</v>
      </c>
      <c r="H1508" s="8">
        <v>60714</v>
      </c>
      <c r="I1508" s="8">
        <v>13097</v>
      </c>
      <c r="J1508" s="8">
        <v>9711</v>
      </c>
    </row>
    <row r="1509" spans="1:10" ht="15" customHeight="1" x14ac:dyDescent="0.2">
      <c r="A1509" s="8" t="s">
        <v>248</v>
      </c>
      <c r="B1509" s="8" t="s">
        <v>350</v>
      </c>
      <c r="C1509" s="8" t="s">
        <v>219</v>
      </c>
      <c r="D1509" s="112">
        <v>0.14590500000000001</v>
      </c>
      <c r="E1509" s="112">
        <v>21.870200000000001</v>
      </c>
      <c r="F1509" s="113">
        <v>2.2999999999999999E-16</v>
      </c>
      <c r="G1509" s="112">
        <v>2.4385400000000002E-2</v>
      </c>
      <c r="H1509" s="8">
        <v>60919</v>
      </c>
      <c r="I1509" s="8">
        <v>13053</v>
      </c>
      <c r="J1509" s="8">
        <v>9729</v>
      </c>
    </row>
    <row r="1510" spans="1:10" ht="15" customHeight="1" x14ac:dyDescent="0.2">
      <c r="A1510" s="8" t="s">
        <v>219</v>
      </c>
      <c r="B1510" s="8" t="s">
        <v>332</v>
      </c>
      <c r="C1510" s="8" t="s">
        <v>248</v>
      </c>
      <c r="D1510" s="112">
        <v>1.29888E-2</v>
      </c>
      <c r="E1510" s="112">
        <v>2.8933300000000002</v>
      </c>
      <c r="F1510" s="113">
        <v>3.8117799999999999E-3</v>
      </c>
      <c r="G1510" s="112">
        <v>4.8593600000000001E-3</v>
      </c>
      <c r="H1510" s="8">
        <v>71471</v>
      </c>
      <c r="I1510" s="8">
        <v>14740</v>
      </c>
      <c r="J1510" s="8">
        <v>14362</v>
      </c>
    </row>
    <row r="1511" spans="1:10" ht="15" customHeight="1" x14ac:dyDescent="0.2">
      <c r="A1511" s="8" t="s">
        <v>274</v>
      </c>
      <c r="B1511" s="8" t="s">
        <v>275</v>
      </c>
      <c r="C1511" s="8" t="s">
        <v>248</v>
      </c>
      <c r="D1511" s="112">
        <v>4.3520099999999999E-3</v>
      </c>
      <c r="E1511" s="112">
        <v>0.82988300000000004</v>
      </c>
      <c r="F1511" s="113">
        <v>0.40660499999999999</v>
      </c>
      <c r="G1511" s="112">
        <v>1.4804099999999999E-3</v>
      </c>
      <c r="H1511" s="8">
        <v>85010</v>
      </c>
      <c r="I1511" s="8">
        <v>13039</v>
      </c>
      <c r="J1511" s="8">
        <v>12926</v>
      </c>
    </row>
    <row r="1512" spans="1:10" ht="15" customHeight="1" x14ac:dyDescent="0.2">
      <c r="A1512" s="8" t="s">
        <v>280</v>
      </c>
      <c r="B1512" s="8" t="s">
        <v>274</v>
      </c>
      <c r="C1512" s="8" t="s">
        <v>248</v>
      </c>
      <c r="D1512" s="112">
        <v>5.6304199999999999E-2</v>
      </c>
      <c r="E1512" s="112">
        <v>8.1316199999999998</v>
      </c>
      <c r="F1512" s="113">
        <v>4.4408900000000002E-16</v>
      </c>
      <c r="G1512" s="112">
        <v>2.0478099999999999E-2</v>
      </c>
      <c r="H1512" s="8">
        <v>77158</v>
      </c>
      <c r="I1512" s="8">
        <v>14971</v>
      </c>
      <c r="J1512" s="8">
        <v>13375</v>
      </c>
    </row>
    <row r="1513" spans="1:10" ht="15" customHeight="1" x14ac:dyDescent="0.2">
      <c r="A1513" s="8" t="s">
        <v>342</v>
      </c>
      <c r="B1513" s="8" t="s">
        <v>274</v>
      </c>
      <c r="C1513" s="8" t="s">
        <v>248</v>
      </c>
      <c r="D1513" s="112">
        <v>8.7801599999999994E-2</v>
      </c>
      <c r="E1513" s="112">
        <v>12.038500000000001</v>
      </c>
      <c r="F1513" s="113">
        <v>2.2999999999999999E-16</v>
      </c>
      <c r="G1513" s="112">
        <v>3.4589700000000001E-2</v>
      </c>
      <c r="H1513" s="8">
        <v>70554</v>
      </c>
      <c r="I1513" s="8">
        <v>16930</v>
      </c>
      <c r="J1513" s="8">
        <v>14197</v>
      </c>
    </row>
    <row r="1514" spans="1:10" ht="15" customHeight="1" x14ac:dyDescent="0.2">
      <c r="A1514" s="8" t="s">
        <v>340</v>
      </c>
      <c r="B1514" s="8" t="s">
        <v>274</v>
      </c>
      <c r="C1514" s="8" t="s">
        <v>248</v>
      </c>
      <c r="D1514" s="112">
        <v>4.6763800000000001E-2</v>
      </c>
      <c r="E1514" s="112">
        <v>7.2422599999999999</v>
      </c>
      <c r="F1514" s="113">
        <v>4.4120299999999999E-13</v>
      </c>
      <c r="G1514" s="112">
        <v>2.3455199999999999E-2</v>
      </c>
      <c r="H1514" s="8">
        <v>47478</v>
      </c>
      <c r="I1514" s="8">
        <v>20515</v>
      </c>
      <c r="J1514" s="8">
        <v>18682</v>
      </c>
    </row>
    <row r="1515" spans="1:10" ht="15" customHeight="1" x14ac:dyDescent="0.2">
      <c r="A1515" s="8" t="s">
        <v>341</v>
      </c>
      <c r="B1515" s="8" t="s">
        <v>274</v>
      </c>
      <c r="C1515" s="8" t="s">
        <v>248</v>
      </c>
      <c r="D1515" s="112">
        <v>4.0126500000000002E-2</v>
      </c>
      <c r="E1515" s="112">
        <v>7.9292499999999997</v>
      </c>
      <c r="F1515" s="113">
        <v>2.22045E-15</v>
      </c>
      <c r="G1515" s="112">
        <v>2.05224E-2</v>
      </c>
      <c r="H1515" s="8">
        <v>46752</v>
      </c>
      <c r="I1515" s="8">
        <v>20724</v>
      </c>
      <c r="J1515" s="8">
        <v>19125</v>
      </c>
    </row>
    <row r="1516" spans="1:10" ht="15" customHeight="1" x14ac:dyDescent="0.2">
      <c r="A1516" s="8" t="s">
        <v>343</v>
      </c>
      <c r="B1516" s="8" t="s">
        <v>274</v>
      </c>
      <c r="C1516" s="8" t="s">
        <v>248</v>
      </c>
      <c r="D1516" s="112">
        <v>3.6903699999999998E-2</v>
      </c>
      <c r="E1516" s="112">
        <v>6.4081400000000004</v>
      </c>
      <c r="F1516" s="113">
        <v>1.47303E-10</v>
      </c>
      <c r="G1516" s="112">
        <v>1.8948199999999998E-2</v>
      </c>
      <c r="H1516" s="8">
        <v>46122</v>
      </c>
      <c r="I1516" s="8">
        <v>20455</v>
      </c>
      <c r="J1516" s="8">
        <v>18999</v>
      </c>
    </row>
    <row r="1517" spans="1:10" ht="15" customHeight="1" x14ac:dyDescent="0.2">
      <c r="A1517" s="8" t="s">
        <v>345</v>
      </c>
      <c r="B1517" s="8" t="s">
        <v>274</v>
      </c>
      <c r="C1517" s="8" t="s">
        <v>248</v>
      </c>
      <c r="D1517" s="112">
        <v>4.1061500000000001E-2</v>
      </c>
      <c r="E1517" s="112">
        <v>5.7349899999999998</v>
      </c>
      <c r="F1517" s="113">
        <v>9.7519800000000005E-9</v>
      </c>
      <c r="G1517" s="112">
        <v>2.10236E-2</v>
      </c>
      <c r="H1517" s="8">
        <v>46602</v>
      </c>
      <c r="I1517" s="8">
        <v>20752</v>
      </c>
      <c r="J1517" s="8">
        <v>19115</v>
      </c>
    </row>
    <row r="1518" spans="1:10" ht="15" customHeight="1" x14ac:dyDescent="0.2">
      <c r="A1518" s="8" t="s">
        <v>346</v>
      </c>
      <c r="B1518" s="8" t="s">
        <v>274</v>
      </c>
      <c r="C1518" s="8" t="s">
        <v>248</v>
      </c>
      <c r="D1518" s="112">
        <v>5.6584700000000002E-2</v>
      </c>
      <c r="E1518" s="112">
        <v>7.3409599999999999</v>
      </c>
      <c r="F1518" s="113">
        <v>2.1205300000000001E-13</v>
      </c>
      <c r="G1518" s="112">
        <v>2.8745E-2</v>
      </c>
      <c r="H1518" s="8">
        <v>38353</v>
      </c>
      <c r="I1518" s="8">
        <v>16740</v>
      </c>
      <c r="J1518" s="8">
        <v>14947</v>
      </c>
    </row>
    <row r="1519" spans="1:10" ht="15" customHeight="1" x14ac:dyDescent="0.2">
      <c r="A1519" s="8" t="s">
        <v>248</v>
      </c>
      <c r="B1519" s="8" t="s">
        <v>348</v>
      </c>
      <c r="C1519" s="8" t="s">
        <v>274</v>
      </c>
      <c r="D1519" s="112">
        <v>0.18878500000000001</v>
      </c>
      <c r="E1519" s="112">
        <v>31.3565</v>
      </c>
      <c r="F1519" s="113">
        <v>2.2999999999999999E-16</v>
      </c>
      <c r="G1519" s="112">
        <v>3.5922999999999997E-2</v>
      </c>
      <c r="H1519" s="8">
        <v>59205</v>
      </c>
      <c r="I1519" s="8">
        <v>14480</v>
      </c>
      <c r="J1519" s="8">
        <v>9881</v>
      </c>
    </row>
    <row r="1520" spans="1:10" ht="15" customHeight="1" x14ac:dyDescent="0.2">
      <c r="A1520" s="8" t="s">
        <v>248</v>
      </c>
      <c r="B1520" s="8" t="s">
        <v>349</v>
      </c>
      <c r="C1520" s="8" t="s">
        <v>274</v>
      </c>
      <c r="D1520" s="112">
        <v>0.192437</v>
      </c>
      <c r="E1520" s="112">
        <v>30.232900000000001</v>
      </c>
      <c r="F1520" s="113">
        <v>2.2999999999999999E-16</v>
      </c>
      <c r="G1520" s="112">
        <v>3.6609000000000003E-2</v>
      </c>
      <c r="H1520" s="8">
        <v>59195</v>
      </c>
      <c r="I1520" s="8">
        <v>14506</v>
      </c>
      <c r="J1520" s="8">
        <v>9824</v>
      </c>
    </row>
    <row r="1521" spans="1:10" ht="15" customHeight="1" x14ac:dyDescent="0.2">
      <c r="A1521" s="8" t="s">
        <v>248</v>
      </c>
      <c r="B1521" s="8" t="s">
        <v>350</v>
      </c>
      <c r="C1521" s="8" t="s">
        <v>274</v>
      </c>
      <c r="D1521" s="112">
        <v>0.18688099999999999</v>
      </c>
      <c r="E1521" s="112">
        <v>22.523700000000002</v>
      </c>
      <c r="F1521" s="113">
        <v>2.2999999999999999E-16</v>
      </c>
      <c r="G1521" s="112">
        <v>3.5385399999999997E-2</v>
      </c>
      <c r="H1521" s="8">
        <v>59397</v>
      </c>
      <c r="I1521" s="8">
        <v>14385</v>
      </c>
      <c r="J1521" s="8">
        <v>9855</v>
      </c>
    </row>
    <row r="1522" spans="1:10" ht="15" customHeight="1" x14ac:dyDescent="0.2">
      <c r="A1522" s="8" t="s">
        <v>332</v>
      </c>
      <c r="B1522" s="8" t="s">
        <v>274</v>
      </c>
      <c r="C1522" s="8" t="s">
        <v>248</v>
      </c>
      <c r="D1522" s="112">
        <v>4.2718399999999997E-2</v>
      </c>
      <c r="E1522" s="112">
        <v>7.7220399999999998</v>
      </c>
      <c r="F1522" s="113">
        <v>1.1546300000000001E-14</v>
      </c>
      <c r="G1522" s="112">
        <v>2.1995199999999999E-2</v>
      </c>
      <c r="H1522" s="8">
        <v>46497</v>
      </c>
      <c r="I1522" s="8">
        <v>20943</v>
      </c>
      <c r="J1522" s="8">
        <v>19227</v>
      </c>
    </row>
    <row r="1523" spans="1:10" ht="15" customHeight="1" x14ac:dyDescent="0.2">
      <c r="A1523" s="8" t="s">
        <v>280</v>
      </c>
      <c r="B1523" s="8" t="s">
        <v>275</v>
      </c>
      <c r="C1523" s="8" t="s">
        <v>248</v>
      </c>
      <c r="D1523" s="112">
        <v>6.0074599999999999E-2</v>
      </c>
      <c r="E1523" s="112">
        <v>8.8070299999999992</v>
      </c>
      <c r="F1523" s="113">
        <v>2.2999999999999999E-16</v>
      </c>
      <c r="G1523" s="112">
        <v>2.2061999999999998E-2</v>
      </c>
      <c r="H1523" s="8">
        <v>77313</v>
      </c>
      <c r="I1523" s="8">
        <v>15202</v>
      </c>
      <c r="J1523" s="8">
        <v>13479</v>
      </c>
    </row>
    <row r="1524" spans="1:10" ht="15" customHeight="1" x14ac:dyDescent="0.2">
      <c r="A1524" s="8" t="s">
        <v>342</v>
      </c>
      <c r="B1524" s="8" t="s">
        <v>275</v>
      </c>
      <c r="C1524" s="8" t="s">
        <v>248</v>
      </c>
      <c r="D1524" s="112">
        <v>9.1357999999999995E-2</v>
      </c>
      <c r="E1524" s="112">
        <v>12.0959</v>
      </c>
      <c r="F1524" s="113">
        <v>2.2999999999999999E-16</v>
      </c>
      <c r="G1524" s="112">
        <v>3.5986799999999999E-2</v>
      </c>
      <c r="H1524" s="8">
        <v>70927</v>
      </c>
      <c r="I1524" s="8">
        <v>17017</v>
      </c>
      <c r="J1524" s="8">
        <v>14168</v>
      </c>
    </row>
    <row r="1525" spans="1:10" ht="15" customHeight="1" x14ac:dyDescent="0.2">
      <c r="A1525" s="8" t="s">
        <v>340</v>
      </c>
      <c r="B1525" s="8" t="s">
        <v>275</v>
      </c>
      <c r="C1525" s="8" t="s">
        <v>248</v>
      </c>
      <c r="D1525" s="112">
        <v>4.9490399999999997E-2</v>
      </c>
      <c r="E1525" s="112">
        <v>7.2774700000000001</v>
      </c>
      <c r="F1525" s="113">
        <v>3.40172E-13</v>
      </c>
      <c r="G1525" s="112">
        <v>2.49278E-2</v>
      </c>
      <c r="H1525" s="8">
        <v>47703</v>
      </c>
      <c r="I1525" s="8">
        <v>20697</v>
      </c>
      <c r="J1525" s="8">
        <v>18745</v>
      </c>
    </row>
    <row r="1526" spans="1:10" ht="15" customHeight="1" x14ac:dyDescent="0.2">
      <c r="A1526" s="8" t="s">
        <v>341</v>
      </c>
      <c r="B1526" s="8" t="s">
        <v>275</v>
      </c>
      <c r="C1526" s="8" t="s">
        <v>248</v>
      </c>
      <c r="D1526" s="112">
        <v>4.2640499999999998E-2</v>
      </c>
      <c r="E1526" s="112">
        <v>7.4269100000000003</v>
      </c>
      <c r="F1526" s="113">
        <v>1.11244E-13</v>
      </c>
      <c r="G1526" s="112">
        <v>2.1830499999999999E-2</v>
      </c>
      <c r="H1526" s="8">
        <v>47006</v>
      </c>
      <c r="I1526" s="8">
        <v>20833</v>
      </c>
      <c r="J1526" s="8">
        <v>19129</v>
      </c>
    </row>
    <row r="1527" spans="1:10" ht="15" customHeight="1" x14ac:dyDescent="0.2">
      <c r="A1527" s="8" t="s">
        <v>343</v>
      </c>
      <c r="B1527" s="8" t="s">
        <v>275</v>
      </c>
      <c r="C1527" s="8" t="s">
        <v>248</v>
      </c>
      <c r="D1527" s="112">
        <v>3.9595100000000001E-2</v>
      </c>
      <c r="E1527" s="112">
        <v>6.5421899999999997</v>
      </c>
      <c r="F1527" s="113">
        <v>6.0625300000000003E-11</v>
      </c>
      <c r="G1527" s="112">
        <v>2.02226E-2</v>
      </c>
      <c r="H1527" s="8">
        <v>46343</v>
      </c>
      <c r="I1527" s="8">
        <v>20440</v>
      </c>
      <c r="J1527" s="8">
        <v>18883</v>
      </c>
    </row>
    <row r="1528" spans="1:10" ht="15" customHeight="1" x14ac:dyDescent="0.2">
      <c r="A1528" s="8" t="s">
        <v>345</v>
      </c>
      <c r="B1528" s="8" t="s">
        <v>275</v>
      </c>
      <c r="C1528" s="8" t="s">
        <v>248</v>
      </c>
      <c r="D1528" s="112">
        <v>4.3541099999999999E-2</v>
      </c>
      <c r="E1528" s="112">
        <v>5.51593</v>
      </c>
      <c r="F1528" s="113">
        <v>3.4693800000000002E-8</v>
      </c>
      <c r="G1528" s="112">
        <v>2.2394000000000001E-2</v>
      </c>
      <c r="H1528" s="8">
        <v>46741</v>
      </c>
      <c r="I1528" s="8">
        <v>20935</v>
      </c>
      <c r="J1528" s="8">
        <v>19188</v>
      </c>
    </row>
    <row r="1529" spans="1:10" ht="15" customHeight="1" x14ac:dyDescent="0.2">
      <c r="A1529" s="8" t="s">
        <v>346</v>
      </c>
      <c r="B1529" s="8" t="s">
        <v>275</v>
      </c>
      <c r="C1529" s="8" t="s">
        <v>248</v>
      </c>
      <c r="D1529" s="112">
        <v>5.9844099999999997E-2</v>
      </c>
      <c r="E1529" s="112">
        <v>8.2342399999999998</v>
      </c>
      <c r="F1529" s="113">
        <v>2.2999999999999999E-16</v>
      </c>
      <c r="G1529" s="112">
        <v>3.0463500000000001E-2</v>
      </c>
      <c r="H1529" s="8">
        <v>38506</v>
      </c>
      <c r="I1529" s="8">
        <v>16860</v>
      </c>
      <c r="J1529" s="8">
        <v>14956</v>
      </c>
    </row>
    <row r="1530" spans="1:10" ht="15" customHeight="1" x14ac:dyDescent="0.2">
      <c r="A1530" s="8" t="s">
        <v>248</v>
      </c>
      <c r="B1530" s="8" t="s">
        <v>348</v>
      </c>
      <c r="C1530" s="8" t="s">
        <v>275</v>
      </c>
      <c r="D1530" s="112">
        <v>0.178152</v>
      </c>
      <c r="E1530" s="112">
        <v>28.329000000000001</v>
      </c>
      <c r="F1530" s="113">
        <v>2.2999999999999999E-16</v>
      </c>
      <c r="G1530" s="112">
        <v>3.37538E-2</v>
      </c>
      <c r="H1530" s="8">
        <v>59343</v>
      </c>
      <c r="I1530" s="8">
        <v>14387</v>
      </c>
      <c r="J1530" s="8">
        <v>10036</v>
      </c>
    </row>
    <row r="1531" spans="1:10" ht="15" customHeight="1" x14ac:dyDescent="0.2">
      <c r="A1531" s="8" t="s">
        <v>248</v>
      </c>
      <c r="B1531" s="8" t="s">
        <v>349</v>
      </c>
      <c r="C1531" s="8" t="s">
        <v>275</v>
      </c>
      <c r="D1531" s="112">
        <v>0.182342</v>
      </c>
      <c r="E1531" s="112">
        <v>28.253900000000002</v>
      </c>
      <c r="F1531" s="113">
        <v>2.2999999999999999E-16</v>
      </c>
      <c r="G1531" s="112">
        <v>3.4678300000000002E-2</v>
      </c>
      <c r="H1531" s="8">
        <v>59363</v>
      </c>
      <c r="I1531" s="8">
        <v>14476</v>
      </c>
      <c r="J1531" s="8">
        <v>10011</v>
      </c>
    </row>
    <row r="1532" spans="1:10" ht="15" customHeight="1" x14ac:dyDescent="0.2">
      <c r="A1532" s="8" t="s">
        <v>248</v>
      </c>
      <c r="B1532" s="8" t="s">
        <v>350</v>
      </c>
      <c r="C1532" s="8" t="s">
        <v>275</v>
      </c>
      <c r="D1532" s="112">
        <v>0.18326500000000001</v>
      </c>
      <c r="E1532" s="112">
        <v>29.1144</v>
      </c>
      <c r="F1532" s="113">
        <v>2.2999999999999999E-16</v>
      </c>
      <c r="G1532" s="112">
        <v>3.4663899999999997E-2</v>
      </c>
      <c r="H1532" s="8">
        <v>59481</v>
      </c>
      <c r="I1532" s="8">
        <v>14424</v>
      </c>
      <c r="J1532" s="8">
        <v>9956</v>
      </c>
    </row>
    <row r="1533" spans="1:10" ht="15" customHeight="1" x14ac:dyDescent="0.2">
      <c r="A1533" s="8" t="s">
        <v>332</v>
      </c>
      <c r="B1533" s="8" t="s">
        <v>275</v>
      </c>
      <c r="C1533" s="8" t="s">
        <v>248</v>
      </c>
      <c r="D1533" s="112">
        <v>4.54489E-2</v>
      </c>
      <c r="E1533" s="112">
        <v>7.5203600000000002</v>
      </c>
      <c r="F1533" s="113">
        <v>5.4623000000000001E-14</v>
      </c>
      <c r="G1533" s="112">
        <v>2.33469E-2</v>
      </c>
      <c r="H1533" s="8">
        <v>46629</v>
      </c>
      <c r="I1533" s="8">
        <v>20990</v>
      </c>
      <c r="J1533" s="8">
        <v>19165</v>
      </c>
    </row>
    <row r="1534" spans="1:10" ht="15" customHeight="1" x14ac:dyDescent="0.2">
      <c r="A1534" s="8" t="s">
        <v>342</v>
      </c>
      <c r="B1534" s="8" t="s">
        <v>280</v>
      </c>
      <c r="C1534" s="8" t="s">
        <v>248</v>
      </c>
      <c r="D1534" s="112">
        <v>3.79764E-2</v>
      </c>
      <c r="E1534" s="112">
        <v>6.41106</v>
      </c>
      <c r="F1534" s="113">
        <v>1.4451400000000001E-10</v>
      </c>
      <c r="G1534" s="112">
        <v>1.4373E-2</v>
      </c>
      <c r="H1534" s="8">
        <v>72376</v>
      </c>
      <c r="I1534" s="8">
        <v>15552</v>
      </c>
      <c r="J1534" s="8">
        <v>14414</v>
      </c>
    </row>
    <row r="1535" spans="1:10" ht="15" customHeight="1" x14ac:dyDescent="0.2">
      <c r="A1535" s="8" t="s">
        <v>340</v>
      </c>
      <c r="B1535" s="8" t="s">
        <v>280</v>
      </c>
      <c r="C1535" s="8" t="s">
        <v>248</v>
      </c>
      <c r="D1535" s="112">
        <v>6.2563300000000001E-3</v>
      </c>
      <c r="E1535" s="112">
        <v>1.33049</v>
      </c>
      <c r="F1535" s="113">
        <v>0.18335599999999999</v>
      </c>
      <c r="G1535" s="112">
        <v>3.0773900000000002E-3</v>
      </c>
      <c r="H1535" s="8">
        <v>48876</v>
      </c>
      <c r="I1535" s="8">
        <v>19381</v>
      </c>
      <c r="J1535" s="8">
        <v>19140</v>
      </c>
    </row>
    <row r="1536" spans="1:10" ht="15" customHeight="1" x14ac:dyDescent="0.2">
      <c r="A1536" s="8" t="s">
        <v>280</v>
      </c>
      <c r="B1536" s="8" t="s">
        <v>341</v>
      </c>
      <c r="C1536" s="8" t="s">
        <v>248</v>
      </c>
      <c r="D1536" s="112">
        <v>5.9273799999999999E-4</v>
      </c>
      <c r="E1536" s="112">
        <v>0.13194800000000001</v>
      </c>
      <c r="F1536" s="113">
        <v>0.89502499999999996</v>
      </c>
      <c r="G1536" s="112">
        <v>2.9456600000000001E-4</v>
      </c>
      <c r="H1536" s="8">
        <v>48217</v>
      </c>
      <c r="I1536" s="8">
        <v>19413</v>
      </c>
      <c r="J1536" s="8">
        <v>19390</v>
      </c>
    </row>
    <row r="1537" spans="1:10" ht="15" customHeight="1" x14ac:dyDescent="0.2">
      <c r="A1537" s="8" t="s">
        <v>280</v>
      </c>
      <c r="B1537" s="8" t="s">
        <v>343</v>
      </c>
      <c r="C1537" s="8" t="s">
        <v>248</v>
      </c>
      <c r="D1537" s="112">
        <v>3.43875E-3</v>
      </c>
      <c r="E1537" s="112">
        <v>0.80118999999999996</v>
      </c>
      <c r="F1537" s="113">
        <v>0.42302099999999998</v>
      </c>
      <c r="G1537" s="112">
        <v>1.7114000000000001E-3</v>
      </c>
      <c r="H1537" s="8">
        <v>47274</v>
      </c>
      <c r="I1537" s="8">
        <v>19259</v>
      </c>
      <c r="J1537" s="8">
        <v>19127</v>
      </c>
    </row>
    <row r="1538" spans="1:10" ht="15" customHeight="1" x14ac:dyDescent="0.2">
      <c r="A1538" s="8" t="s">
        <v>345</v>
      </c>
      <c r="B1538" s="8" t="s">
        <v>280</v>
      </c>
      <c r="C1538" s="8" t="s">
        <v>248</v>
      </c>
      <c r="D1538" s="112">
        <v>7.2135199999999997E-4</v>
      </c>
      <c r="E1538" s="112">
        <v>0.121212</v>
      </c>
      <c r="F1538" s="113">
        <v>0.90352299999999997</v>
      </c>
      <c r="G1538" s="112">
        <v>3.5889199999999998E-4</v>
      </c>
      <c r="H1538" s="8">
        <v>48016</v>
      </c>
      <c r="I1538" s="8">
        <v>19422</v>
      </c>
      <c r="J1538" s="8">
        <v>19394</v>
      </c>
    </row>
    <row r="1539" spans="1:10" ht="15" customHeight="1" x14ac:dyDescent="0.2">
      <c r="A1539" s="8" t="s">
        <v>346</v>
      </c>
      <c r="B1539" s="8" t="s">
        <v>280</v>
      </c>
      <c r="C1539" s="8" t="s">
        <v>248</v>
      </c>
      <c r="D1539" s="112">
        <v>1.95671E-2</v>
      </c>
      <c r="E1539" s="112">
        <v>4.7598700000000003</v>
      </c>
      <c r="F1539" s="113">
        <v>1.9371999999999999E-6</v>
      </c>
      <c r="G1539" s="112">
        <v>9.6307700000000003E-3</v>
      </c>
      <c r="H1539" s="8">
        <v>39544</v>
      </c>
      <c r="I1539" s="8">
        <v>15684</v>
      </c>
      <c r="J1539" s="8">
        <v>15082</v>
      </c>
    </row>
    <row r="1540" spans="1:10" ht="15" customHeight="1" x14ac:dyDescent="0.2">
      <c r="A1540" s="8" t="s">
        <v>248</v>
      </c>
      <c r="B1540" s="8" t="s">
        <v>348</v>
      </c>
      <c r="C1540" s="8" t="s">
        <v>280</v>
      </c>
      <c r="D1540" s="112">
        <v>0.16822000000000001</v>
      </c>
      <c r="E1540" s="112">
        <v>25.472999999999999</v>
      </c>
      <c r="F1540" s="113">
        <v>2.2999999999999999E-16</v>
      </c>
      <c r="G1540" s="112">
        <v>3.1392499999999997E-2</v>
      </c>
      <c r="H1540" s="8">
        <v>60851</v>
      </c>
      <c r="I1540" s="8">
        <v>13792</v>
      </c>
      <c r="J1540" s="8">
        <v>9820</v>
      </c>
    </row>
    <row r="1541" spans="1:10" ht="15" customHeight="1" x14ac:dyDescent="0.2">
      <c r="A1541" s="8" t="s">
        <v>248</v>
      </c>
      <c r="B1541" s="8" t="s">
        <v>349</v>
      </c>
      <c r="C1541" s="8" t="s">
        <v>280</v>
      </c>
      <c r="D1541" s="112">
        <v>0.17135400000000001</v>
      </c>
      <c r="E1541" s="112">
        <v>34.410299999999999</v>
      </c>
      <c r="F1541" s="113">
        <v>2.2999999999999999E-16</v>
      </c>
      <c r="G1541" s="112">
        <v>3.22017E-2</v>
      </c>
      <c r="H1541" s="8">
        <v>60921</v>
      </c>
      <c r="I1541" s="8">
        <v>13911</v>
      </c>
      <c r="J1541" s="8">
        <v>9841</v>
      </c>
    </row>
    <row r="1542" spans="1:10" ht="15" customHeight="1" x14ac:dyDescent="0.2">
      <c r="A1542" s="8" t="s">
        <v>248</v>
      </c>
      <c r="B1542" s="8" t="s">
        <v>350</v>
      </c>
      <c r="C1542" s="8" t="s">
        <v>280</v>
      </c>
      <c r="D1542" s="112">
        <v>0.16197500000000001</v>
      </c>
      <c r="E1542" s="112">
        <v>25.3064</v>
      </c>
      <c r="F1542" s="113">
        <v>2.2999999999999999E-16</v>
      </c>
      <c r="G1542" s="112">
        <v>3.0153099999999999E-2</v>
      </c>
      <c r="H1542" s="8">
        <v>61115</v>
      </c>
      <c r="I1542" s="8">
        <v>13684</v>
      </c>
      <c r="J1542" s="8">
        <v>9869</v>
      </c>
    </row>
    <row r="1543" spans="1:10" ht="15" customHeight="1" x14ac:dyDescent="0.2">
      <c r="A1543" s="8" t="s">
        <v>332</v>
      </c>
      <c r="B1543" s="8" t="s">
        <v>280</v>
      </c>
      <c r="C1543" s="8" t="s">
        <v>248</v>
      </c>
      <c r="D1543" s="112">
        <v>2.6394700000000001E-3</v>
      </c>
      <c r="E1543" s="112">
        <v>0.66450900000000002</v>
      </c>
      <c r="F1543" s="113">
        <v>0.50636499999999995</v>
      </c>
      <c r="G1543" s="112">
        <v>1.31762E-3</v>
      </c>
      <c r="H1543" s="8">
        <v>47869</v>
      </c>
      <c r="I1543" s="8">
        <v>19563</v>
      </c>
      <c r="J1543" s="8">
        <v>19460</v>
      </c>
    </row>
    <row r="1544" spans="1:10" ht="15" customHeight="1" x14ac:dyDescent="0.2">
      <c r="A1544" s="8" t="s">
        <v>342</v>
      </c>
      <c r="B1544" s="8" t="s">
        <v>340</v>
      </c>
      <c r="C1544" s="8" t="s">
        <v>248</v>
      </c>
      <c r="D1544" s="112">
        <v>2.3023700000000001E-2</v>
      </c>
      <c r="E1544" s="112">
        <v>5.0707899999999997</v>
      </c>
      <c r="F1544" s="113">
        <v>3.9617799999999999E-7</v>
      </c>
      <c r="G1544" s="112">
        <v>1.13086E-2</v>
      </c>
      <c r="H1544" s="8">
        <v>48587</v>
      </c>
      <c r="I1544" s="8">
        <v>19884</v>
      </c>
      <c r="J1544" s="8">
        <v>18989</v>
      </c>
    </row>
    <row r="1545" spans="1:10" ht="15" customHeight="1" x14ac:dyDescent="0.2">
      <c r="A1545" s="8" t="s">
        <v>342</v>
      </c>
      <c r="B1545" s="8" t="s">
        <v>341</v>
      </c>
      <c r="C1545" s="8" t="s">
        <v>248</v>
      </c>
      <c r="D1545" s="112">
        <v>2.9594599999999999E-2</v>
      </c>
      <c r="E1545" s="112">
        <v>6.9575800000000001</v>
      </c>
      <c r="F1545" s="113">
        <v>3.4616799999999998E-12</v>
      </c>
      <c r="G1545" s="112">
        <v>1.4554599999999999E-2</v>
      </c>
      <c r="H1545" s="8">
        <v>48230</v>
      </c>
      <c r="I1545" s="8">
        <v>20039</v>
      </c>
      <c r="J1545" s="8">
        <v>18887</v>
      </c>
    </row>
    <row r="1546" spans="1:10" ht="15" customHeight="1" x14ac:dyDescent="0.2">
      <c r="A1546" s="8" t="s">
        <v>342</v>
      </c>
      <c r="B1546" s="8" t="s">
        <v>343</v>
      </c>
      <c r="C1546" s="8" t="s">
        <v>248</v>
      </c>
      <c r="D1546" s="112">
        <v>3.3350699999999997E-2</v>
      </c>
      <c r="E1546" s="112">
        <v>8.1309199999999997</v>
      </c>
      <c r="F1546" s="113">
        <v>4.4408900000000002E-16</v>
      </c>
      <c r="G1546" s="112">
        <v>1.63903E-2</v>
      </c>
      <c r="H1546" s="8">
        <v>47476</v>
      </c>
      <c r="I1546" s="8">
        <v>19861</v>
      </c>
      <c r="J1546" s="8">
        <v>18579</v>
      </c>
    </row>
    <row r="1547" spans="1:10" ht="15" customHeight="1" x14ac:dyDescent="0.2">
      <c r="A1547" s="8" t="s">
        <v>342</v>
      </c>
      <c r="B1547" s="8" t="s">
        <v>345</v>
      </c>
      <c r="C1547" s="8" t="s">
        <v>248</v>
      </c>
      <c r="D1547" s="112">
        <v>2.85405E-2</v>
      </c>
      <c r="E1547" s="112">
        <v>5.4713099999999999</v>
      </c>
      <c r="F1547" s="113">
        <v>4.46724E-8</v>
      </c>
      <c r="G1547" s="112">
        <v>1.40138E-2</v>
      </c>
      <c r="H1547" s="8">
        <v>48054</v>
      </c>
      <c r="I1547" s="8">
        <v>19965</v>
      </c>
      <c r="J1547" s="8">
        <v>18857</v>
      </c>
    </row>
    <row r="1548" spans="1:10" ht="15" customHeight="1" x14ac:dyDescent="0.2">
      <c r="A1548" s="8" t="s">
        <v>342</v>
      </c>
      <c r="B1548" s="8" t="s">
        <v>346</v>
      </c>
      <c r="C1548" s="8" t="s">
        <v>248</v>
      </c>
      <c r="D1548" s="112">
        <v>7.5745300000000003E-3</v>
      </c>
      <c r="E1548" s="112">
        <v>1.7206300000000001</v>
      </c>
      <c r="F1548" s="113">
        <v>8.5318900000000003E-2</v>
      </c>
      <c r="G1548" s="112">
        <v>3.71712E-3</v>
      </c>
      <c r="H1548" s="8">
        <v>39289</v>
      </c>
      <c r="I1548" s="8">
        <v>15497</v>
      </c>
      <c r="J1548" s="8">
        <v>15264</v>
      </c>
    </row>
    <row r="1549" spans="1:10" ht="15" customHeight="1" x14ac:dyDescent="0.2">
      <c r="A1549" s="8" t="s">
        <v>248</v>
      </c>
      <c r="B1549" s="8" t="s">
        <v>348</v>
      </c>
      <c r="C1549" s="8" t="s">
        <v>342</v>
      </c>
      <c r="D1549" s="112">
        <v>0.10473</v>
      </c>
      <c r="E1549" s="112">
        <v>18.906700000000001</v>
      </c>
      <c r="F1549" s="113">
        <v>2.2999999999999999E-16</v>
      </c>
      <c r="G1549" s="112">
        <v>1.9985200000000002E-2</v>
      </c>
      <c r="H1549" s="8">
        <v>62432</v>
      </c>
      <c r="I1549" s="8">
        <v>12716</v>
      </c>
      <c r="J1549" s="8">
        <v>10305</v>
      </c>
    </row>
    <row r="1550" spans="1:10" ht="15" customHeight="1" x14ac:dyDescent="0.2">
      <c r="A1550" s="8" t="s">
        <v>248</v>
      </c>
      <c r="B1550" s="8" t="s">
        <v>349</v>
      </c>
      <c r="C1550" s="8" t="s">
        <v>342</v>
      </c>
      <c r="D1550" s="112">
        <v>0.119406</v>
      </c>
      <c r="E1550" s="112">
        <v>22.9985</v>
      </c>
      <c r="F1550" s="113">
        <v>2.2999999999999999E-16</v>
      </c>
      <c r="G1550" s="112">
        <v>2.2828000000000001E-2</v>
      </c>
      <c r="H1550" s="8">
        <v>62328</v>
      </c>
      <c r="I1550" s="8">
        <v>12895</v>
      </c>
      <c r="J1550" s="8">
        <v>10144</v>
      </c>
    </row>
    <row r="1551" spans="1:10" ht="15" customHeight="1" x14ac:dyDescent="0.2">
      <c r="A1551" s="8" t="s">
        <v>248</v>
      </c>
      <c r="B1551" s="8" t="s">
        <v>350</v>
      </c>
      <c r="C1551" s="8" t="s">
        <v>342</v>
      </c>
      <c r="D1551" s="112">
        <v>0.11307300000000001</v>
      </c>
      <c r="E1551" s="112">
        <v>13.9419</v>
      </c>
      <c r="F1551" s="113">
        <v>2.2999999999999999E-16</v>
      </c>
      <c r="G1551" s="112">
        <v>2.1446300000000001E-2</v>
      </c>
      <c r="H1551" s="8">
        <v>62486</v>
      </c>
      <c r="I1551" s="8">
        <v>12733</v>
      </c>
      <c r="J1551" s="8">
        <v>10146</v>
      </c>
    </row>
    <row r="1552" spans="1:10" ht="15" customHeight="1" x14ac:dyDescent="0.2">
      <c r="A1552" s="8" t="s">
        <v>342</v>
      </c>
      <c r="B1552" s="8" t="s">
        <v>332</v>
      </c>
      <c r="C1552" s="8" t="s">
        <v>248</v>
      </c>
      <c r="D1552" s="112">
        <v>2.6251199999999999E-2</v>
      </c>
      <c r="E1552" s="112">
        <v>6.9001799999999998</v>
      </c>
      <c r="F1552" s="113">
        <v>5.1936200000000002E-12</v>
      </c>
      <c r="G1552" s="112">
        <v>1.29649E-2</v>
      </c>
      <c r="H1552" s="8">
        <v>47876</v>
      </c>
      <c r="I1552" s="8">
        <v>20055</v>
      </c>
      <c r="J1552" s="8">
        <v>19029</v>
      </c>
    </row>
    <row r="1553" spans="1:10" ht="15" customHeight="1" x14ac:dyDescent="0.2">
      <c r="A1553" s="8" t="s">
        <v>340</v>
      </c>
      <c r="B1553" s="8" t="s">
        <v>341</v>
      </c>
      <c r="C1553" s="8" t="s">
        <v>248</v>
      </c>
      <c r="D1553" s="112">
        <v>9.4607700000000003E-3</v>
      </c>
      <c r="E1553" s="112">
        <v>1.48221</v>
      </c>
      <c r="F1553" s="113">
        <v>0.13828299999999999</v>
      </c>
      <c r="G1553" s="112">
        <v>3.3591300000000001E-3</v>
      </c>
      <c r="H1553" s="8">
        <v>74812</v>
      </c>
      <c r="I1553" s="8">
        <v>14031</v>
      </c>
      <c r="J1553" s="8">
        <v>13768</v>
      </c>
    </row>
    <row r="1554" spans="1:10" ht="15" customHeight="1" x14ac:dyDescent="0.2">
      <c r="A1554" s="8" t="s">
        <v>340</v>
      </c>
      <c r="B1554" s="8" t="s">
        <v>343</v>
      </c>
      <c r="C1554" s="8" t="s">
        <v>248</v>
      </c>
      <c r="D1554" s="112">
        <v>1.53499E-2</v>
      </c>
      <c r="E1554" s="112">
        <v>1.96183</v>
      </c>
      <c r="F1554" s="113">
        <v>4.9782100000000003E-2</v>
      </c>
      <c r="G1554" s="112">
        <v>5.0928700000000002E-3</v>
      </c>
      <c r="H1554" s="8">
        <v>80405</v>
      </c>
      <c r="I1554" s="8">
        <v>13031</v>
      </c>
      <c r="J1554" s="8">
        <v>12637</v>
      </c>
    </row>
    <row r="1555" spans="1:10" ht="15" customHeight="1" x14ac:dyDescent="0.2">
      <c r="A1555" s="8" t="s">
        <v>340</v>
      </c>
      <c r="B1555" s="8" t="s">
        <v>345</v>
      </c>
      <c r="C1555" s="8" t="s">
        <v>248</v>
      </c>
      <c r="D1555" s="112">
        <v>7.15338E-3</v>
      </c>
      <c r="E1555" s="112">
        <v>0.89714899999999997</v>
      </c>
      <c r="F1555" s="113">
        <v>0.36964000000000002</v>
      </c>
      <c r="G1555" s="112">
        <v>2.5451200000000001E-3</v>
      </c>
      <c r="H1555" s="8">
        <v>74956</v>
      </c>
      <c r="I1555" s="8">
        <v>14009</v>
      </c>
      <c r="J1555" s="8">
        <v>13810</v>
      </c>
    </row>
    <row r="1556" spans="1:10" ht="15" customHeight="1" x14ac:dyDescent="0.2">
      <c r="A1556" s="8" t="s">
        <v>346</v>
      </c>
      <c r="B1556" s="8" t="s">
        <v>340</v>
      </c>
      <c r="C1556" s="8" t="s">
        <v>248</v>
      </c>
      <c r="D1556" s="112">
        <v>1.7594700000000001E-2</v>
      </c>
      <c r="E1556" s="112">
        <v>2.41432</v>
      </c>
      <c r="F1556" s="113">
        <v>1.5764500000000001E-2</v>
      </c>
      <c r="G1556" s="112">
        <v>6.4178500000000001E-3</v>
      </c>
      <c r="H1556" s="8">
        <v>60406</v>
      </c>
      <c r="I1556" s="8">
        <v>11596</v>
      </c>
      <c r="J1556" s="8">
        <v>11195</v>
      </c>
    </row>
    <row r="1557" spans="1:10" ht="15" customHeight="1" x14ac:dyDescent="0.2">
      <c r="A1557" s="8" t="s">
        <v>248</v>
      </c>
      <c r="B1557" s="8" t="s">
        <v>348</v>
      </c>
      <c r="C1557" s="8" t="s">
        <v>340</v>
      </c>
      <c r="D1557" s="112">
        <v>0.15498100000000001</v>
      </c>
      <c r="E1557" s="112">
        <v>23.3523</v>
      </c>
      <c r="F1557" s="113">
        <v>2.2999999999999999E-16</v>
      </c>
      <c r="G1557" s="112">
        <v>2.5520500000000002E-2</v>
      </c>
      <c r="H1557" s="8">
        <v>60992</v>
      </c>
      <c r="I1557" s="8">
        <v>13310</v>
      </c>
      <c r="J1557" s="8">
        <v>9738</v>
      </c>
    </row>
    <row r="1558" spans="1:10" ht="15" customHeight="1" x14ac:dyDescent="0.2">
      <c r="A1558" s="8" t="s">
        <v>248</v>
      </c>
      <c r="B1558" s="8" t="s">
        <v>349</v>
      </c>
      <c r="C1558" s="8" t="s">
        <v>340</v>
      </c>
      <c r="D1558" s="112">
        <v>0.159632</v>
      </c>
      <c r="E1558" s="112">
        <v>29.871700000000001</v>
      </c>
      <c r="F1558" s="113">
        <v>2.2999999999999999E-16</v>
      </c>
      <c r="G1558" s="112">
        <v>2.6427200000000001E-2</v>
      </c>
      <c r="H1558" s="8">
        <v>61022</v>
      </c>
      <c r="I1558" s="8">
        <v>13421</v>
      </c>
      <c r="J1558" s="8">
        <v>9726</v>
      </c>
    </row>
    <row r="1559" spans="1:10" ht="15" customHeight="1" x14ac:dyDescent="0.2">
      <c r="A1559" s="8" t="s">
        <v>248</v>
      </c>
      <c r="B1559" s="8" t="s">
        <v>350</v>
      </c>
      <c r="C1559" s="8" t="s">
        <v>340</v>
      </c>
      <c r="D1559" s="112">
        <v>0.15735099999999999</v>
      </c>
      <c r="E1559" s="112">
        <v>22.356100000000001</v>
      </c>
      <c r="F1559" s="113">
        <v>2.2999999999999999E-16</v>
      </c>
      <c r="G1559" s="112">
        <v>2.5886900000000001E-2</v>
      </c>
      <c r="H1559" s="8">
        <v>61167</v>
      </c>
      <c r="I1559" s="8">
        <v>13324</v>
      </c>
      <c r="J1559" s="8">
        <v>9701</v>
      </c>
    </row>
    <row r="1560" spans="1:10" ht="15" customHeight="1" x14ac:dyDescent="0.2">
      <c r="A1560" s="8" t="s">
        <v>340</v>
      </c>
      <c r="B1560" s="8" t="s">
        <v>332</v>
      </c>
      <c r="C1560" s="8" t="s">
        <v>248</v>
      </c>
      <c r="D1560" s="112">
        <v>4.8172299999999996E-3</v>
      </c>
      <c r="E1560" s="112">
        <v>0.744506</v>
      </c>
      <c r="F1560" s="113">
        <v>0.456571</v>
      </c>
      <c r="G1560" s="112">
        <v>1.73733E-3</v>
      </c>
      <c r="H1560" s="8">
        <v>74107</v>
      </c>
      <c r="I1560" s="8">
        <v>14184</v>
      </c>
      <c r="J1560" s="8">
        <v>14048</v>
      </c>
    </row>
    <row r="1561" spans="1:10" ht="15" customHeight="1" x14ac:dyDescent="0.2">
      <c r="A1561" s="8" t="s">
        <v>341</v>
      </c>
      <c r="B1561" s="8" t="s">
        <v>343</v>
      </c>
      <c r="C1561" s="8" t="s">
        <v>248</v>
      </c>
      <c r="D1561" s="112">
        <v>5.0615299999999998E-3</v>
      </c>
      <c r="E1561" s="112">
        <v>0.67118999999999995</v>
      </c>
      <c r="F1561" s="113">
        <v>0.50209899999999996</v>
      </c>
      <c r="G1561" s="112">
        <v>1.41399E-3</v>
      </c>
      <c r="H1561" s="8">
        <v>93481</v>
      </c>
      <c r="I1561" s="8">
        <v>10822</v>
      </c>
      <c r="J1561" s="8">
        <v>10713</v>
      </c>
    </row>
    <row r="1562" spans="1:10" ht="15" customHeight="1" x14ac:dyDescent="0.2">
      <c r="A1562" s="8" t="s">
        <v>345</v>
      </c>
      <c r="B1562" s="8" t="s">
        <v>341</v>
      </c>
      <c r="C1562" s="8" t="s">
        <v>248</v>
      </c>
      <c r="D1562" s="112">
        <v>2.60824E-3</v>
      </c>
      <c r="E1562" s="112">
        <v>0.305311</v>
      </c>
      <c r="F1562" s="113">
        <v>0.76012900000000005</v>
      </c>
      <c r="G1562" s="112">
        <v>7.6924100000000004E-4</v>
      </c>
      <c r="H1562" s="8">
        <v>90778</v>
      </c>
      <c r="I1562" s="8">
        <v>11532</v>
      </c>
      <c r="J1562" s="8">
        <v>11472</v>
      </c>
    </row>
    <row r="1563" spans="1:10" ht="15" customHeight="1" x14ac:dyDescent="0.2">
      <c r="A1563" s="8" t="s">
        <v>346</v>
      </c>
      <c r="B1563" s="8" t="s">
        <v>341</v>
      </c>
      <c r="C1563" s="8" t="s">
        <v>248</v>
      </c>
      <c r="D1563" s="112">
        <v>2.4790599999999999E-2</v>
      </c>
      <c r="E1563" s="112">
        <v>3.5102799999999998</v>
      </c>
      <c r="F1563" s="113">
        <v>4.4762699999999997E-4</v>
      </c>
      <c r="G1563" s="112">
        <v>9.4732099999999993E-3</v>
      </c>
      <c r="H1563" s="8">
        <v>56526</v>
      </c>
      <c r="I1563" s="8">
        <v>12236</v>
      </c>
      <c r="J1563" s="8">
        <v>11644</v>
      </c>
    </row>
    <row r="1564" spans="1:10" ht="15" customHeight="1" x14ac:dyDescent="0.2">
      <c r="A1564" s="8" t="s">
        <v>248</v>
      </c>
      <c r="B1564" s="8" t="s">
        <v>348</v>
      </c>
      <c r="C1564" s="8" t="s">
        <v>341</v>
      </c>
      <c r="D1564" s="112">
        <v>0.14952299999999999</v>
      </c>
      <c r="E1564" s="112">
        <v>21.924399999999999</v>
      </c>
      <c r="F1564" s="113">
        <v>2.2999999999999999E-16</v>
      </c>
      <c r="G1564" s="112">
        <v>2.3380700000000001E-2</v>
      </c>
      <c r="H1564" s="8">
        <v>60841</v>
      </c>
      <c r="I1564" s="8">
        <v>13304</v>
      </c>
      <c r="J1564" s="8">
        <v>9843</v>
      </c>
    </row>
    <row r="1565" spans="1:10" ht="15" customHeight="1" x14ac:dyDescent="0.2">
      <c r="A1565" s="8" t="s">
        <v>248</v>
      </c>
      <c r="B1565" s="8" t="s">
        <v>349</v>
      </c>
      <c r="C1565" s="8" t="s">
        <v>341</v>
      </c>
      <c r="D1565" s="112">
        <v>0.15828999999999999</v>
      </c>
      <c r="E1565" s="112">
        <v>32.6616</v>
      </c>
      <c r="F1565" s="113">
        <v>2.2999999999999999E-16</v>
      </c>
      <c r="G1565" s="112">
        <v>2.4793099999999998E-2</v>
      </c>
      <c r="H1565" s="8">
        <v>60792</v>
      </c>
      <c r="I1565" s="8">
        <v>13413</v>
      </c>
      <c r="J1565" s="8">
        <v>9747</v>
      </c>
    </row>
    <row r="1566" spans="1:10" ht="15" customHeight="1" x14ac:dyDescent="0.2">
      <c r="A1566" s="8" t="s">
        <v>248</v>
      </c>
      <c r="B1566" s="8" t="s">
        <v>350</v>
      </c>
      <c r="C1566" s="8" t="s">
        <v>341</v>
      </c>
      <c r="D1566" s="112">
        <v>0.150972</v>
      </c>
      <c r="E1566" s="112">
        <v>24.445799999999998</v>
      </c>
      <c r="F1566" s="113">
        <v>2.2999999999999999E-16</v>
      </c>
      <c r="G1566" s="112">
        <v>2.3558599999999999E-2</v>
      </c>
      <c r="H1566" s="8">
        <v>61013</v>
      </c>
      <c r="I1566" s="8">
        <v>13292</v>
      </c>
      <c r="J1566" s="8">
        <v>9805</v>
      </c>
    </row>
    <row r="1567" spans="1:10" ht="15" customHeight="1" x14ac:dyDescent="0.2">
      <c r="A1567" s="8" t="s">
        <v>332</v>
      </c>
      <c r="B1567" s="8" t="s">
        <v>341</v>
      </c>
      <c r="C1567" s="8" t="s">
        <v>248</v>
      </c>
      <c r="D1567" s="112">
        <v>6.8920600000000002E-3</v>
      </c>
      <c r="E1567" s="112">
        <v>1.1148</v>
      </c>
      <c r="F1567" s="113">
        <v>0.264934</v>
      </c>
      <c r="G1567" s="112">
        <v>1.62502E-3</v>
      </c>
      <c r="H1567" s="8">
        <v>106299</v>
      </c>
      <c r="I1567" s="8">
        <v>9277</v>
      </c>
      <c r="J1567" s="8">
        <v>9150</v>
      </c>
    </row>
    <row r="1568" spans="1:10" ht="15" customHeight="1" x14ac:dyDescent="0.2">
      <c r="A1568" s="8" t="s">
        <v>345</v>
      </c>
      <c r="B1568" s="8" t="s">
        <v>343</v>
      </c>
      <c r="C1568" s="8" t="s">
        <v>248</v>
      </c>
      <c r="D1568" s="112">
        <v>8.3855700000000002E-3</v>
      </c>
      <c r="E1568" s="112">
        <v>1.2483500000000001</v>
      </c>
      <c r="F1568" s="113">
        <v>0.21190200000000001</v>
      </c>
      <c r="G1568" s="112">
        <v>2.5688899999999999E-3</v>
      </c>
      <c r="H1568" s="8">
        <v>87227</v>
      </c>
      <c r="I1568" s="8">
        <v>11905</v>
      </c>
      <c r="J1568" s="8">
        <v>11707</v>
      </c>
    </row>
    <row r="1569" spans="1:10" ht="15" customHeight="1" x14ac:dyDescent="0.2">
      <c r="A1569" s="8" t="s">
        <v>346</v>
      </c>
      <c r="B1569" s="8" t="s">
        <v>343</v>
      </c>
      <c r="C1569" s="8" t="s">
        <v>248</v>
      </c>
      <c r="D1569" s="112">
        <v>3.0353000000000002E-2</v>
      </c>
      <c r="E1569" s="112">
        <v>5.0275100000000004</v>
      </c>
      <c r="F1569" s="113">
        <v>4.9689100000000003E-7</v>
      </c>
      <c r="G1569" s="112">
        <v>1.1303499999999999E-2</v>
      </c>
      <c r="H1569" s="8">
        <v>57010</v>
      </c>
      <c r="I1569" s="8">
        <v>11864</v>
      </c>
      <c r="J1569" s="8">
        <v>11165</v>
      </c>
    </row>
    <row r="1570" spans="1:10" ht="15" customHeight="1" x14ac:dyDescent="0.2">
      <c r="A1570" s="8" t="s">
        <v>248</v>
      </c>
      <c r="B1570" s="8" t="s">
        <v>348</v>
      </c>
      <c r="C1570" s="8" t="s">
        <v>343</v>
      </c>
      <c r="D1570" s="112">
        <v>0.13190299999999999</v>
      </c>
      <c r="E1570" s="112">
        <v>18.061199999999999</v>
      </c>
      <c r="F1570" s="113">
        <v>2.2999999999999999E-16</v>
      </c>
      <c r="G1570" s="112">
        <v>2.0873900000000001E-2</v>
      </c>
      <c r="H1570" s="8">
        <v>60133</v>
      </c>
      <c r="I1570" s="8">
        <v>12872</v>
      </c>
      <c r="J1570" s="8">
        <v>9872</v>
      </c>
    </row>
    <row r="1571" spans="1:10" ht="15" customHeight="1" x14ac:dyDescent="0.2">
      <c r="A1571" s="8" t="s">
        <v>248</v>
      </c>
      <c r="B1571" s="8" t="s">
        <v>349</v>
      </c>
      <c r="C1571" s="8" t="s">
        <v>343</v>
      </c>
      <c r="D1571" s="112">
        <v>0.13813600000000001</v>
      </c>
      <c r="E1571" s="112">
        <v>24.577400000000001</v>
      </c>
      <c r="F1571" s="113">
        <v>2.2999999999999999E-16</v>
      </c>
      <c r="G1571" s="112">
        <v>2.18912E-2</v>
      </c>
      <c r="H1571" s="8">
        <v>60106</v>
      </c>
      <c r="I1571" s="8">
        <v>12948</v>
      </c>
      <c r="J1571" s="8">
        <v>9805</v>
      </c>
    </row>
    <row r="1572" spans="1:10" ht="15" customHeight="1" x14ac:dyDescent="0.2">
      <c r="A1572" s="8" t="s">
        <v>248</v>
      </c>
      <c r="B1572" s="8" t="s">
        <v>350</v>
      </c>
      <c r="C1572" s="8" t="s">
        <v>343</v>
      </c>
      <c r="D1572" s="112">
        <v>0.13001299999999999</v>
      </c>
      <c r="E1572" s="112">
        <v>18.559899999999999</v>
      </c>
      <c r="F1572" s="113">
        <v>2.2999999999999999E-16</v>
      </c>
      <c r="G1572" s="112">
        <v>2.0527299999999998E-2</v>
      </c>
      <c r="H1572" s="8">
        <v>60338</v>
      </c>
      <c r="I1572" s="8">
        <v>12820</v>
      </c>
      <c r="J1572" s="8">
        <v>9870</v>
      </c>
    </row>
    <row r="1573" spans="1:10" ht="15" customHeight="1" x14ac:dyDescent="0.2">
      <c r="A1573" s="8" t="s">
        <v>332</v>
      </c>
      <c r="B1573" s="8" t="s">
        <v>343</v>
      </c>
      <c r="C1573" s="8" t="s">
        <v>248</v>
      </c>
      <c r="D1573" s="112">
        <v>1.1360500000000001E-2</v>
      </c>
      <c r="E1573" s="112">
        <v>1.86791</v>
      </c>
      <c r="F1573" s="113">
        <v>6.1774799999999998E-2</v>
      </c>
      <c r="G1573" s="112">
        <v>3.2118899999999998E-3</v>
      </c>
      <c r="H1573" s="8">
        <v>92626</v>
      </c>
      <c r="I1573" s="8">
        <v>11039</v>
      </c>
      <c r="J1573" s="8">
        <v>10791</v>
      </c>
    </row>
    <row r="1574" spans="1:10" ht="15" customHeight="1" x14ac:dyDescent="0.2">
      <c r="A1574" s="8" t="s">
        <v>346</v>
      </c>
      <c r="B1574" s="8" t="s">
        <v>345</v>
      </c>
      <c r="C1574" s="8" t="s">
        <v>248</v>
      </c>
      <c r="D1574" s="112">
        <v>2.8014500000000001E-2</v>
      </c>
      <c r="E1574" s="112">
        <v>3.0603099999999999</v>
      </c>
      <c r="F1574" s="113">
        <v>2.2110400000000001E-3</v>
      </c>
      <c r="G1574" s="112">
        <v>1.0637799999999999E-2</v>
      </c>
      <c r="H1574" s="8">
        <v>56865</v>
      </c>
      <c r="I1574" s="8">
        <v>12183</v>
      </c>
      <c r="J1574" s="8">
        <v>11519</v>
      </c>
    </row>
    <row r="1575" spans="1:10" ht="15" customHeight="1" x14ac:dyDescent="0.2">
      <c r="A1575" s="8" t="s">
        <v>248</v>
      </c>
      <c r="B1575" s="8" t="s">
        <v>348</v>
      </c>
      <c r="C1575" s="8" t="s">
        <v>345</v>
      </c>
      <c r="D1575" s="112">
        <v>0.135655</v>
      </c>
      <c r="E1575" s="112">
        <v>20.0366</v>
      </c>
      <c r="F1575" s="113">
        <v>2.2999999999999999E-16</v>
      </c>
      <c r="G1575" s="112">
        <v>2.2058399999999999E-2</v>
      </c>
      <c r="H1575" s="8">
        <v>60970</v>
      </c>
      <c r="I1575" s="8">
        <v>13110</v>
      </c>
      <c r="J1575" s="8">
        <v>9978</v>
      </c>
    </row>
    <row r="1576" spans="1:10" ht="15" customHeight="1" x14ac:dyDescent="0.2">
      <c r="A1576" s="8" t="s">
        <v>248</v>
      </c>
      <c r="B1576" s="8" t="s">
        <v>349</v>
      </c>
      <c r="C1576" s="8" t="s">
        <v>345</v>
      </c>
      <c r="D1576" s="112">
        <v>0.14476</v>
      </c>
      <c r="E1576" s="112">
        <v>28.381599999999999</v>
      </c>
      <c r="F1576" s="113">
        <v>2.2999999999999999E-16</v>
      </c>
      <c r="G1576" s="112">
        <v>2.3598000000000001E-2</v>
      </c>
      <c r="H1576" s="8">
        <v>60929</v>
      </c>
      <c r="I1576" s="8">
        <v>13234</v>
      </c>
      <c r="J1576" s="8">
        <v>9887</v>
      </c>
    </row>
    <row r="1577" spans="1:10" ht="15" customHeight="1" x14ac:dyDescent="0.2">
      <c r="A1577" s="8" t="s">
        <v>248</v>
      </c>
      <c r="B1577" s="8" t="s">
        <v>350</v>
      </c>
      <c r="C1577" s="8" t="s">
        <v>345</v>
      </c>
      <c r="D1577" s="112">
        <v>0.14205100000000001</v>
      </c>
      <c r="E1577" s="112">
        <v>17.610900000000001</v>
      </c>
      <c r="F1577" s="113">
        <v>2.2999999999999999E-16</v>
      </c>
      <c r="G1577" s="112">
        <v>2.3053799999999999E-2</v>
      </c>
      <c r="H1577" s="8">
        <v>61082</v>
      </c>
      <c r="I1577" s="8">
        <v>13157</v>
      </c>
      <c r="J1577" s="8">
        <v>9884</v>
      </c>
    </row>
    <row r="1578" spans="1:10" ht="15" customHeight="1" x14ac:dyDescent="0.2">
      <c r="A1578" s="8" t="s">
        <v>332</v>
      </c>
      <c r="B1578" s="8" t="s">
        <v>345</v>
      </c>
      <c r="C1578" s="8" t="s">
        <v>248</v>
      </c>
      <c r="D1578" s="112">
        <v>2.94525E-3</v>
      </c>
      <c r="E1578" s="112">
        <v>0.36785600000000002</v>
      </c>
      <c r="F1578" s="113">
        <v>0.71297999999999995</v>
      </c>
      <c r="G1578" s="112">
        <v>8.7119200000000002E-4</v>
      </c>
      <c r="H1578" s="8">
        <v>90656</v>
      </c>
      <c r="I1578" s="8">
        <v>11578</v>
      </c>
      <c r="J1578" s="8">
        <v>11510</v>
      </c>
    </row>
    <row r="1579" spans="1:10" ht="15" customHeight="1" x14ac:dyDescent="0.2">
      <c r="A1579" s="8" t="s">
        <v>248</v>
      </c>
      <c r="B1579" s="8" t="s">
        <v>348</v>
      </c>
      <c r="C1579" s="8" t="s">
        <v>346</v>
      </c>
      <c r="D1579" s="112">
        <v>0.11744</v>
      </c>
      <c r="E1579" s="112">
        <v>15.0467</v>
      </c>
      <c r="F1579" s="113">
        <v>2.2999999999999999E-16</v>
      </c>
      <c r="G1579" s="112">
        <v>2.1178700000000002E-2</v>
      </c>
      <c r="H1579" s="8">
        <v>48955</v>
      </c>
      <c r="I1579" s="8">
        <v>10181</v>
      </c>
      <c r="J1579" s="8">
        <v>8041</v>
      </c>
    </row>
    <row r="1580" spans="1:10" ht="15" customHeight="1" x14ac:dyDescent="0.2">
      <c r="A1580" s="8" t="s">
        <v>248</v>
      </c>
      <c r="B1580" s="8" t="s">
        <v>349</v>
      </c>
      <c r="C1580" s="8" t="s">
        <v>346</v>
      </c>
      <c r="D1580" s="112">
        <v>0.124671</v>
      </c>
      <c r="E1580" s="112">
        <v>19.248799999999999</v>
      </c>
      <c r="F1580" s="113">
        <v>2.2999999999999999E-16</v>
      </c>
      <c r="G1580" s="112">
        <v>2.25285E-2</v>
      </c>
      <c r="H1580" s="8">
        <v>48913</v>
      </c>
      <c r="I1580" s="8">
        <v>10257</v>
      </c>
      <c r="J1580" s="8">
        <v>7983</v>
      </c>
    </row>
    <row r="1581" spans="1:10" ht="15" customHeight="1" x14ac:dyDescent="0.2">
      <c r="A1581" s="8" t="s">
        <v>248</v>
      </c>
      <c r="B1581" s="8" t="s">
        <v>350</v>
      </c>
      <c r="C1581" s="8" t="s">
        <v>346</v>
      </c>
      <c r="D1581" s="112">
        <v>0.11626400000000001</v>
      </c>
      <c r="E1581" s="112">
        <v>16.5365</v>
      </c>
      <c r="F1581" s="113">
        <v>2.2999999999999999E-16</v>
      </c>
      <c r="G1581" s="112">
        <v>2.09927E-2</v>
      </c>
      <c r="H1581" s="8">
        <v>49149</v>
      </c>
      <c r="I1581" s="8">
        <v>10182</v>
      </c>
      <c r="J1581" s="8">
        <v>8061</v>
      </c>
    </row>
    <row r="1582" spans="1:10" ht="15" customHeight="1" x14ac:dyDescent="0.2">
      <c r="A1582" s="8" t="s">
        <v>346</v>
      </c>
      <c r="B1582" s="8" t="s">
        <v>332</v>
      </c>
      <c r="C1582" s="8" t="s">
        <v>248</v>
      </c>
      <c r="D1582" s="112">
        <v>2.4051800000000002E-2</v>
      </c>
      <c r="E1582" s="112">
        <v>4.0993399999999998</v>
      </c>
      <c r="F1582" s="113">
        <v>4.14324E-5</v>
      </c>
      <c r="G1582" s="112">
        <v>9.1543400000000004E-3</v>
      </c>
      <c r="H1582" s="8">
        <v>56492</v>
      </c>
      <c r="I1582" s="8">
        <v>12177</v>
      </c>
      <c r="J1582" s="8">
        <v>11605</v>
      </c>
    </row>
    <row r="1583" spans="1:10" ht="15" customHeight="1" x14ac:dyDescent="0.2">
      <c r="A1583" s="8" t="s">
        <v>348</v>
      </c>
      <c r="B1583" s="8" t="s">
        <v>349</v>
      </c>
      <c r="C1583" s="8" t="s">
        <v>248</v>
      </c>
      <c r="D1583" s="112">
        <v>4.2961800000000001E-3</v>
      </c>
      <c r="E1583" s="112">
        <v>0.66594699999999996</v>
      </c>
      <c r="F1583" s="113">
        <v>0.50544500000000003</v>
      </c>
      <c r="G1583" s="112">
        <v>3.1433699999999999E-3</v>
      </c>
      <c r="H1583" s="8">
        <v>34455</v>
      </c>
      <c r="I1583" s="8">
        <v>9935</v>
      </c>
      <c r="J1583" s="8">
        <v>9850</v>
      </c>
    </row>
    <row r="1584" spans="1:10" ht="15" customHeight="1" x14ac:dyDescent="0.2">
      <c r="A1584" s="8" t="s">
        <v>348</v>
      </c>
      <c r="B1584" s="8" t="s">
        <v>350</v>
      </c>
      <c r="C1584" s="8" t="s">
        <v>248</v>
      </c>
      <c r="D1584" s="112">
        <v>1.0874E-2</v>
      </c>
      <c r="E1584" s="112">
        <v>1.0434000000000001</v>
      </c>
      <c r="F1584" s="113">
        <v>0.296763</v>
      </c>
      <c r="G1584" s="112">
        <v>7.9042599999999998E-3</v>
      </c>
      <c r="H1584" s="8">
        <v>34550</v>
      </c>
      <c r="I1584" s="8">
        <v>9947</v>
      </c>
      <c r="J1584" s="8">
        <v>9733</v>
      </c>
    </row>
    <row r="1585" spans="1:10" ht="15" customHeight="1" x14ac:dyDescent="0.2">
      <c r="A1585" s="8" t="s">
        <v>248</v>
      </c>
      <c r="B1585" s="8" t="s">
        <v>348</v>
      </c>
      <c r="C1585" s="8" t="s">
        <v>332</v>
      </c>
      <c r="D1585" s="112">
        <v>0.13098499999999999</v>
      </c>
      <c r="E1585" s="112">
        <v>20.772200000000002</v>
      </c>
      <c r="F1585" s="113">
        <v>2.2999999999999999E-16</v>
      </c>
      <c r="G1585" s="112">
        <v>2.0564599999999999E-2</v>
      </c>
      <c r="H1585" s="8">
        <v>61154</v>
      </c>
      <c r="I1585" s="8">
        <v>13051</v>
      </c>
      <c r="J1585" s="8">
        <v>10028</v>
      </c>
    </row>
    <row r="1586" spans="1:10" ht="15" customHeight="1" x14ac:dyDescent="0.2">
      <c r="A1586" s="8" t="s">
        <v>349</v>
      </c>
      <c r="B1586" s="8" t="s">
        <v>350</v>
      </c>
      <c r="C1586" s="8" t="s">
        <v>248</v>
      </c>
      <c r="D1586" s="112">
        <v>6.1039199999999997E-3</v>
      </c>
      <c r="E1586" s="112">
        <v>0.61130799999999996</v>
      </c>
      <c r="F1586" s="113">
        <v>0.54099600000000003</v>
      </c>
      <c r="G1586" s="112">
        <v>4.5640100000000003E-3</v>
      </c>
      <c r="H1586" s="8">
        <v>33878</v>
      </c>
      <c r="I1586" s="8">
        <v>10137</v>
      </c>
      <c r="J1586" s="8">
        <v>10014</v>
      </c>
    </row>
    <row r="1587" spans="1:10" ht="15" customHeight="1" x14ac:dyDescent="0.2">
      <c r="A1587" s="8" t="s">
        <v>248</v>
      </c>
      <c r="B1587" s="8" t="s">
        <v>349</v>
      </c>
      <c r="C1587" s="8" t="s">
        <v>332</v>
      </c>
      <c r="D1587" s="112">
        <v>0.141212</v>
      </c>
      <c r="E1587" s="112">
        <v>44.414400000000001</v>
      </c>
      <c r="F1587" s="113">
        <v>2.2999999999999999E-16</v>
      </c>
      <c r="G1587" s="112">
        <v>2.2207999999999999E-2</v>
      </c>
      <c r="H1587" s="8">
        <v>61083</v>
      </c>
      <c r="I1587" s="8">
        <v>13177</v>
      </c>
      <c r="J1587" s="8">
        <v>9916</v>
      </c>
    </row>
    <row r="1588" spans="1:10" ht="15" customHeight="1" x14ac:dyDescent="0.2">
      <c r="A1588" s="8" t="s">
        <v>248</v>
      </c>
      <c r="B1588" s="8" t="s">
        <v>350</v>
      </c>
      <c r="C1588" s="8" t="s">
        <v>332</v>
      </c>
      <c r="D1588" s="112">
        <v>0.13712199999999999</v>
      </c>
      <c r="E1588" s="112">
        <v>21.9922</v>
      </c>
      <c r="F1588" s="113">
        <v>2.2999999999999999E-16</v>
      </c>
      <c r="G1588" s="112">
        <v>2.14237E-2</v>
      </c>
      <c r="H1588" s="8">
        <v>61241</v>
      </c>
      <c r="I1588" s="8">
        <v>13057</v>
      </c>
      <c r="J1588" s="8">
        <v>9908</v>
      </c>
    </row>
    <row r="1589" spans="1:10" ht="15" customHeight="1" x14ac:dyDescent="0.2">
      <c r="A1589" s="8" t="s">
        <v>44</v>
      </c>
      <c r="B1589" s="8" t="s">
        <v>45</v>
      </c>
      <c r="C1589" s="8" t="s">
        <v>256</v>
      </c>
      <c r="D1589" s="112">
        <v>8.6435000000000001E-3</v>
      </c>
      <c r="E1589" s="112">
        <v>1.4813799999999999</v>
      </c>
      <c r="F1589" s="113">
        <v>0.13850599999999999</v>
      </c>
      <c r="G1589" s="112">
        <v>5.9059899999999999E-3</v>
      </c>
      <c r="H1589" s="8">
        <v>52099</v>
      </c>
      <c r="I1589" s="8">
        <v>25731</v>
      </c>
      <c r="J1589" s="8">
        <v>25290</v>
      </c>
    </row>
    <row r="1590" spans="1:10" ht="15" customHeight="1" x14ac:dyDescent="0.2">
      <c r="A1590" s="8" t="s">
        <v>256</v>
      </c>
      <c r="B1590" s="8" t="s">
        <v>44</v>
      </c>
      <c r="C1590" s="8" t="s">
        <v>52</v>
      </c>
      <c r="D1590" s="112">
        <v>3.4170399999999997E-2</v>
      </c>
      <c r="E1590" s="112">
        <v>7.3624000000000001</v>
      </c>
      <c r="F1590" s="113">
        <v>1.8074400000000001E-13</v>
      </c>
      <c r="G1590" s="112">
        <v>1.96963E-2</v>
      </c>
      <c r="H1590" s="8">
        <v>30928</v>
      </c>
      <c r="I1590" s="8">
        <v>15526</v>
      </c>
      <c r="J1590" s="8">
        <v>14500</v>
      </c>
    </row>
    <row r="1591" spans="1:10" ht="15" customHeight="1" x14ac:dyDescent="0.2">
      <c r="A1591" s="8" t="s">
        <v>256</v>
      </c>
      <c r="B1591" s="8" t="s">
        <v>44</v>
      </c>
      <c r="C1591" s="8" t="s">
        <v>60</v>
      </c>
      <c r="D1591" s="112">
        <v>3.1955799999999999E-2</v>
      </c>
      <c r="E1591" s="112">
        <v>7.6592399999999996</v>
      </c>
      <c r="F1591" s="113">
        <v>1.8651700000000001E-14</v>
      </c>
      <c r="G1591" s="112">
        <v>1.1749000000000001E-2</v>
      </c>
      <c r="H1591" s="8">
        <v>62646</v>
      </c>
      <c r="I1591" s="8">
        <v>22024</v>
      </c>
      <c r="J1591" s="8">
        <v>20660</v>
      </c>
    </row>
    <row r="1592" spans="1:10" ht="15" customHeight="1" x14ac:dyDescent="0.2">
      <c r="A1592" s="8" t="s">
        <v>256</v>
      </c>
      <c r="B1592" s="8" t="s">
        <v>44</v>
      </c>
      <c r="C1592" s="8" t="s">
        <v>63</v>
      </c>
      <c r="D1592" s="112">
        <v>3.0002899999999999E-2</v>
      </c>
      <c r="E1592" s="112">
        <v>6.5668800000000003</v>
      </c>
      <c r="F1592" s="113">
        <v>5.1381600000000001E-11</v>
      </c>
      <c r="G1592" s="112">
        <v>1.14258E-2</v>
      </c>
      <c r="H1592" s="8">
        <v>47211</v>
      </c>
      <c r="I1592" s="8">
        <v>15809</v>
      </c>
      <c r="J1592" s="8">
        <v>14888</v>
      </c>
    </row>
    <row r="1593" spans="1:10" ht="15" customHeight="1" x14ac:dyDescent="0.2">
      <c r="A1593" s="8" t="s">
        <v>64</v>
      </c>
      <c r="B1593" s="8" t="s">
        <v>44</v>
      </c>
      <c r="C1593" s="8" t="s">
        <v>256</v>
      </c>
      <c r="D1593" s="112">
        <v>6.2420699999999997E-3</v>
      </c>
      <c r="E1593" s="112">
        <v>0.93298899999999996</v>
      </c>
      <c r="F1593" s="113">
        <v>0.35082600000000003</v>
      </c>
      <c r="G1593" s="112">
        <v>3.50104E-3</v>
      </c>
      <c r="H1593" s="8">
        <v>58324</v>
      </c>
      <c r="I1593" s="8">
        <v>20231</v>
      </c>
      <c r="J1593" s="8">
        <v>19980</v>
      </c>
    </row>
    <row r="1594" spans="1:10" ht="15" customHeight="1" x14ac:dyDescent="0.2">
      <c r="A1594" s="8" t="s">
        <v>44</v>
      </c>
      <c r="B1594" s="8" t="s">
        <v>209</v>
      </c>
      <c r="C1594" s="8" t="s">
        <v>256</v>
      </c>
      <c r="D1594" s="112">
        <v>3.3798500000000002E-2</v>
      </c>
      <c r="E1594" s="112">
        <v>6.7349199999999998</v>
      </c>
      <c r="F1594" s="113">
        <v>1.64022E-11</v>
      </c>
      <c r="G1594" s="112">
        <v>2.5062899999999999E-2</v>
      </c>
      <c r="H1594" s="8">
        <v>51795</v>
      </c>
      <c r="I1594" s="8">
        <v>28966</v>
      </c>
      <c r="J1594" s="8">
        <v>27072</v>
      </c>
    </row>
    <row r="1595" spans="1:10" ht="15" customHeight="1" x14ac:dyDescent="0.2">
      <c r="A1595" s="8" t="s">
        <v>44</v>
      </c>
      <c r="B1595" s="8" t="s">
        <v>219</v>
      </c>
      <c r="C1595" s="8" t="s">
        <v>256</v>
      </c>
      <c r="D1595" s="112">
        <v>3.9299000000000001E-3</v>
      </c>
      <c r="E1595" s="112">
        <v>1.02244</v>
      </c>
      <c r="F1595" s="113">
        <v>0.30657299999999998</v>
      </c>
      <c r="G1595" s="112">
        <v>2.8140800000000001E-3</v>
      </c>
      <c r="H1595" s="8">
        <v>54311</v>
      </c>
      <c r="I1595" s="8">
        <v>26951</v>
      </c>
      <c r="J1595" s="8">
        <v>26740</v>
      </c>
    </row>
    <row r="1596" spans="1:10" ht="15" customHeight="1" x14ac:dyDescent="0.2">
      <c r="A1596" s="8" t="s">
        <v>256</v>
      </c>
      <c r="B1596" s="8" t="s">
        <v>44</v>
      </c>
      <c r="C1596" s="8" t="s">
        <v>274</v>
      </c>
      <c r="D1596" s="112">
        <v>8.4168400000000004E-2</v>
      </c>
      <c r="E1596" s="112">
        <v>21.2791</v>
      </c>
      <c r="F1596" s="113">
        <v>2.2999999999999999E-16</v>
      </c>
      <c r="G1596" s="112">
        <v>3.8164499999999997E-2</v>
      </c>
      <c r="H1596" s="8">
        <v>46597</v>
      </c>
      <c r="I1596" s="8">
        <v>33323</v>
      </c>
      <c r="J1596" s="8">
        <v>28149</v>
      </c>
    </row>
    <row r="1597" spans="1:10" ht="15" customHeight="1" x14ac:dyDescent="0.2">
      <c r="A1597" s="8" t="s">
        <v>256</v>
      </c>
      <c r="B1597" s="8" t="s">
        <v>44</v>
      </c>
      <c r="C1597" s="8" t="s">
        <v>275</v>
      </c>
      <c r="D1597" s="112">
        <v>8.9768500000000001E-2</v>
      </c>
      <c r="E1597" s="112">
        <v>20.79</v>
      </c>
      <c r="F1597" s="113">
        <v>2.2999999999999999E-16</v>
      </c>
      <c r="G1597" s="112">
        <v>4.0719900000000003E-2</v>
      </c>
      <c r="H1597" s="8">
        <v>46489</v>
      </c>
      <c r="I1597" s="8">
        <v>33700</v>
      </c>
      <c r="J1597" s="8">
        <v>28148</v>
      </c>
    </row>
    <row r="1598" spans="1:10" ht="15" customHeight="1" x14ac:dyDescent="0.2">
      <c r="A1598" s="8" t="s">
        <v>256</v>
      </c>
      <c r="B1598" s="8" t="s">
        <v>44</v>
      </c>
      <c r="C1598" s="8" t="s">
        <v>280</v>
      </c>
      <c r="D1598" s="112">
        <v>8.8317800000000002E-2</v>
      </c>
      <c r="E1598" s="112">
        <v>20.0703</v>
      </c>
      <c r="F1598" s="113">
        <v>2.2999999999999999E-16</v>
      </c>
      <c r="G1598" s="112">
        <v>4.2221700000000001E-2</v>
      </c>
      <c r="H1598" s="8">
        <v>46028</v>
      </c>
      <c r="I1598" s="8">
        <v>33943</v>
      </c>
      <c r="J1598" s="8">
        <v>28434</v>
      </c>
    </row>
    <row r="1599" spans="1:10" ht="15" customHeight="1" x14ac:dyDescent="0.2">
      <c r="A1599" s="8" t="s">
        <v>256</v>
      </c>
      <c r="B1599" s="8" t="s">
        <v>44</v>
      </c>
      <c r="C1599" s="8" t="s">
        <v>342</v>
      </c>
      <c r="D1599" s="112">
        <v>9.7107100000000002E-2</v>
      </c>
      <c r="E1599" s="112">
        <v>27.055900000000001</v>
      </c>
      <c r="F1599" s="113">
        <v>2.2999999999999999E-16</v>
      </c>
      <c r="G1599" s="112">
        <v>4.90663E-2</v>
      </c>
      <c r="H1599" s="8">
        <v>46538</v>
      </c>
      <c r="I1599" s="8">
        <v>34018</v>
      </c>
      <c r="J1599" s="8">
        <v>27996</v>
      </c>
    </row>
    <row r="1600" spans="1:10" ht="15" customHeight="1" x14ac:dyDescent="0.2">
      <c r="A1600" s="8" t="s">
        <v>44</v>
      </c>
      <c r="B1600" s="8" t="s">
        <v>340</v>
      </c>
      <c r="C1600" s="8" t="s">
        <v>256</v>
      </c>
      <c r="D1600" s="112">
        <v>2.819E-2</v>
      </c>
      <c r="E1600" s="112">
        <v>5.3283500000000004</v>
      </c>
      <c r="F1600" s="113">
        <v>9.9108500000000004E-8</v>
      </c>
      <c r="G1600" s="112">
        <v>2.0240399999999999E-2</v>
      </c>
      <c r="H1600" s="8">
        <v>55774</v>
      </c>
      <c r="I1600" s="8">
        <v>27884</v>
      </c>
      <c r="J1600" s="8">
        <v>26355</v>
      </c>
    </row>
    <row r="1601" spans="1:10" ht="15" customHeight="1" x14ac:dyDescent="0.2">
      <c r="A1601" s="8" t="s">
        <v>44</v>
      </c>
      <c r="B1601" s="8" t="s">
        <v>341</v>
      </c>
      <c r="C1601" s="8" t="s">
        <v>256</v>
      </c>
      <c r="D1601" s="112">
        <v>4.5673800000000001E-2</v>
      </c>
      <c r="E1601" s="112">
        <v>8.5105500000000003</v>
      </c>
      <c r="F1601" s="113">
        <v>2.2999999999999999E-16</v>
      </c>
      <c r="G1601" s="112">
        <v>3.4097099999999998E-2</v>
      </c>
      <c r="H1601" s="8">
        <v>51633</v>
      </c>
      <c r="I1601" s="8">
        <v>29488</v>
      </c>
      <c r="J1601" s="8">
        <v>26912</v>
      </c>
    </row>
    <row r="1602" spans="1:10" ht="15" customHeight="1" x14ac:dyDescent="0.2">
      <c r="A1602" s="8" t="s">
        <v>44</v>
      </c>
      <c r="B1602" s="8" t="s">
        <v>343</v>
      </c>
      <c r="C1602" s="8" t="s">
        <v>256</v>
      </c>
      <c r="D1602" s="112">
        <v>4.2064999999999998E-2</v>
      </c>
      <c r="E1602" s="112">
        <v>10.634399999999999</v>
      </c>
      <c r="F1602" s="113">
        <v>2.2999999999999999E-16</v>
      </c>
      <c r="G1602" s="112">
        <v>3.09696E-2</v>
      </c>
      <c r="H1602" s="8">
        <v>52179</v>
      </c>
      <c r="I1602" s="8">
        <v>28724</v>
      </c>
      <c r="J1602" s="8">
        <v>26405</v>
      </c>
    </row>
    <row r="1603" spans="1:10" ht="15" customHeight="1" x14ac:dyDescent="0.2">
      <c r="A1603" s="8" t="s">
        <v>44</v>
      </c>
      <c r="B1603" s="8" t="s">
        <v>345</v>
      </c>
      <c r="C1603" s="8" t="s">
        <v>256</v>
      </c>
      <c r="D1603" s="112">
        <v>3.4664599999999997E-2</v>
      </c>
      <c r="E1603" s="112">
        <v>7.3601900000000002</v>
      </c>
      <c r="F1603" s="113">
        <v>1.8363099999999999E-13</v>
      </c>
      <c r="G1603" s="112">
        <v>2.5604700000000001E-2</v>
      </c>
      <c r="H1603" s="8">
        <v>51737</v>
      </c>
      <c r="I1603" s="8">
        <v>28848</v>
      </c>
      <c r="J1603" s="8">
        <v>26915</v>
      </c>
    </row>
    <row r="1604" spans="1:10" ht="15" customHeight="1" x14ac:dyDescent="0.2">
      <c r="A1604" s="8" t="s">
        <v>346</v>
      </c>
      <c r="B1604" s="8" t="s">
        <v>44</v>
      </c>
      <c r="C1604" s="8" t="s">
        <v>256</v>
      </c>
      <c r="D1604" s="112">
        <v>3.6852299999999998E-2</v>
      </c>
      <c r="E1604" s="112">
        <v>8.3469300000000004</v>
      </c>
      <c r="F1604" s="113">
        <v>2.2999999999999999E-16</v>
      </c>
      <c r="G1604" s="112">
        <v>2.5959599999999999E-2</v>
      </c>
      <c r="H1604" s="8">
        <v>42841</v>
      </c>
      <c r="I1604" s="8">
        <v>23282</v>
      </c>
      <c r="J1604" s="8">
        <v>21627</v>
      </c>
    </row>
    <row r="1605" spans="1:10" ht="15" customHeight="1" x14ac:dyDescent="0.2">
      <c r="A1605" s="8" t="s">
        <v>256</v>
      </c>
      <c r="B1605" s="8" t="s">
        <v>44</v>
      </c>
      <c r="C1605" s="8" t="s">
        <v>348</v>
      </c>
      <c r="D1605" s="112">
        <v>2.36379E-2</v>
      </c>
      <c r="E1605" s="112">
        <v>5.93194</v>
      </c>
      <c r="F1605" s="113">
        <v>2.9937499999999999E-9</v>
      </c>
      <c r="G1605" s="112">
        <v>8.1128299999999997E-3</v>
      </c>
      <c r="H1605" s="8">
        <v>64871</v>
      </c>
      <c r="I1605" s="8">
        <v>22432</v>
      </c>
      <c r="J1605" s="8">
        <v>21396</v>
      </c>
    </row>
    <row r="1606" spans="1:10" ht="15" customHeight="1" x14ac:dyDescent="0.2">
      <c r="A1606" s="8" t="s">
        <v>256</v>
      </c>
      <c r="B1606" s="8" t="s">
        <v>44</v>
      </c>
      <c r="C1606" s="8" t="s">
        <v>349</v>
      </c>
      <c r="D1606" s="112">
        <v>2.29245E-2</v>
      </c>
      <c r="E1606" s="112">
        <v>5.4247100000000001</v>
      </c>
      <c r="F1606" s="113">
        <v>5.8047100000000002E-8</v>
      </c>
      <c r="G1606" s="112">
        <v>7.8914099999999997E-3</v>
      </c>
      <c r="H1606" s="8">
        <v>64599</v>
      </c>
      <c r="I1606" s="8">
        <v>22400</v>
      </c>
      <c r="J1606" s="8">
        <v>21396</v>
      </c>
    </row>
    <row r="1607" spans="1:10" ht="15" customHeight="1" x14ac:dyDescent="0.2">
      <c r="A1607" s="8" t="s">
        <v>256</v>
      </c>
      <c r="B1607" s="8" t="s">
        <v>44</v>
      </c>
      <c r="C1607" s="8" t="s">
        <v>350</v>
      </c>
      <c r="D1607" s="112">
        <v>2.4494999999999999E-2</v>
      </c>
      <c r="E1607" s="112">
        <v>5.1535900000000003</v>
      </c>
      <c r="F1607" s="113">
        <v>2.5554599999999998E-7</v>
      </c>
      <c r="G1607" s="112">
        <v>8.4157599999999996E-3</v>
      </c>
      <c r="H1607" s="8">
        <v>64676</v>
      </c>
      <c r="I1607" s="8">
        <v>22418</v>
      </c>
      <c r="J1607" s="8">
        <v>21346</v>
      </c>
    </row>
    <row r="1608" spans="1:10" ht="15" customHeight="1" x14ac:dyDescent="0.2">
      <c r="A1608" s="8" t="s">
        <v>44</v>
      </c>
      <c r="B1608" s="8" t="s">
        <v>332</v>
      </c>
      <c r="C1608" s="8" t="s">
        <v>256</v>
      </c>
      <c r="D1608" s="112">
        <v>3.9325699999999998E-2</v>
      </c>
      <c r="E1608" s="112">
        <v>6.8788400000000003</v>
      </c>
      <c r="F1608" s="113">
        <v>6.0340600000000002E-12</v>
      </c>
      <c r="G1608" s="112">
        <v>2.94028E-2</v>
      </c>
      <c r="H1608" s="8">
        <v>51726</v>
      </c>
      <c r="I1608" s="8">
        <v>29349</v>
      </c>
      <c r="J1608" s="8">
        <v>27128</v>
      </c>
    </row>
    <row r="1609" spans="1:10" ht="15" customHeight="1" x14ac:dyDescent="0.2">
      <c r="A1609" s="8" t="s">
        <v>256</v>
      </c>
      <c r="B1609" s="8" t="s">
        <v>45</v>
      </c>
      <c r="C1609" s="8" t="s">
        <v>52</v>
      </c>
      <c r="D1609" s="112">
        <v>4.1871199999999997E-2</v>
      </c>
      <c r="E1609" s="112">
        <v>6.9003399999999999</v>
      </c>
      <c r="F1609" s="113">
        <v>5.1876299999999998E-12</v>
      </c>
      <c r="G1609" s="112">
        <v>2.3961799999999998E-2</v>
      </c>
      <c r="H1609" s="8">
        <v>35358</v>
      </c>
      <c r="I1609" s="8">
        <v>17617</v>
      </c>
      <c r="J1609" s="8">
        <v>16201</v>
      </c>
    </row>
    <row r="1610" spans="1:10" ht="15" customHeight="1" x14ac:dyDescent="0.2">
      <c r="A1610" s="8" t="s">
        <v>256</v>
      </c>
      <c r="B1610" s="8" t="s">
        <v>45</v>
      </c>
      <c r="C1610" s="8" t="s">
        <v>60</v>
      </c>
      <c r="D1610" s="112">
        <v>4.1673700000000001E-2</v>
      </c>
      <c r="E1610" s="112">
        <v>9.5114800000000006</v>
      </c>
      <c r="F1610" s="113">
        <v>2.2999999999999999E-16</v>
      </c>
      <c r="G1610" s="112">
        <v>1.52406E-2</v>
      </c>
      <c r="H1610" s="8">
        <v>70027</v>
      </c>
      <c r="I1610" s="8">
        <v>24621</v>
      </c>
      <c r="J1610" s="8">
        <v>22651</v>
      </c>
    </row>
    <row r="1611" spans="1:10" ht="15" customHeight="1" x14ac:dyDescent="0.2">
      <c r="A1611" s="8" t="s">
        <v>256</v>
      </c>
      <c r="B1611" s="8" t="s">
        <v>45</v>
      </c>
      <c r="C1611" s="8" t="s">
        <v>63</v>
      </c>
      <c r="D1611" s="112">
        <v>4.0280200000000002E-2</v>
      </c>
      <c r="E1611" s="112">
        <v>7.3821700000000003</v>
      </c>
      <c r="F1611" s="113">
        <v>1.5565299999999999E-13</v>
      </c>
      <c r="G1611" s="112">
        <v>1.52251E-2</v>
      </c>
      <c r="H1611" s="8">
        <v>53088</v>
      </c>
      <c r="I1611" s="8">
        <v>17820</v>
      </c>
      <c r="J1611" s="8">
        <v>16440</v>
      </c>
    </row>
    <row r="1612" spans="1:10" ht="15" customHeight="1" x14ac:dyDescent="0.2">
      <c r="A1612" s="8" t="s">
        <v>64</v>
      </c>
      <c r="B1612" s="8" t="s">
        <v>45</v>
      </c>
      <c r="C1612" s="8" t="s">
        <v>256</v>
      </c>
      <c r="D1612" s="112">
        <v>1.25661E-2</v>
      </c>
      <c r="E1612" s="112">
        <v>1.8106100000000001</v>
      </c>
      <c r="F1612" s="113">
        <v>7.0201399999999997E-2</v>
      </c>
      <c r="G1612" s="112">
        <v>8.5616400000000006E-3</v>
      </c>
      <c r="H1612" s="8">
        <v>55174</v>
      </c>
      <c r="I1612" s="8">
        <v>27397</v>
      </c>
      <c r="J1612" s="8">
        <v>26717</v>
      </c>
    </row>
    <row r="1613" spans="1:10" ht="15" customHeight="1" x14ac:dyDescent="0.2">
      <c r="A1613" s="8" t="s">
        <v>45</v>
      </c>
      <c r="B1613" s="8" t="s">
        <v>209</v>
      </c>
      <c r="C1613" s="8" t="s">
        <v>256</v>
      </c>
      <c r="D1613" s="112">
        <v>2.6166700000000001E-2</v>
      </c>
      <c r="E1613" s="112">
        <v>5.6846800000000002</v>
      </c>
      <c r="F1613" s="113">
        <v>1.3105499999999999E-8</v>
      </c>
      <c r="G1613" s="112">
        <v>1.9744000000000001E-2</v>
      </c>
      <c r="H1613" s="8">
        <v>57045</v>
      </c>
      <c r="I1613" s="8">
        <v>32236</v>
      </c>
      <c r="J1613" s="8">
        <v>30592</v>
      </c>
    </row>
    <row r="1614" spans="1:10" ht="15" customHeight="1" x14ac:dyDescent="0.2">
      <c r="A1614" s="8" t="s">
        <v>219</v>
      </c>
      <c r="B1614" s="8" t="s">
        <v>45</v>
      </c>
      <c r="C1614" s="8" t="s">
        <v>256</v>
      </c>
      <c r="D1614" s="112">
        <v>4.3496699999999999E-3</v>
      </c>
      <c r="E1614" s="112">
        <v>0.81508100000000006</v>
      </c>
      <c r="F1614" s="113">
        <v>0.41502600000000001</v>
      </c>
      <c r="G1614" s="112">
        <v>3.1015000000000001E-3</v>
      </c>
      <c r="H1614" s="8">
        <v>61726</v>
      </c>
      <c r="I1614" s="8">
        <v>29671</v>
      </c>
      <c r="J1614" s="8">
        <v>29414</v>
      </c>
    </row>
    <row r="1615" spans="1:10" ht="15" customHeight="1" x14ac:dyDescent="0.2">
      <c r="A1615" s="8" t="s">
        <v>256</v>
      </c>
      <c r="B1615" s="8" t="s">
        <v>45</v>
      </c>
      <c r="C1615" s="8" t="s">
        <v>274</v>
      </c>
      <c r="D1615" s="112">
        <v>9.8661200000000004E-2</v>
      </c>
      <c r="E1615" s="112">
        <v>24.9343</v>
      </c>
      <c r="F1615" s="113">
        <v>2.2999999999999999E-16</v>
      </c>
      <c r="G1615" s="112">
        <v>4.45329E-2</v>
      </c>
      <c r="H1615" s="8">
        <v>51717</v>
      </c>
      <c r="I1615" s="8">
        <v>37299</v>
      </c>
      <c r="J1615" s="8">
        <v>30600</v>
      </c>
    </row>
    <row r="1616" spans="1:10" ht="15" customHeight="1" x14ac:dyDescent="0.2">
      <c r="A1616" s="8" t="s">
        <v>256</v>
      </c>
      <c r="B1616" s="8" t="s">
        <v>45</v>
      </c>
      <c r="C1616" s="8" t="s">
        <v>275</v>
      </c>
      <c r="D1616" s="112">
        <v>0.10031</v>
      </c>
      <c r="E1616" s="112">
        <v>27.742999999999999</v>
      </c>
      <c r="F1616" s="113">
        <v>2.2999999999999999E-16</v>
      </c>
      <c r="G1616" s="112">
        <v>4.5306100000000002E-2</v>
      </c>
      <c r="H1616" s="8">
        <v>51702</v>
      </c>
      <c r="I1616" s="8">
        <v>37580</v>
      </c>
      <c r="J1616" s="8">
        <v>30728</v>
      </c>
    </row>
    <row r="1617" spans="1:10" ht="15" customHeight="1" x14ac:dyDescent="0.2">
      <c r="A1617" s="8" t="s">
        <v>256</v>
      </c>
      <c r="B1617" s="8" t="s">
        <v>45</v>
      </c>
      <c r="C1617" s="8" t="s">
        <v>280</v>
      </c>
      <c r="D1617" s="112">
        <v>9.9171200000000001E-2</v>
      </c>
      <c r="E1617" s="112">
        <v>24.827500000000001</v>
      </c>
      <c r="F1617" s="113">
        <v>2.2999999999999999E-16</v>
      </c>
      <c r="G1617" s="112">
        <v>4.7293000000000002E-2</v>
      </c>
      <c r="H1617" s="8">
        <v>51193</v>
      </c>
      <c r="I1617" s="8">
        <v>37928</v>
      </c>
      <c r="J1617" s="8">
        <v>31084</v>
      </c>
    </row>
    <row r="1618" spans="1:10" ht="15" customHeight="1" x14ac:dyDescent="0.2">
      <c r="A1618" s="8" t="s">
        <v>256</v>
      </c>
      <c r="B1618" s="8" t="s">
        <v>45</v>
      </c>
      <c r="C1618" s="8" t="s">
        <v>342</v>
      </c>
      <c r="D1618" s="112">
        <v>0.105272</v>
      </c>
      <c r="E1618" s="112">
        <v>21.203700000000001</v>
      </c>
      <c r="F1618" s="113">
        <v>2.2999999999999999E-16</v>
      </c>
      <c r="G1618" s="112">
        <v>5.3162099999999997E-2</v>
      </c>
      <c r="H1618" s="8">
        <v>51752</v>
      </c>
      <c r="I1618" s="8">
        <v>37986</v>
      </c>
      <c r="J1618" s="8">
        <v>30750</v>
      </c>
    </row>
    <row r="1619" spans="1:10" ht="15" customHeight="1" x14ac:dyDescent="0.2">
      <c r="A1619" s="8" t="s">
        <v>45</v>
      </c>
      <c r="B1619" s="8" t="s">
        <v>340</v>
      </c>
      <c r="C1619" s="8" t="s">
        <v>256</v>
      </c>
      <c r="D1619" s="112">
        <v>2.3433300000000001E-2</v>
      </c>
      <c r="E1619" s="112">
        <v>3.7345199999999998</v>
      </c>
      <c r="F1619" s="113">
        <v>1.8807399999999999E-4</v>
      </c>
      <c r="G1619" s="112">
        <v>1.6604799999999999E-2</v>
      </c>
      <c r="H1619" s="8">
        <v>63133</v>
      </c>
      <c r="I1619" s="8">
        <v>30179</v>
      </c>
      <c r="J1619" s="8">
        <v>28797</v>
      </c>
    </row>
    <row r="1620" spans="1:10" ht="15" customHeight="1" x14ac:dyDescent="0.2">
      <c r="A1620" s="8" t="s">
        <v>45</v>
      </c>
      <c r="B1620" s="8" t="s">
        <v>341</v>
      </c>
      <c r="C1620" s="8" t="s">
        <v>256</v>
      </c>
      <c r="D1620" s="112">
        <v>3.66101E-2</v>
      </c>
      <c r="E1620" s="112">
        <v>8.2081099999999996</v>
      </c>
      <c r="F1620" s="113">
        <v>2.2999999999999999E-16</v>
      </c>
      <c r="G1620" s="112">
        <v>2.7547499999999999E-2</v>
      </c>
      <c r="H1620" s="8">
        <v>57089</v>
      </c>
      <c r="I1620" s="8">
        <v>32463</v>
      </c>
      <c r="J1620" s="8">
        <v>30170</v>
      </c>
    </row>
    <row r="1621" spans="1:10" ht="15" customHeight="1" x14ac:dyDescent="0.2">
      <c r="A1621" s="8" t="s">
        <v>45</v>
      </c>
      <c r="B1621" s="8" t="s">
        <v>343</v>
      </c>
      <c r="C1621" s="8" t="s">
        <v>256</v>
      </c>
      <c r="D1621" s="112">
        <v>3.2703500000000003E-2</v>
      </c>
      <c r="E1621" s="112">
        <v>8.2910500000000003</v>
      </c>
      <c r="F1621" s="113">
        <v>2.2999999999999999E-16</v>
      </c>
      <c r="G1621" s="112">
        <v>2.43991E-2</v>
      </c>
      <c r="H1621" s="8">
        <v>57403</v>
      </c>
      <c r="I1621" s="8">
        <v>31783</v>
      </c>
      <c r="J1621" s="8">
        <v>29770</v>
      </c>
    </row>
    <row r="1622" spans="1:10" ht="15" customHeight="1" x14ac:dyDescent="0.2">
      <c r="A1622" s="8" t="s">
        <v>45</v>
      </c>
      <c r="B1622" s="8" t="s">
        <v>345</v>
      </c>
      <c r="C1622" s="8" t="s">
        <v>256</v>
      </c>
      <c r="D1622" s="112">
        <v>2.71173E-2</v>
      </c>
      <c r="E1622" s="112">
        <v>7.9090499999999997</v>
      </c>
      <c r="F1622" s="113">
        <v>2.6645400000000001E-15</v>
      </c>
      <c r="G1622" s="112">
        <v>2.0310000000000002E-2</v>
      </c>
      <c r="H1622" s="8">
        <v>57092</v>
      </c>
      <c r="I1622" s="8">
        <v>31987</v>
      </c>
      <c r="J1622" s="8">
        <v>30298</v>
      </c>
    </row>
    <row r="1623" spans="1:10" ht="15" customHeight="1" x14ac:dyDescent="0.2">
      <c r="A1623" s="8" t="s">
        <v>346</v>
      </c>
      <c r="B1623" s="8" t="s">
        <v>45</v>
      </c>
      <c r="C1623" s="8" t="s">
        <v>256</v>
      </c>
      <c r="D1623" s="112">
        <v>4.3610999999999997E-2</v>
      </c>
      <c r="E1623" s="112">
        <v>8.9746600000000001</v>
      </c>
      <c r="F1623" s="113">
        <v>2.2999999999999999E-16</v>
      </c>
      <c r="G1623" s="112">
        <v>3.0173700000000001E-2</v>
      </c>
      <c r="H1623" s="8">
        <v>48730</v>
      </c>
      <c r="I1623" s="8">
        <v>25629</v>
      </c>
      <c r="J1623" s="8">
        <v>23487</v>
      </c>
    </row>
    <row r="1624" spans="1:10" ht="15" customHeight="1" x14ac:dyDescent="0.2">
      <c r="A1624" s="8" t="s">
        <v>256</v>
      </c>
      <c r="B1624" s="8" t="s">
        <v>45</v>
      </c>
      <c r="C1624" s="8" t="s">
        <v>348</v>
      </c>
      <c r="D1624" s="112">
        <v>3.7017099999999997E-2</v>
      </c>
      <c r="E1624" s="112">
        <v>8.3778600000000001</v>
      </c>
      <c r="F1624" s="113">
        <v>2.2999999999999999E-16</v>
      </c>
      <c r="G1624" s="112">
        <v>1.2606900000000001E-2</v>
      </c>
      <c r="H1624" s="8">
        <v>72303</v>
      </c>
      <c r="I1624" s="8">
        <v>25087</v>
      </c>
      <c r="J1624" s="8">
        <v>23296</v>
      </c>
    </row>
    <row r="1625" spans="1:10" ht="15" customHeight="1" x14ac:dyDescent="0.2">
      <c r="A1625" s="8" t="s">
        <v>256</v>
      </c>
      <c r="B1625" s="8" t="s">
        <v>45</v>
      </c>
      <c r="C1625" s="8" t="s">
        <v>349</v>
      </c>
      <c r="D1625" s="112">
        <v>3.5215200000000002E-2</v>
      </c>
      <c r="E1625" s="112">
        <v>9.0679400000000001</v>
      </c>
      <c r="F1625" s="113">
        <v>2.2999999999999999E-16</v>
      </c>
      <c r="G1625" s="112">
        <v>1.20194E-2</v>
      </c>
      <c r="H1625" s="8">
        <v>71980</v>
      </c>
      <c r="I1625" s="8">
        <v>25002</v>
      </c>
      <c r="J1625" s="8">
        <v>23301</v>
      </c>
    </row>
    <row r="1626" spans="1:10" ht="15" customHeight="1" x14ac:dyDescent="0.2">
      <c r="A1626" s="8" t="s">
        <v>256</v>
      </c>
      <c r="B1626" s="8" t="s">
        <v>45</v>
      </c>
      <c r="C1626" s="8" t="s">
        <v>350</v>
      </c>
      <c r="D1626" s="112">
        <v>3.7593399999999999E-2</v>
      </c>
      <c r="E1626" s="112">
        <v>8.7625700000000002</v>
      </c>
      <c r="F1626" s="113">
        <v>2.2999999999999999E-16</v>
      </c>
      <c r="G1626" s="112">
        <v>1.2820399999999999E-2</v>
      </c>
      <c r="H1626" s="8">
        <v>72179</v>
      </c>
      <c r="I1626" s="8">
        <v>25075</v>
      </c>
      <c r="J1626" s="8">
        <v>23258</v>
      </c>
    </row>
    <row r="1627" spans="1:10" ht="15" customHeight="1" x14ac:dyDescent="0.2">
      <c r="A1627" s="8" t="s">
        <v>45</v>
      </c>
      <c r="B1627" s="8" t="s">
        <v>332</v>
      </c>
      <c r="C1627" s="8" t="s">
        <v>256</v>
      </c>
      <c r="D1627" s="112">
        <v>3.0970399999999999E-2</v>
      </c>
      <c r="E1627" s="112">
        <v>8.7646800000000002</v>
      </c>
      <c r="F1627" s="113">
        <v>2.2999999999999999E-16</v>
      </c>
      <c r="G1627" s="112">
        <v>2.3455299999999998E-2</v>
      </c>
      <c r="H1627" s="8">
        <v>56767</v>
      </c>
      <c r="I1627" s="8">
        <v>32490</v>
      </c>
      <c r="J1627" s="8">
        <v>30538</v>
      </c>
    </row>
    <row r="1628" spans="1:10" ht="15" customHeight="1" x14ac:dyDescent="0.2">
      <c r="A1628" s="8" t="s">
        <v>52</v>
      </c>
      <c r="B1628" s="8" t="s">
        <v>256</v>
      </c>
      <c r="C1628" s="8" t="s">
        <v>60</v>
      </c>
      <c r="D1628" s="112">
        <v>3.8330099999999999E-2</v>
      </c>
      <c r="E1628" s="112">
        <v>7.7370700000000001</v>
      </c>
      <c r="F1628" s="113">
        <v>1.02141E-14</v>
      </c>
      <c r="G1628" s="112">
        <v>1.7803300000000001E-2</v>
      </c>
      <c r="H1628" s="8">
        <v>27043</v>
      </c>
      <c r="I1628" s="8">
        <v>18380</v>
      </c>
      <c r="J1628" s="8">
        <v>17023</v>
      </c>
    </row>
    <row r="1629" spans="1:10" ht="15" customHeight="1" x14ac:dyDescent="0.2">
      <c r="A1629" s="8" t="s">
        <v>52</v>
      </c>
      <c r="B1629" s="8" t="s">
        <v>256</v>
      </c>
      <c r="C1629" s="8" t="s">
        <v>63</v>
      </c>
      <c r="D1629" s="112">
        <v>4.5145900000000003E-2</v>
      </c>
      <c r="E1629" s="112">
        <v>5.7484700000000002</v>
      </c>
      <c r="F1629" s="113">
        <v>9.0053299999999995E-9</v>
      </c>
      <c r="G1629" s="112">
        <v>2.1742600000000001E-2</v>
      </c>
      <c r="H1629" s="8">
        <v>19301</v>
      </c>
      <c r="I1629" s="8">
        <v>12698</v>
      </c>
      <c r="J1629" s="8">
        <v>11601</v>
      </c>
    </row>
    <row r="1630" spans="1:10" ht="15" customHeight="1" x14ac:dyDescent="0.2">
      <c r="A1630" s="8" t="s">
        <v>256</v>
      </c>
      <c r="B1630" s="8" t="s">
        <v>64</v>
      </c>
      <c r="C1630" s="8" t="s">
        <v>52</v>
      </c>
      <c r="D1630" s="112">
        <v>2.8978299999999999E-2</v>
      </c>
      <c r="E1630" s="112">
        <v>4.9381199999999996</v>
      </c>
      <c r="F1630" s="113">
        <v>7.8879199999999996E-7</v>
      </c>
      <c r="G1630" s="112">
        <v>1.6660100000000001E-2</v>
      </c>
      <c r="H1630" s="8">
        <v>33204</v>
      </c>
      <c r="I1630" s="8">
        <v>16547</v>
      </c>
      <c r="J1630" s="8">
        <v>15615</v>
      </c>
    </row>
    <row r="1631" spans="1:10" ht="15" customHeight="1" x14ac:dyDescent="0.2">
      <c r="A1631" s="8" t="s">
        <v>256</v>
      </c>
      <c r="B1631" s="8" t="s">
        <v>209</v>
      </c>
      <c r="C1631" s="8" t="s">
        <v>52</v>
      </c>
      <c r="D1631" s="112">
        <v>2.5582400000000002E-2</v>
      </c>
      <c r="E1631" s="112">
        <v>4.9506899999999998</v>
      </c>
      <c r="F1631" s="113">
        <v>7.3950699999999995E-7</v>
      </c>
      <c r="G1631" s="112">
        <v>1.49281E-2</v>
      </c>
      <c r="H1631" s="8">
        <v>37458</v>
      </c>
      <c r="I1631" s="8">
        <v>17940</v>
      </c>
      <c r="J1631" s="8">
        <v>17045</v>
      </c>
    </row>
    <row r="1632" spans="1:10" ht="15" customHeight="1" x14ac:dyDescent="0.2">
      <c r="A1632" s="8" t="s">
        <v>256</v>
      </c>
      <c r="B1632" s="8" t="s">
        <v>219</v>
      </c>
      <c r="C1632" s="8" t="s">
        <v>52</v>
      </c>
      <c r="D1632" s="112">
        <v>4.9572600000000001E-2</v>
      </c>
      <c r="E1632" s="112">
        <v>8.4711800000000004</v>
      </c>
      <c r="F1632" s="113">
        <v>2.2999999999999999E-16</v>
      </c>
      <c r="G1632" s="112">
        <v>2.9800699999999999E-2</v>
      </c>
      <c r="H1632" s="8">
        <v>36013</v>
      </c>
      <c r="I1632" s="8">
        <v>18727</v>
      </c>
      <c r="J1632" s="8">
        <v>16958</v>
      </c>
    </row>
    <row r="1633" spans="1:10" ht="15" customHeight="1" x14ac:dyDescent="0.2">
      <c r="A1633" s="8" t="s">
        <v>52</v>
      </c>
      <c r="B1633" s="8" t="s">
        <v>274</v>
      </c>
      <c r="C1633" s="8" t="s">
        <v>256</v>
      </c>
      <c r="D1633" s="112">
        <v>0.164858</v>
      </c>
      <c r="E1633" s="112">
        <v>25.618500000000001</v>
      </c>
      <c r="F1633" s="113">
        <v>2.2999999999999999E-16</v>
      </c>
      <c r="G1633" s="112">
        <v>9.5854200000000001E-2</v>
      </c>
      <c r="H1633" s="8">
        <v>32545</v>
      </c>
      <c r="I1633" s="8">
        <v>23084</v>
      </c>
      <c r="J1633" s="8">
        <v>16550</v>
      </c>
    </row>
    <row r="1634" spans="1:10" ht="15" customHeight="1" x14ac:dyDescent="0.2">
      <c r="A1634" s="8" t="s">
        <v>52</v>
      </c>
      <c r="B1634" s="8" t="s">
        <v>275</v>
      </c>
      <c r="C1634" s="8" t="s">
        <v>256</v>
      </c>
      <c r="D1634" s="112">
        <v>0.16261800000000001</v>
      </c>
      <c r="E1634" s="112">
        <v>23.228899999999999</v>
      </c>
      <c r="F1634" s="113">
        <v>2.2999999999999999E-16</v>
      </c>
      <c r="G1634" s="112">
        <v>9.4842200000000002E-2</v>
      </c>
      <c r="H1634" s="8">
        <v>32752</v>
      </c>
      <c r="I1634" s="8">
        <v>23164</v>
      </c>
      <c r="J1634" s="8">
        <v>16684</v>
      </c>
    </row>
    <row r="1635" spans="1:10" ht="15" customHeight="1" x14ac:dyDescent="0.2">
      <c r="A1635" s="8" t="s">
        <v>52</v>
      </c>
      <c r="B1635" s="8" t="s">
        <v>280</v>
      </c>
      <c r="C1635" s="8" t="s">
        <v>256</v>
      </c>
      <c r="D1635" s="112">
        <v>0.178456</v>
      </c>
      <c r="E1635" s="112">
        <v>30.390899999999998</v>
      </c>
      <c r="F1635" s="113">
        <v>2.2999999999999999E-16</v>
      </c>
      <c r="G1635" s="112">
        <v>0.103826</v>
      </c>
      <c r="H1635" s="8">
        <v>32899</v>
      </c>
      <c r="I1635" s="8">
        <v>23423</v>
      </c>
      <c r="J1635" s="8">
        <v>16329</v>
      </c>
    </row>
    <row r="1636" spans="1:10" ht="15" customHeight="1" x14ac:dyDescent="0.2">
      <c r="A1636" s="8" t="s">
        <v>52</v>
      </c>
      <c r="B1636" s="8" t="s">
        <v>342</v>
      </c>
      <c r="C1636" s="8" t="s">
        <v>256</v>
      </c>
      <c r="D1636" s="112">
        <v>0.16841600000000001</v>
      </c>
      <c r="E1636" s="112">
        <v>27.132999999999999</v>
      </c>
      <c r="F1636" s="113">
        <v>2.2999999999999999E-16</v>
      </c>
      <c r="G1636" s="112">
        <v>9.7529199999999996E-2</v>
      </c>
      <c r="H1636" s="8">
        <v>32410</v>
      </c>
      <c r="I1636" s="8">
        <v>23099</v>
      </c>
      <c r="J1636" s="8">
        <v>16440</v>
      </c>
    </row>
    <row r="1637" spans="1:10" ht="15" customHeight="1" x14ac:dyDescent="0.2">
      <c r="A1637" s="8" t="s">
        <v>256</v>
      </c>
      <c r="B1637" s="8" t="s">
        <v>340</v>
      </c>
      <c r="C1637" s="8" t="s">
        <v>52</v>
      </c>
      <c r="D1637" s="112">
        <v>3.8899900000000001E-2</v>
      </c>
      <c r="E1637" s="112">
        <v>7.3555999999999999</v>
      </c>
      <c r="F1637" s="113">
        <v>1.9006999999999999E-13</v>
      </c>
      <c r="G1637" s="112">
        <v>2.3179000000000002E-2</v>
      </c>
      <c r="H1637" s="8">
        <v>37240</v>
      </c>
      <c r="I1637" s="8">
        <v>18548</v>
      </c>
      <c r="J1637" s="8">
        <v>17159</v>
      </c>
    </row>
    <row r="1638" spans="1:10" ht="15" customHeight="1" x14ac:dyDescent="0.2">
      <c r="A1638" s="8" t="s">
        <v>256</v>
      </c>
      <c r="B1638" s="8" t="s">
        <v>341</v>
      </c>
      <c r="C1638" s="8" t="s">
        <v>52</v>
      </c>
      <c r="D1638" s="112">
        <v>3.6097700000000003E-2</v>
      </c>
      <c r="E1638" s="112">
        <v>7.1169000000000002</v>
      </c>
      <c r="F1638" s="113">
        <v>1.10378E-12</v>
      </c>
      <c r="G1638" s="112">
        <v>2.1044400000000001E-2</v>
      </c>
      <c r="H1638" s="8">
        <v>37468</v>
      </c>
      <c r="I1638" s="8">
        <v>18097</v>
      </c>
      <c r="J1638" s="8">
        <v>16836</v>
      </c>
    </row>
    <row r="1639" spans="1:10" ht="15" customHeight="1" x14ac:dyDescent="0.2">
      <c r="A1639" s="8" t="s">
        <v>256</v>
      </c>
      <c r="B1639" s="8" t="s">
        <v>343</v>
      </c>
      <c r="C1639" s="8" t="s">
        <v>52</v>
      </c>
      <c r="D1639" s="112">
        <v>3.4522799999999999E-2</v>
      </c>
      <c r="E1639" s="112">
        <v>8.5719799999999999</v>
      </c>
      <c r="F1639" s="113">
        <v>2.2999999999999999E-16</v>
      </c>
      <c r="G1639" s="112">
        <v>2.00783E-2</v>
      </c>
      <c r="H1639" s="8">
        <v>36884</v>
      </c>
      <c r="I1639" s="8">
        <v>17830</v>
      </c>
      <c r="J1639" s="8">
        <v>16640</v>
      </c>
    </row>
    <row r="1640" spans="1:10" ht="15" customHeight="1" x14ac:dyDescent="0.2">
      <c r="A1640" s="8" t="s">
        <v>256</v>
      </c>
      <c r="B1640" s="8" t="s">
        <v>345</v>
      </c>
      <c r="C1640" s="8" t="s">
        <v>52</v>
      </c>
      <c r="D1640" s="112">
        <v>3.7110900000000002E-2</v>
      </c>
      <c r="E1640" s="112">
        <v>7.8483799999999997</v>
      </c>
      <c r="F1640" s="113">
        <v>4.2188500000000003E-15</v>
      </c>
      <c r="G1640" s="112">
        <v>2.1750800000000001E-2</v>
      </c>
      <c r="H1640" s="8">
        <v>37123</v>
      </c>
      <c r="I1640" s="8">
        <v>18193</v>
      </c>
      <c r="J1640" s="8">
        <v>16891</v>
      </c>
    </row>
    <row r="1641" spans="1:10" ht="15" customHeight="1" x14ac:dyDescent="0.2">
      <c r="A1641" s="8" t="s">
        <v>256</v>
      </c>
      <c r="B1641" s="8" t="s">
        <v>346</v>
      </c>
      <c r="C1641" s="8" t="s">
        <v>52</v>
      </c>
      <c r="D1641" s="112">
        <v>4.68079E-2</v>
      </c>
      <c r="E1641" s="112">
        <v>7.3265500000000001</v>
      </c>
      <c r="F1641" s="113">
        <v>2.3625499999999999E-13</v>
      </c>
      <c r="G1641" s="112">
        <v>2.82846E-2</v>
      </c>
      <c r="H1641" s="8">
        <v>27910</v>
      </c>
      <c r="I1641" s="8">
        <v>14995</v>
      </c>
      <c r="J1641" s="8">
        <v>13654</v>
      </c>
    </row>
    <row r="1642" spans="1:10" ht="15" customHeight="1" x14ac:dyDescent="0.2">
      <c r="A1642" s="8" t="s">
        <v>52</v>
      </c>
      <c r="B1642" s="8" t="s">
        <v>256</v>
      </c>
      <c r="C1642" s="8" t="s">
        <v>348</v>
      </c>
      <c r="D1642" s="112">
        <v>3.6584400000000003E-2</v>
      </c>
      <c r="E1642" s="112">
        <v>7.5622600000000002</v>
      </c>
      <c r="F1642" s="113">
        <v>3.9523900000000003E-14</v>
      </c>
      <c r="G1642" s="112">
        <v>1.59194E-2</v>
      </c>
      <c r="H1642" s="8">
        <v>28267</v>
      </c>
      <c r="I1642" s="8">
        <v>18998</v>
      </c>
      <c r="J1642" s="8">
        <v>17657</v>
      </c>
    </row>
    <row r="1643" spans="1:10" ht="15" customHeight="1" x14ac:dyDescent="0.2">
      <c r="A1643" s="8" t="s">
        <v>52</v>
      </c>
      <c r="B1643" s="8" t="s">
        <v>256</v>
      </c>
      <c r="C1643" s="8" t="s">
        <v>349</v>
      </c>
      <c r="D1643" s="112">
        <v>3.9199600000000001E-2</v>
      </c>
      <c r="E1643" s="112">
        <v>7.2710499999999998</v>
      </c>
      <c r="F1643" s="113">
        <v>3.56604E-13</v>
      </c>
      <c r="G1643" s="112">
        <v>1.70733E-2</v>
      </c>
      <c r="H1643" s="8">
        <v>28026</v>
      </c>
      <c r="I1643" s="8">
        <v>19008</v>
      </c>
      <c r="J1643" s="8">
        <v>17574</v>
      </c>
    </row>
    <row r="1644" spans="1:10" ht="15" customHeight="1" x14ac:dyDescent="0.2">
      <c r="A1644" s="8" t="s">
        <v>52</v>
      </c>
      <c r="B1644" s="8" t="s">
        <v>256</v>
      </c>
      <c r="C1644" s="8" t="s">
        <v>350</v>
      </c>
      <c r="D1644" s="112">
        <v>3.7443999999999998E-2</v>
      </c>
      <c r="E1644" s="112">
        <v>7.1970700000000001</v>
      </c>
      <c r="F1644" s="113">
        <v>6.1528600000000001E-13</v>
      </c>
      <c r="G1644" s="112">
        <v>1.6285299999999999E-2</v>
      </c>
      <c r="H1644" s="8">
        <v>28213</v>
      </c>
      <c r="I1644" s="8">
        <v>18979</v>
      </c>
      <c r="J1644" s="8">
        <v>17609</v>
      </c>
    </row>
    <row r="1645" spans="1:10" ht="15" customHeight="1" x14ac:dyDescent="0.2">
      <c r="A1645" s="8" t="s">
        <v>256</v>
      </c>
      <c r="B1645" s="8" t="s">
        <v>332</v>
      </c>
      <c r="C1645" s="8" t="s">
        <v>52</v>
      </c>
      <c r="D1645" s="112">
        <v>3.2990899999999997E-2</v>
      </c>
      <c r="E1645" s="112">
        <v>5.6432799999999999</v>
      </c>
      <c r="F1645" s="113">
        <v>1.6683999999999999E-8</v>
      </c>
      <c r="G1645" s="112">
        <v>1.9239800000000001E-2</v>
      </c>
      <c r="H1645" s="8">
        <v>37345</v>
      </c>
      <c r="I1645" s="8">
        <v>18051</v>
      </c>
      <c r="J1645" s="8">
        <v>16898</v>
      </c>
    </row>
    <row r="1646" spans="1:10" ht="15" customHeight="1" x14ac:dyDescent="0.2">
      <c r="A1646" s="8" t="s">
        <v>63</v>
      </c>
      <c r="B1646" s="8" t="s">
        <v>60</v>
      </c>
      <c r="C1646" s="8" t="s">
        <v>256</v>
      </c>
      <c r="D1646" s="112">
        <v>2.8101600000000001E-2</v>
      </c>
      <c r="E1646" s="112">
        <v>3.4772599999999998</v>
      </c>
      <c r="F1646" s="113">
        <v>5.0656099999999999E-4</v>
      </c>
      <c r="G1646" s="112">
        <v>4.3070499999999998E-3</v>
      </c>
      <c r="H1646" s="8">
        <v>71281</v>
      </c>
      <c r="I1646" s="8">
        <v>7628</v>
      </c>
      <c r="J1646" s="8">
        <v>7211</v>
      </c>
    </row>
    <row r="1647" spans="1:10" ht="15" customHeight="1" x14ac:dyDescent="0.2">
      <c r="A1647" s="8" t="s">
        <v>256</v>
      </c>
      <c r="B1647" s="8" t="s">
        <v>64</v>
      </c>
      <c r="C1647" s="8" t="s">
        <v>60</v>
      </c>
      <c r="D1647" s="112">
        <v>3.1161700000000001E-2</v>
      </c>
      <c r="E1647" s="112">
        <v>8.5521700000000003</v>
      </c>
      <c r="F1647" s="113">
        <v>2.2999999999999999E-16</v>
      </c>
      <c r="G1647" s="112">
        <v>1.14606E-2</v>
      </c>
      <c r="H1647" s="8">
        <v>66388</v>
      </c>
      <c r="I1647" s="8">
        <v>23362</v>
      </c>
      <c r="J1647" s="8">
        <v>21950</v>
      </c>
    </row>
    <row r="1648" spans="1:10" ht="15" customHeight="1" x14ac:dyDescent="0.2">
      <c r="A1648" s="8" t="s">
        <v>256</v>
      </c>
      <c r="B1648" s="8" t="s">
        <v>209</v>
      </c>
      <c r="C1648" s="8" t="s">
        <v>60</v>
      </c>
      <c r="D1648" s="112">
        <v>2.7752099999999998E-2</v>
      </c>
      <c r="E1648" s="112">
        <v>8.3544699999999992</v>
      </c>
      <c r="F1648" s="113">
        <v>2.2999999999999999E-16</v>
      </c>
      <c r="G1648" s="112">
        <v>1.0347500000000001E-2</v>
      </c>
      <c r="H1648" s="8">
        <v>73357</v>
      </c>
      <c r="I1648" s="8">
        <v>25053</v>
      </c>
      <c r="J1648" s="8">
        <v>23700</v>
      </c>
    </row>
    <row r="1649" spans="1:10" ht="15" customHeight="1" x14ac:dyDescent="0.2">
      <c r="A1649" s="8" t="s">
        <v>256</v>
      </c>
      <c r="B1649" s="8" t="s">
        <v>219</v>
      </c>
      <c r="C1649" s="8" t="s">
        <v>60</v>
      </c>
      <c r="D1649" s="112">
        <v>1.8678199999999999E-2</v>
      </c>
      <c r="E1649" s="112">
        <v>5.0906099999999999</v>
      </c>
      <c r="F1649" s="113">
        <v>3.5691900000000002E-7</v>
      </c>
      <c r="G1649" s="112">
        <v>7.1361899999999997E-3</v>
      </c>
      <c r="H1649" s="8">
        <v>71619</v>
      </c>
      <c r="I1649" s="8">
        <v>25224</v>
      </c>
      <c r="J1649" s="8">
        <v>24299</v>
      </c>
    </row>
    <row r="1650" spans="1:10" ht="15" customHeight="1" x14ac:dyDescent="0.2">
      <c r="A1650" s="8" t="s">
        <v>256</v>
      </c>
      <c r="B1650" s="8" t="s">
        <v>274</v>
      </c>
      <c r="C1650" s="8" t="s">
        <v>60</v>
      </c>
      <c r="D1650" s="112">
        <v>8.3937899999999996E-2</v>
      </c>
      <c r="E1650" s="112">
        <v>13.257099999999999</v>
      </c>
      <c r="F1650" s="113">
        <v>2.2999999999999999E-16</v>
      </c>
      <c r="G1650" s="112">
        <v>3.89136E-2</v>
      </c>
      <c r="H1650" s="8">
        <v>54611</v>
      </c>
      <c r="I1650" s="8">
        <v>32794</v>
      </c>
      <c r="J1650" s="8">
        <v>27715</v>
      </c>
    </row>
    <row r="1651" spans="1:10" ht="15" customHeight="1" x14ac:dyDescent="0.2">
      <c r="A1651" s="8" t="s">
        <v>256</v>
      </c>
      <c r="B1651" s="8" t="s">
        <v>275</v>
      </c>
      <c r="C1651" s="8" t="s">
        <v>60</v>
      </c>
      <c r="D1651" s="112">
        <v>8.1878800000000002E-2</v>
      </c>
      <c r="E1651" s="112">
        <v>13.6465</v>
      </c>
      <c r="F1651" s="113">
        <v>2.2999999999999999E-16</v>
      </c>
      <c r="G1651" s="112">
        <v>3.7853199999999997E-2</v>
      </c>
      <c r="H1651" s="8">
        <v>54885</v>
      </c>
      <c r="I1651" s="8">
        <v>32696</v>
      </c>
      <c r="J1651" s="8">
        <v>27747</v>
      </c>
    </row>
    <row r="1652" spans="1:10" ht="15" customHeight="1" x14ac:dyDescent="0.2">
      <c r="A1652" s="8" t="s">
        <v>256</v>
      </c>
      <c r="B1652" s="8" t="s">
        <v>280</v>
      </c>
      <c r="C1652" s="8" t="s">
        <v>60</v>
      </c>
      <c r="D1652" s="112">
        <v>3.1825899999999997E-2</v>
      </c>
      <c r="E1652" s="112">
        <v>7.4956500000000004</v>
      </c>
      <c r="F1652" s="113">
        <v>6.5947199999999998E-14</v>
      </c>
      <c r="G1652" s="112">
        <v>1.4172199999999999E-2</v>
      </c>
      <c r="H1652" s="8">
        <v>56197</v>
      </c>
      <c r="I1652" s="8">
        <v>30038</v>
      </c>
      <c r="J1652" s="8">
        <v>28185</v>
      </c>
    </row>
    <row r="1653" spans="1:10" ht="15" customHeight="1" x14ac:dyDescent="0.2">
      <c r="A1653" s="8" t="s">
        <v>342</v>
      </c>
      <c r="B1653" s="8" t="s">
        <v>256</v>
      </c>
      <c r="C1653" s="8" t="s">
        <v>60</v>
      </c>
      <c r="D1653" s="112">
        <v>1.1358699999999999E-2</v>
      </c>
      <c r="E1653" s="112">
        <v>3.49342</v>
      </c>
      <c r="F1653" s="113">
        <v>4.7687400000000002E-4</v>
      </c>
      <c r="G1653" s="112">
        <v>5.0180800000000003E-3</v>
      </c>
      <c r="H1653" s="8">
        <v>56356</v>
      </c>
      <c r="I1653" s="8">
        <v>29338</v>
      </c>
      <c r="J1653" s="8">
        <v>28679</v>
      </c>
    </row>
    <row r="1654" spans="1:10" ht="15" customHeight="1" x14ac:dyDescent="0.2">
      <c r="A1654" s="8" t="s">
        <v>256</v>
      </c>
      <c r="B1654" s="8" t="s">
        <v>340</v>
      </c>
      <c r="C1654" s="8" t="s">
        <v>60</v>
      </c>
      <c r="D1654" s="112">
        <v>3.10706E-2</v>
      </c>
      <c r="E1654" s="112">
        <v>6.8641300000000003</v>
      </c>
      <c r="F1654" s="113">
        <v>6.6897600000000004E-12</v>
      </c>
      <c r="G1654" s="112">
        <v>1.16743E-2</v>
      </c>
      <c r="H1654" s="8">
        <v>73163</v>
      </c>
      <c r="I1654" s="8">
        <v>25320</v>
      </c>
      <c r="J1654" s="8">
        <v>23794</v>
      </c>
    </row>
    <row r="1655" spans="1:10" ht="15" customHeight="1" x14ac:dyDescent="0.2">
      <c r="A1655" s="8" t="s">
        <v>256</v>
      </c>
      <c r="B1655" s="8" t="s">
        <v>341</v>
      </c>
      <c r="C1655" s="8" t="s">
        <v>60</v>
      </c>
      <c r="D1655" s="112">
        <v>3.67233E-2</v>
      </c>
      <c r="E1655" s="112">
        <v>9.3207900000000006</v>
      </c>
      <c r="F1655" s="113">
        <v>2.2999999999999999E-16</v>
      </c>
      <c r="G1655" s="112">
        <v>1.37331E-2</v>
      </c>
      <c r="H1655" s="8">
        <v>73841</v>
      </c>
      <c r="I1655" s="8">
        <v>25337</v>
      </c>
      <c r="J1655" s="8">
        <v>23542</v>
      </c>
    </row>
    <row r="1656" spans="1:10" ht="15" customHeight="1" x14ac:dyDescent="0.2">
      <c r="A1656" s="8" t="s">
        <v>256</v>
      </c>
      <c r="B1656" s="8" t="s">
        <v>343</v>
      </c>
      <c r="C1656" s="8" t="s">
        <v>60</v>
      </c>
      <c r="D1656" s="112">
        <v>3.4356900000000003E-2</v>
      </c>
      <c r="E1656" s="112">
        <v>8.57395</v>
      </c>
      <c r="F1656" s="113">
        <v>2.2999999999999999E-16</v>
      </c>
      <c r="G1656" s="112">
        <v>1.2799899999999999E-2</v>
      </c>
      <c r="H1656" s="8">
        <v>72909</v>
      </c>
      <c r="I1656" s="8">
        <v>24943</v>
      </c>
      <c r="J1656" s="8">
        <v>23286</v>
      </c>
    </row>
    <row r="1657" spans="1:10" ht="15" customHeight="1" x14ac:dyDescent="0.2">
      <c r="A1657" s="8" t="s">
        <v>256</v>
      </c>
      <c r="B1657" s="8" t="s">
        <v>345</v>
      </c>
      <c r="C1657" s="8" t="s">
        <v>60</v>
      </c>
      <c r="D1657" s="112">
        <v>3.4529499999999998E-2</v>
      </c>
      <c r="E1657" s="112">
        <v>8.9867899999999992</v>
      </c>
      <c r="F1657" s="113">
        <v>2.2999999999999999E-16</v>
      </c>
      <c r="G1657" s="112">
        <v>1.28725E-2</v>
      </c>
      <c r="H1657" s="8">
        <v>73178</v>
      </c>
      <c r="I1657" s="8">
        <v>25182</v>
      </c>
      <c r="J1657" s="8">
        <v>23501</v>
      </c>
    </row>
    <row r="1658" spans="1:10" ht="15" customHeight="1" x14ac:dyDescent="0.2">
      <c r="A1658" s="8" t="s">
        <v>256</v>
      </c>
      <c r="B1658" s="8" t="s">
        <v>346</v>
      </c>
      <c r="C1658" s="8" t="s">
        <v>60</v>
      </c>
      <c r="D1658" s="112">
        <v>4.2849899999999998E-3</v>
      </c>
      <c r="E1658" s="112">
        <v>1.16056</v>
      </c>
      <c r="F1658" s="113">
        <v>0.24582000000000001</v>
      </c>
      <c r="G1658" s="112">
        <v>1.65547E-3</v>
      </c>
      <c r="H1658" s="8">
        <v>57577</v>
      </c>
      <c r="I1658" s="8">
        <v>20742</v>
      </c>
      <c r="J1658" s="8">
        <v>20565</v>
      </c>
    </row>
    <row r="1659" spans="1:10" ht="15" customHeight="1" x14ac:dyDescent="0.2">
      <c r="A1659" s="8" t="s">
        <v>348</v>
      </c>
      <c r="B1659" s="8" t="s">
        <v>60</v>
      </c>
      <c r="C1659" s="8" t="s">
        <v>256</v>
      </c>
      <c r="D1659" s="112">
        <v>5.1334900000000003E-2</v>
      </c>
      <c r="E1659" s="112">
        <v>5.5847300000000004</v>
      </c>
      <c r="F1659" s="113">
        <v>2.34058E-8</v>
      </c>
      <c r="G1659" s="112">
        <v>7.3632599999999999E-3</v>
      </c>
      <c r="H1659" s="8">
        <v>105938</v>
      </c>
      <c r="I1659" s="8">
        <v>9943</v>
      </c>
      <c r="J1659" s="8">
        <v>8972</v>
      </c>
    </row>
    <row r="1660" spans="1:10" ht="15" customHeight="1" x14ac:dyDescent="0.2">
      <c r="A1660" s="8" t="s">
        <v>349</v>
      </c>
      <c r="B1660" s="8" t="s">
        <v>60</v>
      </c>
      <c r="C1660" s="8" t="s">
        <v>256</v>
      </c>
      <c r="D1660" s="112">
        <v>3.5824099999999998E-2</v>
      </c>
      <c r="E1660" s="112">
        <v>4.0315399999999997</v>
      </c>
      <c r="F1660" s="113">
        <v>5.54134E-5</v>
      </c>
      <c r="G1660" s="112">
        <v>5.1419400000000002E-3</v>
      </c>
      <c r="H1660" s="8">
        <v>106034</v>
      </c>
      <c r="I1660" s="8">
        <v>9773</v>
      </c>
      <c r="J1660" s="8">
        <v>9097</v>
      </c>
    </row>
    <row r="1661" spans="1:10" ht="15" customHeight="1" x14ac:dyDescent="0.2">
      <c r="A1661" s="8" t="s">
        <v>350</v>
      </c>
      <c r="B1661" s="8" t="s">
        <v>60</v>
      </c>
      <c r="C1661" s="8" t="s">
        <v>256</v>
      </c>
      <c r="D1661" s="112">
        <v>4.7165400000000003E-2</v>
      </c>
      <c r="E1661" s="112">
        <v>4.8224200000000002</v>
      </c>
      <c r="F1661" s="113">
        <v>1.41829E-6</v>
      </c>
      <c r="G1661" s="112">
        <v>6.8363699999999996E-3</v>
      </c>
      <c r="H1661" s="8">
        <v>105971</v>
      </c>
      <c r="I1661" s="8">
        <v>10002</v>
      </c>
      <c r="J1661" s="8">
        <v>9101</v>
      </c>
    </row>
    <row r="1662" spans="1:10" ht="15" customHeight="1" x14ac:dyDescent="0.2">
      <c r="A1662" s="8" t="s">
        <v>256</v>
      </c>
      <c r="B1662" s="8" t="s">
        <v>332</v>
      </c>
      <c r="C1662" s="8" t="s">
        <v>60</v>
      </c>
      <c r="D1662" s="112">
        <v>3.1059199999999999E-2</v>
      </c>
      <c r="E1662" s="112">
        <v>7.2625099999999998</v>
      </c>
      <c r="F1662" s="113">
        <v>3.7991800000000002E-13</v>
      </c>
      <c r="G1662" s="112">
        <v>1.15976E-2</v>
      </c>
      <c r="H1662" s="8">
        <v>73640</v>
      </c>
      <c r="I1662" s="8">
        <v>25163</v>
      </c>
      <c r="J1662" s="8">
        <v>23647</v>
      </c>
    </row>
    <row r="1663" spans="1:10" ht="15" customHeight="1" x14ac:dyDescent="0.2">
      <c r="A1663" s="8" t="s">
        <v>256</v>
      </c>
      <c r="B1663" s="8" t="s">
        <v>64</v>
      </c>
      <c r="C1663" s="8" t="s">
        <v>63</v>
      </c>
      <c r="D1663" s="112">
        <v>3.0925299999999999E-2</v>
      </c>
      <c r="E1663" s="112">
        <v>6.1384299999999996</v>
      </c>
      <c r="F1663" s="113">
        <v>8.33408E-10</v>
      </c>
      <c r="G1663" s="112">
        <v>1.1833400000000001E-2</v>
      </c>
      <c r="H1663" s="8">
        <v>50226</v>
      </c>
      <c r="I1663" s="8">
        <v>16968</v>
      </c>
      <c r="J1663" s="8">
        <v>15950</v>
      </c>
    </row>
    <row r="1664" spans="1:10" ht="15" customHeight="1" x14ac:dyDescent="0.2">
      <c r="A1664" s="8" t="s">
        <v>256</v>
      </c>
      <c r="B1664" s="8" t="s">
        <v>209</v>
      </c>
      <c r="C1664" s="8" t="s">
        <v>63</v>
      </c>
      <c r="D1664" s="112">
        <v>1.3580500000000001E-2</v>
      </c>
      <c r="E1664" s="112">
        <v>2.5147699999999999</v>
      </c>
      <c r="F1664" s="113">
        <v>1.19109E-2</v>
      </c>
      <c r="G1664" s="112">
        <v>5.2508900000000002E-3</v>
      </c>
      <c r="H1664" s="8">
        <v>55837</v>
      </c>
      <c r="I1664" s="8">
        <v>17987</v>
      </c>
      <c r="J1664" s="8">
        <v>17505</v>
      </c>
    </row>
    <row r="1665" spans="1:10" ht="15" customHeight="1" x14ac:dyDescent="0.2">
      <c r="A1665" s="8" t="s">
        <v>256</v>
      </c>
      <c r="B1665" s="8" t="s">
        <v>219</v>
      </c>
      <c r="C1665" s="8" t="s">
        <v>63</v>
      </c>
      <c r="D1665" s="112">
        <v>1.34793E-2</v>
      </c>
      <c r="E1665" s="112">
        <v>2.9078200000000001</v>
      </c>
      <c r="F1665" s="113">
        <v>3.63956E-3</v>
      </c>
      <c r="G1665" s="112">
        <v>5.3347100000000003E-3</v>
      </c>
      <c r="H1665" s="8">
        <v>54477</v>
      </c>
      <c r="I1665" s="8">
        <v>18233</v>
      </c>
      <c r="J1665" s="8">
        <v>17748</v>
      </c>
    </row>
    <row r="1666" spans="1:10" ht="15" customHeight="1" x14ac:dyDescent="0.2">
      <c r="A1666" s="8" t="s">
        <v>256</v>
      </c>
      <c r="B1666" s="8" t="s">
        <v>274</v>
      </c>
      <c r="C1666" s="8" t="s">
        <v>63</v>
      </c>
      <c r="D1666" s="112">
        <v>7.1207599999999996E-2</v>
      </c>
      <c r="E1666" s="112">
        <v>10.003</v>
      </c>
      <c r="F1666" s="113">
        <v>2.2999999999999999E-16</v>
      </c>
      <c r="G1666" s="112">
        <v>3.4163199999999998E-2</v>
      </c>
      <c r="H1666" s="8">
        <v>41523</v>
      </c>
      <c r="I1666" s="8">
        <v>23543</v>
      </c>
      <c r="J1666" s="8">
        <v>20413</v>
      </c>
    </row>
    <row r="1667" spans="1:10" ht="15" customHeight="1" x14ac:dyDescent="0.2">
      <c r="A1667" s="8" t="s">
        <v>256</v>
      </c>
      <c r="B1667" s="8" t="s">
        <v>275</v>
      </c>
      <c r="C1667" s="8" t="s">
        <v>63</v>
      </c>
      <c r="D1667" s="112">
        <v>7.2774000000000005E-2</v>
      </c>
      <c r="E1667" s="112">
        <v>10.8149</v>
      </c>
      <c r="F1667" s="113">
        <v>2.2999999999999999E-16</v>
      </c>
      <c r="G1667" s="112">
        <v>3.4897499999999998E-2</v>
      </c>
      <c r="H1667" s="8">
        <v>41792</v>
      </c>
      <c r="I1667" s="8">
        <v>23608</v>
      </c>
      <c r="J1667" s="8">
        <v>20405</v>
      </c>
    </row>
    <row r="1668" spans="1:10" ht="15" customHeight="1" x14ac:dyDescent="0.2">
      <c r="A1668" s="8" t="s">
        <v>256</v>
      </c>
      <c r="B1668" s="8" t="s">
        <v>280</v>
      </c>
      <c r="C1668" s="8" t="s">
        <v>63</v>
      </c>
      <c r="D1668" s="112">
        <v>2.5752500000000001E-2</v>
      </c>
      <c r="E1668" s="112">
        <v>4.5039899999999999</v>
      </c>
      <c r="F1668" s="113">
        <v>6.6689200000000003E-6</v>
      </c>
      <c r="G1668" s="112">
        <v>1.1875200000000001E-2</v>
      </c>
      <c r="H1668" s="8">
        <v>42721</v>
      </c>
      <c r="I1668" s="8">
        <v>21708</v>
      </c>
      <c r="J1668" s="8">
        <v>20618</v>
      </c>
    </row>
    <row r="1669" spans="1:10" ht="15" customHeight="1" x14ac:dyDescent="0.2">
      <c r="A1669" s="8" t="s">
        <v>342</v>
      </c>
      <c r="B1669" s="8" t="s">
        <v>256</v>
      </c>
      <c r="C1669" s="8" t="s">
        <v>63</v>
      </c>
      <c r="D1669" s="112">
        <v>1.7310699999999998E-2</v>
      </c>
      <c r="E1669" s="112">
        <v>4.1011499999999996</v>
      </c>
      <c r="F1669" s="113">
        <v>4.11109E-5</v>
      </c>
      <c r="G1669" s="112">
        <v>7.9178800000000004E-3</v>
      </c>
      <c r="H1669" s="8">
        <v>42901</v>
      </c>
      <c r="I1669" s="8">
        <v>21509</v>
      </c>
      <c r="J1669" s="8">
        <v>20777</v>
      </c>
    </row>
    <row r="1670" spans="1:10" ht="15" customHeight="1" x14ac:dyDescent="0.2">
      <c r="A1670" s="8" t="s">
        <v>256</v>
      </c>
      <c r="B1670" s="8" t="s">
        <v>340</v>
      </c>
      <c r="C1670" s="8" t="s">
        <v>63</v>
      </c>
      <c r="D1670" s="112">
        <v>2.3540599999999998E-2</v>
      </c>
      <c r="E1670" s="112">
        <v>5.8681700000000001</v>
      </c>
      <c r="F1670" s="113">
        <v>4.4063100000000003E-9</v>
      </c>
      <c r="G1670" s="112">
        <v>9.1323199999999993E-3</v>
      </c>
      <c r="H1670" s="8">
        <v>55745</v>
      </c>
      <c r="I1670" s="8">
        <v>18218</v>
      </c>
      <c r="J1670" s="8">
        <v>17380</v>
      </c>
    </row>
    <row r="1671" spans="1:10" ht="15" customHeight="1" x14ac:dyDescent="0.2">
      <c r="A1671" s="8" t="s">
        <v>256</v>
      </c>
      <c r="B1671" s="8" t="s">
        <v>341</v>
      </c>
      <c r="C1671" s="8" t="s">
        <v>63</v>
      </c>
      <c r="D1671" s="112">
        <v>3.1162100000000002E-2</v>
      </c>
      <c r="E1671" s="112">
        <v>7.8353299999999999</v>
      </c>
      <c r="F1671" s="113">
        <v>4.66294E-15</v>
      </c>
      <c r="G1671" s="112">
        <v>1.20748E-2</v>
      </c>
      <c r="H1671" s="8">
        <v>56262</v>
      </c>
      <c r="I1671" s="8">
        <v>18332</v>
      </c>
      <c r="J1671" s="8">
        <v>17224</v>
      </c>
    </row>
    <row r="1672" spans="1:10" ht="15" customHeight="1" x14ac:dyDescent="0.2">
      <c r="A1672" s="8" t="s">
        <v>256</v>
      </c>
      <c r="B1672" s="8" t="s">
        <v>343</v>
      </c>
      <c r="C1672" s="8" t="s">
        <v>63</v>
      </c>
      <c r="D1672" s="112">
        <v>3.2527100000000003E-2</v>
      </c>
      <c r="E1672" s="112">
        <v>5.8221400000000001</v>
      </c>
      <c r="F1672" s="113">
        <v>5.8099600000000001E-9</v>
      </c>
      <c r="G1672" s="112">
        <v>1.2537E-2</v>
      </c>
      <c r="H1672" s="8">
        <v>55397</v>
      </c>
      <c r="I1672" s="8">
        <v>18078</v>
      </c>
      <c r="J1672" s="8">
        <v>16939</v>
      </c>
    </row>
    <row r="1673" spans="1:10" ht="15" customHeight="1" x14ac:dyDescent="0.2">
      <c r="A1673" s="8" t="s">
        <v>256</v>
      </c>
      <c r="B1673" s="8" t="s">
        <v>345</v>
      </c>
      <c r="C1673" s="8" t="s">
        <v>63</v>
      </c>
      <c r="D1673" s="112">
        <v>3.2847399999999999E-2</v>
      </c>
      <c r="E1673" s="112">
        <v>5.7338399999999998</v>
      </c>
      <c r="F1673" s="113">
        <v>9.8184699999999999E-9</v>
      </c>
      <c r="G1673" s="112">
        <v>1.27089E-2</v>
      </c>
      <c r="H1673" s="8">
        <v>55702</v>
      </c>
      <c r="I1673" s="8">
        <v>18316</v>
      </c>
      <c r="J1673" s="8">
        <v>17151</v>
      </c>
    </row>
    <row r="1674" spans="1:10" ht="15" customHeight="1" x14ac:dyDescent="0.2">
      <c r="A1674" s="8" t="s">
        <v>346</v>
      </c>
      <c r="B1674" s="8" t="s">
        <v>256</v>
      </c>
      <c r="C1674" s="8" t="s">
        <v>63</v>
      </c>
      <c r="D1674" s="112">
        <v>1.70666E-3</v>
      </c>
      <c r="E1674" s="112">
        <v>0.293877</v>
      </c>
      <c r="F1674" s="113">
        <v>0.76885199999999998</v>
      </c>
      <c r="G1674" s="112">
        <v>6.8937600000000001E-4</v>
      </c>
      <c r="H1674" s="8">
        <v>43379</v>
      </c>
      <c r="I1674" s="8">
        <v>14967</v>
      </c>
      <c r="J1674" s="8">
        <v>14916</v>
      </c>
    </row>
    <row r="1675" spans="1:10" ht="15" customHeight="1" x14ac:dyDescent="0.2">
      <c r="A1675" s="8" t="s">
        <v>348</v>
      </c>
      <c r="B1675" s="8" t="s">
        <v>63</v>
      </c>
      <c r="C1675" s="8" t="s">
        <v>256</v>
      </c>
      <c r="D1675" s="112">
        <v>1.7939099999999999E-2</v>
      </c>
      <c r="E1675" s="112">
        <v>3.2971400000000002</v>
      </c>
      <c r="F1675" s="113">
        <v>9.7675600000000007E-4</v>
      </c>
      <c r="G1675" s="112">
        <v>2.9711799999999999E-3</v>
      </c>
      <c r="H1675" s="8">
        <v>74277</v>
      </c>
      <c r="I1675" s="8">
        <v>8313</v>
      </c>
      <c r="J1675" s="8">
        <v>8020</v>
      </c>
    </row>
    <row r="1676" spans="1:10" ht="15" customHeight="1" x14ac:dyDescent="0.2">
      <c r="A1676" s="8" t="s">
        <v>349</v>
      </c>
      <c r="B1676" s="8" t="s">
        <v>63</v>
      </c>
      <c r="C1676" s="8" t="s">
        <v>256</v>
      </c>
      <c r="D1676" s="112">
        <v>2.9545700000000001E-3</v>
      </c>
      <c r="E1676" s="112">
        <v>0.46575899999999998</v>
      </c>
      <c r="F1676" s="113">
        <v>0.64138799999999996</v>
      </c>
      <c r="G1676" s="112">
        <v>4.8840999999999999E-4</v>
      </c>
      <c r="H1676" s="8">
        <v>74135</v>
      </c>
      <c r="I1676" s="8">
        <v>8147</v>
      </c>
      <c r="J1676" s="8">
        <v>8099</v>
      </c>
    </row>
    <row r="1677" spans="1:10" ht="15" customHeight="1" x14ac:dyDescent="0.2">
      <c r="A1677" s="8" t="s">
        <v>350</v>
      </c>
      <c r="B1677" s="8" t="s">
        <v>63</v>
      </c>
      <c r="C1677" s="8" t="s">
        <v>256</v>
      </c>
      <c r="D1677" s="112">
        <v>1.6990999999999999E-2</v>
      </c>
      <c r="E1677" s="112">
        <v>1.94092</v>
      </c>
      <c r="F1677" s="113">
        <v>5.2267399999999999E-2</v>
      </c>
      <c r="G1677" s="112">
        <v>2.7892400000000001E-3</v>
      </c>
      <c r="H1677" s="8">
        <v>74551</v>
      </c>
      <c r="I1677" s="8">
        <v>8230</v>
      </c>
      <c r="J1677" s="8">
        <v>7955</v>
      </c>
    </row>
    <row r="1678" spans="1:10" ht="15" customHeight="1" x14ac:dyDescent="0.2">
      <c r="A1678" s="8" t="s">
        <v>256</v>
      </c>
      <c r="B1678" s="8" t="s">
        <v>332</v>
      </c>
      <c r="C1678" s="8" t="s">
        <v>63</v>
      </c>
      <c r="D1678" s="112">
        <v>2.5704600000000001E-2</v>
      </c>
      <c r="E1678" s="112">
        <v>4.77963</v>
      </c>
      <c r="F1678" s="113">
        <v>1.7561499999999999E-6</v>
      </c>
      <c r="G1678" s="112">
        <v>9.9504099999999998E-3</v>
      </c>
      <c r="H1678" s="8">
        <v>56099</v>
      </c>
      <c r="I1678" s="8">
        <v>18216</v>
      </c>
      <c r="J1678" s="8">
        <v>17303</v>
      </c>
    </row>
    <row r="1679" spans="1:10" ht="15" customHeight="1" x14ac:dyDescent="0.2">
      <c r="A1679" s="8" t="s">
        <v>64</v>
      </c>
      <c r="B1679" s="8" t="s">
        <v>209</v>
      </c>
      <c r="C1679" s="8" t="s">
        <v>256</v>
      </c>
      <c r="D1679" s="112">
        <v>3.7910100000000002E-2</v>
      </c>
      <c r="E1679" s="112">
        <v>8.7058700000000009</v>
      </c>
      <c r="F1679" s="113">
        <v>2.2999999999999999E-16</v>
      </c>
      <c r="G1679" s="112">
        <v>2.8302600000000001E-2</v>
      </c>
      <c r="H1679" s="8">
        <v>54124</v>
      </c>
      <c r="I1679" s="8">
        <v>31129</v>
      </c>
      <c r="J1679" s="8">
        <v>28855</v>
      </c>
    </row>
    <row r="1680" spans="1:10" ht="15" customHeight="1" x14ac:dyDescent="0.2">
      <c r="A1680" s="8" t="s">
        <v>64</v>
      </c>
      <c r="B1680" s="8" t="s">
        <v>219</v>
      </c>
      <c r="C1680" s="8" t="s">
        <v>256</v>
      </c>
      <c r="D1680" s="112">
        <v>6.5087299999999999E-3</v>
      </c>
      <c r="E1680" s="112">
        <v>0.96466700000000005</v>
      </c>
      <c r="F1680" s="113">
        <v>0.33471099999999998</v>
      </c>
      <c r="G1680" s="112">
        <v>4.6662199999999996E-3</v>
      </c>
      <c r="H1680" s="8">
        <v>57335</v>
      </c>
      <c r="I1680" s="8">
        <v>28763</v>
      </c>
      <c r="J1680" s="8">
        <v>28391</v>
      </c>
    </row>
    <row r="1681" spans="1:10" ht="15" customHeight="1" x14ac:dyDescent="0.2">
      <c r="A1681" s="8" t="s">
        <v>256</v>
      </c>
      <c r="B1681" s="8" t="s">
        <v>64</v>
      </c>
      <c r="C1681" s="8" t="s">
        <v>274</v>
      </c>
      <c r="D1681" s="112">
        <v>8.1038700000000005E-2</v>
      </c>
      <c r="E1681" s="112">
        <v>19.6159</v>
      </c>
      <c r="F1681" s="113">
        <v>2.2999999999999999E-16</v>
      </c>
      <c r="G1681" s="112">
        <v>3.6709899999999997E-2</v>
      </c>
      <c r="H1681" s="8">
        <v>49337</v>
      </c>
      <c r="I1681" s="8">
        <v>35177</v>
      </c>
      <c r="J1681" s="8">
        <v>29903</v>
      </c>
    </row>
    <row r="1682" spans="1:10" ht="15" customHeight="1" x14ac:dyDescent="0.2">
      <c r="A1682" s="8" t="s">
        <v>256</v>
      </c>
      <c r="B1682" s="8" t="s">
        <v>64</v>
      </c>
      <c r="C1682" s="8" t="s">
        <v>275</v>
      </c>
      <c r="D1682" s="112">
        <v>8.5485900000000004E-2</v>
      </c>
      <c r="E1682" s="112">
        <v>22.2698</v>
      </c>
      <c r="F1682" s="113">
        <v>2.2999999999999999E-16</v>
      </c>
      <c r="G1682" s="112">
        <v>3.8799300000000002E-2</v>
      </c>
      <c r="H1682" s="8">
        <v>49282</v>
      </c>
      <c r="I1682" s="8">
        <v>35573</v>
      </c>
      <c r="J1682" s="8">
        <v>29970</v>
      </c>
    </row>
    <row r="1683" spans="1:10" ht="15" customHeight="1" x14ac:dyDescent="0.2">
      <c r="A1683" s="8" t="s">
        <v>256</v>
      </c>
      <c r="B1683" s="8" t="s">
        <v>64</v>
      </c>
      <c r="C1683" s="8" t="s">
        <v>280</v>
      </c>
      <c r="D1683" s="112">
        <v>8.3947099999999997E-2</v>
      </c>
      <c r="E1683" s="112">
        <v>20.1755</v>
      </c>
      <c r="F1683" s="113">
        <v>2.2999999999999999E-16</v>
      </c>
      <c r="G1683" s="112">
        <v>4.0147799999999997E-2</v>
      </c>
      <c r="H1683" s="8">
        <v>48754</v>
      </c>
      <c r="I1683" s="8">
        <v>35838</v>
      </c>
      <c r="J1683" s="8">
        <v>30287</v>
      </c>
    </row>
    <row r="1684" spans="1:10" ht="15" customHeight="1" x14ac:dyDescent="0.2">
      <c r="A1684" s="8" t="s">
        <v>256</v>
      </c>
      <c r="B1684" s="8" t="s">
        <v>64</v>
      </c>
      <c r="C1684" s="8" t="s">
        <v>342</v>
      </c>
      <c r="D1684" s="112">
        <v>9.0491299999999997E-2</v>
      </c>
      <c r="E1684" s="112">
        <v>22.166399999999999</v>
      </c>
      <c r="F1684" s="113">
        <v>2.2999999999999999E-16</v>
      </c>
      <c r="G1684" s="112">
        <v>4.5745899999999999E-2</v>
      </c>
      <c r="H1684" s="8">
        <v>49238</v>
      </c>
      <c r="I1684" s="8">
        <v>35827</v>
      </c>
      <c r="J1684" s="8">
        <v>29881</v>
      </c>
    </row>
    <row r="1685" spans="1:10" ht="15" customHeight="1" x14ac:dyDescent="0.2">
      <c r="A1685" s="8" t="s">
        <v>64</v>
      </c>
      <c r="B1685" s="8" t="s">
        <v>340</v>
      </c>
      <c r="C1685" s="8" t="s">
        <v>256</v>
      </c>
      <c r="D1685" s="112">
        <v>3.34531E-2</v>
      </c>
      <c r="E1685" s="112">
        <v>5.6582400000000002</v>
      </c>
      <c r="F1685" s="113">
        <v>1.5293E-8</v>
      </c>
      <c r="G1685" s="112">
        <v>2.3880700000000001E-2</v>
      </c>
      <c r="H1685" s="8">
        <v>58803</v>
      </c>
      <c r="I1685" s="8">
        <v>29626</v>
      </c>
      <c r="J1685" s="8">
        <v>27708</v>
      </c>
    </row>
    <row r="1686" spans="1:10" ht="15" customHeight="1" x14ac:dyDescent="0.2">
      <c r="A1686" s="8" t="s">
        <v>64</v>
      </c>
      <c r="B1686" s="8" t="s">
        <v>341</v>
      </c>
      <c r="C1686" s="8" t="s">
        <v>256</v>
      </c>
      <c r="D1686" s="112">
        <v>4.7916599999999997E-2</v>
      </c>
      <c r="E1686" s="112">
        <v>10.248699999999999</v>
      </c>
      <c r="F1686" s="113">
        <v>2.2999999999999999E-16</v>
      </c>
      <c r="G1686" s="112">
        <v>3.58908E-2</v>
      </c>
      <c r="H1686" s="8">
        <v>54214</v>
      </c>
      <c r="I1686" s="8">
        <v>31525</v>
      </c>
      <c r="J1686" s="8">
        <v>28642</v>
      </c>
    </row>
    <row r="1687" spans="1:10" ht="15" customHeight="1" x14ac:dyDescent="0.2">
      <c r="A1687" s="8" t="s">
        <v>64</v>
      </c>
      <c r="B1687" s="8" t="s">
        <v>343</v>
      </c>
      <c r="C1687" s="8" t="s">
        <v>256</v>
      </c>
      <c r="D1687" s="112">
        <v>4.4631499999999998E-2</v>
      </c>
      <c r="E1687" s="112">
        <v>9.1946700000000003</v>
      </c>
      <c r="F1687" s="113">
        <v>2.2999999999999999E-16</v>
      </c>
      <c r="G1687" s="112">
        <v>3.2966200000000001E-2</v>
      </c>
      <c r="H1687" s="8">
        <v>54744</v>
      </c>
      <c r="I1687" s="8">
        <v>30720</v>
      </c>
      <c r="J1687" s="8">
        <v>28095</v>
      </c>
    </row>
    <row r="1688" spans="1:10" ht="15" customHeight="1" x14ac:dyDescent="0.2">
      <c r="A1688" s="8" t="s">
        <v>64</v>
      </c>
      <c r="B1688" s="8" t="s">
        <v>345</v>
      </c>
      <c r="C1688" s="8" t="s">
        <v>256</v>
      </c>
      <c r="D1688" s="112">
        <v>3.8110199999999997E-2</v>
      </c>
      <c r="E1688" s="112">
        <v>8.48658</v>
      </c>
      <c r="F1688" s="113">
        <v>2.2999999999999999E-16</v>
      </c>
      <c r="G1688" s="112">
        <v>2.8383499999999999E-2</v>
      </c>
      <c r="H1688" s="8">
        <v>54193</v>
      </c>
      <c r="I1688" s="8">
        <v>31026</v>
      </c>
      <c r="J1688" s="8">
        <v>28748</v>
      </c>
    </row>
    <row r="1689" spans="1:10" ht="15" customHeight="1" x14ac:dyDescent="0.2">
      <c r="A1689" s="8" t="s">
        <v>346</v>
      </c>
      <c r="B1689" s="8" t="s">
        <v>64</v>
      </c>
      <c r="C1689" s="8" t="s">
        <v>256</v>
      </c>
      <c r="D1689" s="112">
        <v>3.3618700000000001E-2</v>
      </c>
      <c r="E1689" s="112">
        <v>4.8764599999999998</v>
      </c>
      <c r="F1689" s="113">
        <v>1.08006E-6</v>
      </c>
      <c r="G1689" s="112">
        <v>2.3746699999999999E-2</v>
      </c>
      <c r="H1689" s="8">
        <v>45310</v>
      </c>
      <c r="I1689" s="8">
        <v>24750</v>
      </c>
      <c r="J1689" s="8">
        <v>23140</v>
      </c>
    </row>
    <row r="1690" spans="1:10" ht="15" customHeight="1" x14ac:dyDescent="0.2">
      <c r="A1690" s="8" t="s">
        <v>256</v>
      </c>
      <c r="B1690" s="8" t="s">
        <v>64</v>
      </c>
      <c r="C1690" s="8" t="s">
        <v>348</v>
      </c>
      <c r="D1690" s="112">
        <v>2.5840700000000001E-2</v>
      </c>
      <c r="E1690" s="112">
        <v>7.1212200000000001</v>
      </c>
      <c r="F1690" s="113">
        <v>1.0698100000000001E-12</v>
      </c>
      <c r="G1690" s="112">
        <v>8.8587600000000002E-3</v>
      </c>
      <c r="H1690" s="8">
        <v>68664</v>
      </c>
      <c r="I1690" s="8">
        <v>23839</v>
      </c>
      <c r="J1690" s="8">
        <v>22638</v>
      </c>
    </row>
    <row r="1691" spans="1:10" ht="15" customHeight="1" x14ac:dyDescent="0.2">
      <c r="A1691" s="8" t="s">
        <v>256</v>
      </c>
      <c r="B1691" s="8" t="s">
        <v>64</v>
      </c>
      <c r="C1691" s="8" t="s">
        <v>349</v>
      </c>
      <c r="D1691" s="112">
        <v>2.24835E-2</v>
      </c>
      <c r="E1691" s="112">
        <v>5.6548299999999996</v>
      </c>
      <c r="F1691" s="113">
        <v>1.56003E-8</v>
      </c>
      <c r="G1691" s="112">
        <v>7.73013E-3</v>
      </c>
      <c r="H1691" s="8">
        <v>68418</v>
      </c>
      <c r="I1691" s="8">
        <v>23739</v>
      </c>
      <c r="J1691" s="8">
        <v>22695</v>
      </c>
    </row>
    <row r="1692" spans="1:10" ht="15" customHeight="1" x14ac:dyDescent="0.2">
      <c r="A1692" s="8" t="s">
        <v>256</v>
      </c>
      <c r="B1692" s="8" t="s">
        <v>64</v>
      </c>
      <c r="C1692" s="8" t="s">
        <v>350</v>
      </c>
      <c r="D1692" s="112">
        <v>2.3498499999999999E-2</v>
      </c>
      <c r="E1692" s="112">
        <v>6.5504199999999999</v>
      </c>
      <c r="F1692" s="113">
        <v>5.7374299999999999E-11</v>
      </c>
      <c r="G1692" s="112">
        <v>8.0555799999999997E-3</v>
      </c>
      <c r="H1692" s="8">
        <v>68586</v>
      </c>
      <c r="I1692" s="8">
        <v>23738</v>
      </c>
      <c r="J1692" s="8">
        <v>22648</v>
      </c>
    </row>
    <row r="1693" spans="1:10" ht="15" customHeight="1" x14ac:dyDescent="0.2">
      <c r="A1693" s="8" t="s">
        <v>64</v>
      </c>
      <c r="B1693" s="8" t="s">
        <v>332</v>
      </c>
      <c r="C1693" s="8" t="s">
        <v>256</v>
      </c>
      <c r="D1693" s="112">
        <v>4.3116500000000002E-2</v>
      </c>
      <c r="E1693" s="112">
        <v>7.0477299999999996</v>
      </c>
      <c r="F1693" s="113">
        <v>1.81855E-12</v>
      </c>
      <c r="G1693" s="112">
        <v>3.2388599999999997E-2</v>
      </c>
      <c r="H1693" s="8">
        <v>54231</v>
      </c>
      <c r="I1693" s="8">
        <v>31463</v>
      </c>
      <c r="J1693" s="8">
        <v>28862</v>
      </c>
    </row>
    <row r="1694" spans="1:10" ht="15" customHeight="1" x14ac:dyDescent="0.2">
      <c r="A1694" s="8" t="s">
        <v>219</v>
      </c>
      <c r="B1694" s="8" t="s">
        <v>209</v>
      </c>
      <c r="C1694" s="8" t="s">
        <v>256</v>
      </c>
      <c r="D1694" s="112">
        <v>2.9484799999999999E-2</v>
      </c>
      <c r="E1694" s="112">
        <v>6.62094</v>
      </c>
      <c r="F1694" s="113">
        <v>3.56934E-11</v>
      </c>
      <c r="G1694" s="112">
        <v>2.27861E-2</v>
      </c>
      <c r="H1694" s="8">
        <v>59382</v>
      </c>
      <c r="I1694" s="8">
        <v>33362</v>
      </c>
      <c r="J1694" s="8">
        <v>31451</v>
      </c>
    </row>
    <row r="1695" spans="1:10" ht="15" customHeight="1" x14ac:dyDescent="0.2">
      <c r="A1695" s="8" t="s">
        <v>256</v>
      </c>
      <c r="B1695" s="8" t="s">
        <v>209</v>
      </c>
      <c r="C1695" s="8" t="s">
        <v>274</v>
      </c>
      <c r="D1695" s="112">
        <v>9.5419799999999999E-2</v>
      </c>
      <c r="E1695" s="112">
        <v>31.122199999999999</v>
      </c>
      <c r="F1695" s="113">
        <v>2.2999999999999999E-16</v>
      </c>
      <c r="G1695" s="112">
        <v>4.3712000000000001E-2</v>
      </c>
      <c r="H1695" s="8">
        <v>54537</v>
      </c>
      <c r="I1695" s="8">
        <v>38171</v>
      </c>
      <c r="J1695" s="8">
        <v>31521</v>
      </c>
    </row>
    <row r="1696" spans="1:10" ht="15" customHeight="1" x14ac:dyDescent="0.2">
      <c r="A1696" s="8" t="s">
        <v>256</v>
      </c>
      <c r="B1696" s="8" t="s">
        <v>209</v>
      </c>
      <c r="C1696" s="8" t="s">
        <v>275</v>
      </c>
      <c r="D1696" s="112">
        <v>9.8577100000000001E-2</v>
      </c>
      <c r="E1696" s="112">
        <v>34.460999999999999</v>
      </c>
      <c r="F1696" s="113">
        <v>2.2999999999999999E-16</v>
      </c>
      <c r="G1696" s="112">
        <v>4.5294099999999997E-2</v>
      </c>
      <c r="H1696" s="8">
        <v>54526</v>
      </c>
      <c r="I1696" s="8">
        <v>38604</v>
      </c>
      <c r="J1696" s="8">
        <v>31676</v>
      </c>
    </row>
    <row r="1697" spans="1:10" ht="15" customHeight="1" x14ac:dyDescent="0.2">
      <c r="A1697" s="8" t="s">
        <v>256</v>
      </c>
      <c r="B1697" s="8" t="s">
        <v>209</v>
      </c>
      <c r="C1697" s="8" t="s">
        <v>280</v>
      </c>
      <c r="D1697" s="112">
        <v>0.102186</v>
      </c>
      <c r="E1697" s="112">
        <v>27.409400000000002</v>
      </c>
      <c r="F1697" s="113">
        <v>2.2999999999999999E-16</v>
      </c>
      <c r="G1697" s="112">
        <v>4.9470500000000001E-2</v>
      </c>
      <c r="H1697" s="8">
        <v>53807</v>
      </c>
      <c r="I1697" s="8">
        <v>39051</v>
      </c>
      <c r="J1697" s="8">
        <v>31810</v>
      </c>
    </row>
    <row r="1698" spans="1:10" ht="15" customHeight="1" x14ac:dyDescent="0.2">
      <c r="A1698" s="8" t="s">
        <v>256</v>
      </c>
      <c r="B1698" s="8" t="s">
        <v>209</v>
      </c>
      <c r="C1698" s="8" t="s">
        <v>342</v>
      </c>
      <c r="D1698" s="112">
        <v>9.9134100000000003E-2</v>
      </c>
      <c r="E1698" s="112">
        <v>25.388200000000001</v>
      </c>
      <c r="F1698" s="113">
        <v>2.2999999999999999E-16</v>
      </c>
      <c r="G1698" s="112">
        <v>5.0727099999999997E-2</v>
      </c>
      <c r="H1698" s="8">
        <v>54670</v>
      </c>
      <c r="I1698" s="8">
        <v>38717</v>
      </c>
      <c r="J1698" s="8">
        <v>31733</v>
      </c>
    </row>
    <row r="1699" spans="1:10" ht="15" customHeight="1" x14ac:dyDescent="0.2">
      <c r="A1699" s="8" t="s">
        <v>340</v>
      </c>
      <c r="B1699" s="8" t="s">
        <v>209</v>
      </c>
      <c r="C1699" s="8" t="s">
        <v>256</v>
      </c>
      <c r="D1699" s="112">
        <v>3.9285300000000004E-3</v>
      </c>
      <c r="E1699" s="112">
        <v>1.0964</v>
      </c>
      <c r="F1699" s="113">
        <v>0.27290599999999998</v>
      </c>
      <c r="G1699" s="112">
        <v>2.9945900000000001E-3</v>
      </c>
      <c r="H1699" s="8">
        <v>62359</v>
      </c>
      <c r="I1699" s="8">
        <v>31688</v>
      </c>
      <c r="J1699" s="8">
        <v>31440</v>
      </c>
    </row>
    <row r="1700" spans="1:10" ht="15" customHeight="1" x14ac:dyDescent="0.2">
      <c r="A1700" s="8" t="s">
        <v>209</v>
      </c>
      <c r="B1700" s="8" t="s">
        <v>341</v>
      </c>
      <c r="C1700" s="8" t="s">
        <v>256</v>
      </c>
      <c r="D1700" s="112">
        <v>1.33502E-2</v>
      </c>
      <c r="E1700" s="112">
        <v>4.0403799999999999</v>
      </c>
      <c r="F1700" s="113">
        <v>5.3365700000000003E-5</v>
      </c>
      <c r="G1700" s="112">
        <v>8.1867899999999993E-3</v>
      </c>
      <c r="H1700" s="8">
        <v>82711</v>
      </c>
      <c r="I1700" s="8">
        <v>25656</v>
      </c>
      <c r="J1700" s="8">
        <v>24980</v>
      </c>
    </row>
    <row r="1701" spans="1:10" ht="15" customHeight="1" x14ac:dyDescent="0.2">
      <c r="A1701" s="8" t="s">
        <v>209</v>
      </c>
      <c r="B1701" s="8" t="s">
        <v>343</v>
      </c>
      <c r="C1701" s="8" t="s">
        <v>256</v>
      </c>
      <c r="D1701" s="112">
        <v>8.4523099999999993E-3</v>
      </c>
      <c r="E1701" s="112">
        <v>1.9511799999999999</v>
      </c>
      <c r="F1701" s="113">
        <v>5.10356E-2</v>
      </c>
      <c r="G1701" s="112">
        <v>5.4253499999999998E-3</v>
      </c>
      <c r="H1701" s="8">
        <v>77751</v>
      </c>
      <c r="I1701" s="8">
        <v>26487</v>
      </c>
      <c r="J1701" s="8">
        <v>26043</v>
      </c>
    </row>
    <row r="1702" spans="1:10" ht="15" customHeight="1" x14ac:dyDescent="0.2">
      <c r="A1702" s="8" t="s">
        <v>209</v>
      </c>
      <c r="B1702" s="8" t="s">
        <v>345</v>
      </c>
      <c r="C1702" s="8" t="s">
        <v>256</v>
      </c>
      <c r="D1702" s="112">
        <v>1.01348E-3</v>
      </c>
      <c r="E1702" s="112">
        <v>0.24079300000000001</v>
      </c>
      <c r="F1702" s="113">
        <v>0.80971599999999999</v>
      </c>
      <c r="G1702" s="112">
        <v>6.4238499999999998E-4</v>
      </c>
      <c r="H1702" s="8">
        <v>79759</v>
      </c>
      <c r="I1702" s="8">
        <v>26174</v>
      </c>
      <c r="J1702" s="8">
        <v>26121</v>
      </c>
    </row>
    <row r="1703" spans="1:10" ht="15" customHeight="1" x14ac:dyDescent="0.2">
      <c r="A1703" s="8" t="s">
        <v>346</v>
      </c>
      <c r="B1703" s="8" t="s">
        <v>209</v>
      </c>
      <c r="C1703" s="8" t="s">
        <v>256</v>
      </c>
      <c r="D1703" s="112">
        <v>6.8044999999999994E-2</v>
      </c>
      <c r="E1703" s="112">
        <v>15.9842</v>
      </c>
      <c r="F1703" s="113">
        <v>2.2999999999999999E-16</v>
      </c>
      <c r="G1703" s="112">
        <v>5.1302E-2</v>
      </c>
      <c r="H1703" s="8">
        <v>48184</v>
      </c>
      <c r="I1703" s="8">
        <v>28928</v>
      </c>
      <c r="J1703" s="8">
        <v>25242</v>
      </c>
    </row>
    <row r="1704" spans="1:10" ht="15" customHeight="1" x14ac:dyDescent="0.2">
      <c r="A1704" s="8" t="s">
        <v>256</v>
      </c>
      <c r="B1704" s="8" t="s">
        <v>209</v>
      </c>
      <c r="C1704" s="8" t="s">
        <v>348</v>
      </c>
      <c r="D1704" s="112">
        <v>5.7495900000000003E-2</v>
      </c>
      <c r="E1704" s="112">
        <v>12.5389</v>
      </c>
      <c r="F1704" s="113">
        <v>2.2999999999999999E-16</v>
      </c>
      <c r="G1704" s="112">
        <v>2.0132199999999999E-2</v>
      </c>
      <c r="H1704" s="8">
        <v>75020</v>
      </c>
      <c r="I1704" s="8">
        <v>26614</v>
      </c>
      <c r="J1704" s="8">
        <v>23720</v>
      </c>
    </row>
    <row r="1705" spans="1:10" ht="15" customHeight="1" x14ac:dyDescent="0.2">
      <c r="A1705" s="8" t="s">
        <v>256</v>
      </c>
      <c r="B1705" s="8" t="s">
        <v>209</v>
      </c>
      <c r="C1705" s="8" t="s">
        <v>349</v>
      </c>
      <c r="D1705" s="112">
        <v>5.3786100000000003E-2</v>
      </c>
      <c r="E1705" s="112">
        <v>12.613</v>
      </c>
      <c r="F1705" s="113">
        <v>2.2999999999999999E-16</v>
      </c>
      <c r="G1705" s="112">
        <v>1.88696E-2</v>
      </c>
      <c r="H1705" s="8">
        <v>74738</v>
      </c>
      <c r="I1705" s="8">
        <v>26469</v>
      </c>
      <c r="J1705" s="8">
        <v>23767</v>
      </c>
    </row>
    <row r="1706" spans="1:10" ht="15" customHeight="1" x14ac:dyDescent="0.2">
      <c r="A1706" s="8" t="s">
        <v>256</v>
      </c>
      <c r="B1706" s="8" t="s">
        <v>209</v>
      </c>
      <c r="C1706" s="8" t="s">
        <v>350</v>
      </c>
      <c r="D1706" s="112">
        <v>5.7685399999999998E-2</v>
      </c>
      <c r="E1706" s="112">
        <v>14.652799999999999</v>
      </c>
      <c r="F1706" s="113">
        <v>2.2999999999999999E-16</v>
      </c>
      <c r="G1706" s="112">
        <v>2.0251499999999999E-2</v>
      </c>
      <c r="H1706" s="8">
        <v>74936</v>
      </c>
      <c r="I1706" s="8">
        <v>26623</v>
      </c>
      <c r="J1706" s="8">
        <v>23719</v>
      </c>
    </row>
    <row r="1707" spans="1:10" ht="15" customHeight="1" x14ac:dyDescent="0.2">
      <c r="A1707" s="8" t="s">
        <v>209</v>
      </c>
      <c r="B1707" s="8" t="s">
        <v>332</v>
      </c>
      <c r="C1707" s="8" t="s">
        <v>256</v>
      </c>
      <c r="D1707" s="112">
        <v>6.7293199999999996E-3</v>
      </c>
      <c r="E1707" s="112">
        <v>1.46756</v>
      </c>
      <c r="F1707" s="113">
        <v>0.14222299999999999</v>
      </c>
      <c r="G1707" s="112">
        <v>4.21471E-3</v>
      </c>
      <c r="H1707" s="8">
        <v>81414</v>
      </c>
      <c r="I1707" s="8">
        <v>26031</v>
      </c>
      <c r="J1707" s="8">
        <v>25683</v>
      </c>
    </row>
    <row r="1708" spans="1:10" ht="15" customHeight="1" x14ac:dyDescent="0.2">
      <c r="A1708" s="8" t="s">
        <v>256</v>
      </c>
      <c r="B1708" s="8" t="s">
        <v>219</v>
      </c>
      <c r="C1708" s="8" t="s">
        <v>274</v>
      </c>
      <c r="D1708" s="112">
        <v>0.12837100000000001</v>
      </c>
      <c r="E1708" s="112">
        <v>33.346499999999999</v>
      </c>
      <c r="F1708" s="113">
        <v>2.2999999999999999E-16</v>
      </c>
      <c r="G1708" s="112">
        <v>6.1452399999999997E-2</v>
      </c>
      <c r="H1708" s="8">
        <v>52357</v>
      </c>
      <c r="I1708" s="8">
        <v>40750</v>
      </c>
      <c r="J1708" s="8">
        <v>31478</v>
      </c>
    </row>
    <row r="1709" spans="1:10" ht="15" customHeight="1" x14ac:dyDescent="0.2">
      <c r="A1709" s="8" t="s">
        <v>256</v>
      </c>
      <c r="B1709" s="8" t="s">
        <v>219</v>
      </c>
      <c r="C1709" s="8" t="s">
        <v>275</v>
      </c>
      <c r="D1709" s="112">
        <v>0.13120299999999999</v>
      </c>
      <c r="E1709" s="112">
        <v>32.035699999999999</v>
      </c>
      <c r="F1709" s="113">
        <v>2.2999999999999999E-16</v>
      </c>
      <c r="G1709" s="112">
        <v>6.2948100000000007E-2</v>
      </c>
      <c r="H1709" s="8">
        <v>52335</v>
      </c>
      <c r="I1709" s="8">
        <v>41143</v>
      </c>
      <c r="J1709" s="8">
        <v>31599</v>
      </c>
    </row>
    <row r="1710" spans="1:10" ht="15" customHeight="1" x14ac:dyDescent="0.2">
      <c r="A1710" s="8" t="s">
        <v>256</v>
      </c>
      <c r="B1710" s="8" t="s">
        <v>219</v>
      </c>
      <c r="C1710" s="8" t="s">
        <v>280</v>
      </c>
      <c r="D1710" s="112">
        <v>0.131055</v>
      </c>
      <c r="E1710" s="112">
        <v>31.5486</v>
      </c>
      <c r="F1710" s="113">
        <v>2.2999999999999999E-16</v>
      </c>
      <c r="G1710" s="112">
        <v>6.6249500000000003E-2</v>
      </c>
      <c r="H1710" s="8">
        <v>51745</v>
      </c>
      <c r="I1710" s="8">
        <v>41482</v>
      </c>
      <c r="J1710" s="8">
        <v>31869</v>
      </c>
    </row>
    <row r="1711" spans="1:10" ht="15" customHeight="1" x14ac:dyDescent="0.2">
      <c r="A1711" s="8" t="s">
        <v>256</v>
      </c>
      <c r="B1711" s="8" t="s">
        <v>219</v>
      </c>
      <c r="C1711" s="8" t="s">
        <v>342</v>
      </c>
      <c r="D1711" s="112">
        <v>0.13011900000000001</v>
      </c>
      <c r="E1711" s="112">
        <v>38.324300000000001</v>
      </c>
      <c r="F1711" s="113">
        <v>2.2999999999999999E-16</v>
      </c>
      <c r="G1711" s="112">
        <v>6.9194099999999994E-2</v>
      </c>
      <c r="H1711" s="8">
        <v>52380</v>
      </c>
      <c r="I1711" s="8">
        <v>41025</v>
      </c>
      <c r="J1711" s="8">
        <v>31578</v>
      </c>
    </row>
    <row r="1712" spans="1:10" ht="15" customHeight="1" x14ac:dyDescent="0.2">
      <c r="A1712" s="8" t="s">
        <v>219</v>
      </c>
      <c r="B1712" s="8" t="s">
        <v>340</v>
      </c>
      <c r="C1712" s="8" t="s">
        <v>256</v>
      </c>
      <c r="D1712" s="112">
        <v>2.7768600000000001E-2</v>
      </c>
      <c r="E1712" s="112">
        <v>6.4484599999999999</v>
      </c>
      <c r="F1712" s="113">
        <v>1.12991E-10</v>
      </c>
      <c r="G1712" s="112">
        <v>2.0063500000000001E-2</v>
      </c>
      <c r="H1712" s="8">
        <v>66897</v>
      </c>
      <c r="I1712" s="8">
        <v>31127</v>
      </c>
      <c r="J1712" s="8">
        <v>29445</v>
      </c>
    </row>
    <row r="1713" spans="1:10" ht="15" customHeight="1" x14ac:dyDescent="0.2">
      <c r="A1713" s="8" t="s">
        <v>219</v>
      </c>
      <c r="B1713" s="8" t="s">
        <v>341</v>
      </c>
      <c r="C1713" s="8" t="s">
        <v>256</v>
      </c>
      <c r="D1713" s="112">
        <v>3.98219E-2</v>
      </c>
      <c r="E1713" s="112">
        <v>8.3316999999999997</v>
      </c>
      <c r="F1713" s="113">
        <v>2.2999999999999999E-16</v>
      </c>
      <c r="G1713" s="112">
        <v>3.09246E-2</v>
      </c>
      <c r="H1713" s="8">
        <v>58911</v>
      </c>
      <c r="I1713" s="8">
        <v>33854</v>
      </c>
      <c r="J1713" s="8">
        <v>31261</v>
      </c>
    </row>
    <row r="1714" spans="1:10" ht="15" customHeight="1" x14ac:dyDescent="0.2">
      <c r="A1714" s="8" t="s">
        <v>219</v>
      </c>
      <c r="B1714" s="8" t="s">
        <v>343</v>
      </c>
      <c r="C1714" s="8" t="s">
        <v>256</v>
      </c>
      <c r="D1714" s="112">
        <v>3.6181199999999997E-2</v>
      </c>
      <c r="E1714" s="112">
        <v>9.9444999999999997</v>
      </c>
      <c r="F1714" s="113">
        <v>2.2999999999999999E-16</v>
      </c>
      <c r="G1714" s="112">
        <v>2.7818900000000001E-2</v>
      </c>
      <c r="H1714" s="8">
        <v>59324</v>
      </c>
      <c r="I1714" s="8">
        <v>33092</v>
      </c>
      <c r="J1714" s="8">
        <v>30781</v>
      </c>
    </row>
    <row r="1715" spans="1:10" ht="15" customHeight="1" x14ac:dyDescent="0.2">
      <c r="A1715" s="8" t="s">
        <v>219</v>
      </c>
      <c r="B1715" s="8" t="s">
        <v>345</v>
      </c>
      <c r="C1715" s="8" t="s">
        <v>256</v>
      </c>
      <c r="D1715" s="112">
        <v>3.0291700000000001E-2</v>
      </c>
      <c r="E1715" s="112">
        <v>7.3641899999999998</v>
      </c>
      <c r="F1715" s="113">
        <v>1.78302E-13</v>
      </c>
      <c r="G1715" s="112">
        <v>2.33019E-2</v>
      </c>
      <c r="H1715" s="8">
        <v>59670</v>
      </c>
      <c r="I1715" s="8">
        <v>33196</v>
      </c>
      <c r="J1715" s="8">
        <v>31244</v>
      </c>
    </row>
    <row r="1716" spans="1:10" ht="15" customHeight="1" x14ac:dyDescent="0.2">
      <c r="A1716" s="8" t="s">
        <v>346</v>
      </c>
      <c r="B1716" s="8" t="s">
        <v>219</v>
      </c>
      <c r="C1716" s="8" t="s">
        <v>256</v>
      </c>
      <c r="D1716" s="112">
        <v>4.0977600000000003E-2</v>
      </c>
      <c r="E1716" s="112">
        <v>10.678100000000001</v>
      </c>
      <c r="F1716" s="113">
        <v>2.2999999999999999E-16</v>
      </c>
      <c r="G1716" s="112">
        <v>2.9028000000000002E-2</v>
      </c>
      <c r="H1716" s="8">
        <v>52975</v>
      </c>
      <c r="I1716" s="8">
        <v>26280</v>
      </c>
      <c r="J1716" s="8">
        <v>24211</v>
      </c>
    </row>
    <row r="1717" spans="1:10" ht="15" customHeight="1" x14ac:dyDescent="0.2">
      <c r="A1717" s="8" t="s">
        <v>256</v>
      </c>
      <c r="B1717" s="8" t="s">
        <v>219</v>
      </c>
      <c r="C1717" s="8" t="s">
        <v>348</v>
      </c>
      <c r="D1717" s="112">
        <v>4.2066899999999997E-2</v>
      </c>
      <c r="E1717" s="112">
        <v>8.3352799999999991</v>
      </c>
      <c r="F1717" s="113">
        <v>2.2999999999999999E-16</v>
      </c>
      <c r="G1717" s="112">
        <v>1.50586E-2</v>
      </c>
      <c r="H1717" s="8">
        <v>73373</v>
      </c>
      <c r="I1717" s="8">
        <v>26580</v>
      </c>
      <c r="J1717" s="8">
        <v>24434</v>
      </c>
    </row>
    <row r="1718" spans="1:10" ht="15" customHeight="1" x14ac:dyDescent="0.2">
      <c r="A1718" s="8" t="s">
        <v>256</v>
      </c>
      <c r="B1718" s="8" t="s">
        <v>219</v>
      </c>
      <c r="C1718" s="8" t="s">
        <v>349</v>
      </c>
      <c r="D1718" s="112">
        <v>3.8180499999999999E-2</v>
      </c>
      <c r="E1718" s="112">
        <v>7.4785700000000004</v>
      </c>
      <c r="F1718" s="113">
        <v>7.5051099999999997E-14</v>
      </c>
      <c r="G1718" s="112">
        <v>1.3696399999999999E-2</v>
      </c>
      <c r="H1718" s="8">
        <v>73097</v>
      </c>
      <c r="I1718" s="8">
        <v>26430</v>
      </c>
      <c r="J1718" s="8">
        <v>24486</v>
      </c>
    </row>
    <row r="1719" spans="1:10" ht="15" customHeight="1" x14ac:dyDescent="0.2">
      <c r="A1719" s="8" t="s">
        <v>256</v>
      </c>
      <c r="B1719" s="8" t="s">
        <v>219</v>
      </c>
      <c r="C1719" s="8" t="s">
        <v>350</v>
      </c>
      <c r="D1719" s="112">
        <v>4.0298500000000001E-2</v>
      </c>
      <c r="E1719" s="112">
        <v>7.7819099999999999</v>
      </c>
      <c r="F1719" s="113">
        <v>7.10543E-15</v>
      </c>
      <c r="G1719" s="112">
        <v>1.44326E-2</v>
      </c>
      <c r="H1719" s="8">
        <v>73279</v>
      </c>
      <c r="I1719" s="8">
        <v>26486</v>
      </c>
      <c r="J1719" s="8">
        <v>24434</v>
      </c>
    </row>
    <row r="1720" spans="1:10" ht="15" customHeight="1" x14ac:dyDescent="0.2">
      <c r="A1720" s="8" t="s">
        <v>219</v>
      </c>
      <c r="B1720" s="8" t="s">
        <v>332</v>
      </c>
      <c r="C1720" s="8" t="s">
        <v>256</v>
      </c>
      <c r="D1720" s="112">
        <v>3.4091099999999999E-2</v>
      </c>
      <c r="E1720" s="112">
        <v>9.1530799999999992</v>
      </c>
      <c r="F1720" s="113">
        <v>2.2999999999999999E-16</v>
      </c>
      <c r="G1720" s="112">
        <v>2.6567299999999999E-2</v>
      </c>
      <c r="H1720" s="8">
        <v>58477</v>
      </c>
      <c r="I1720" s="8">
        <v>33776</v>
      </c>
      <c r="J1720" s="8">
        <v>31549</v>
      </c>
    </row>
    <row r="1721" spans="1:10" ht="15" customHeight="1" x14ac:dyDescent="0.2">
      <c r="A1721" s="8" t="s">
        <v>274</v>
      </c>
      <c r="B1721" s="8" t="s">
        <v>275</v>
      </c>
      <c r="C1721" s="8" t="s">
        <v>256</v>
      </c>
      <c r="D1721" s="112">
        <v>4.1983699999999999E-3</v>
      </c>
      <c r="E1721" s="112">
        <v>0.62803500000000001</v>
      </c>
      <c r="F1721" s="113">
        <v>0.52998100000000004</v>
      </c>
      <c r="G1721" s="112">
        <v>1.86834E-3</v>
      </c>
      <c r="H1721" s="8">
        <v>96652</v>
      </c>
      <c r="I1721" s="8">
        <v>23560</v>
      </c>
      <c r="J1721" s="8">
        <v>23363</v>
      </c>
    </row>
    <row r="1722" spans="1:10" ht="15" customHeight="1" x14ac:dyDescent="0.2">
      <c r="A1722" s="8" t="s">
        <v>274</v>
      </c>
      <c r="B1722" s="8" t="s">
        <v>280</v>
      </c>
      <c r="C1722" s="8" t="s">
        <v>256</v>
      </c>
      <c r="D1722" s="112">
        <v>2.0222E-2</v>
      </c>
      <c r="E1722" s="112">
        <v>5.8429700000000002</v>
      </c>
      <c r="F1722" s="113">
        <v>5.1276800000000002E-9</v>
      </c>
      <c r="G1722" s="112">
        <v>1.009E-2</v>
      </c>
      <c r="H1722" s="8">
        <v>84821</v>
      </c>
      <c r="I1722" s="8">
        <v>26840</v>
      </c>
      <c r="J1722" s="8">
        <v>25776</v>
      </c>
    </row>
    <row r="1723" spans="1:10" ht="15" customHeight="1" x14ac:dyDescent="0.2">
      <c r="A1723" s="8" t="s">
        <v>274</v>
      </c>
      <c r="B1723" s="8" t="s">
        <v>342</v>
      </c>
      <c r="C1723" s="8" t="s">
        <v>256</v>
      </c>
      <c r="D1723" s="112">
        <v>1.82482E-3</v>
      </c>
      <c r="E1723" s="112">
        <v>0.47495399999999999</v>
      </c>
      <c r="F1723" s="113">
        <v>0.63482000000000005</v>
      </c>
      <c r="G1723" s="112">
        <v>1.0058000000000001E-3</v>
      </c>
      <c r="H1723" s="8">
        <v>76154</v>
      </c>
      <c r="I1723" s="8">
        <v>29097</v>
      </c>
      <c r="J1723" s="8">
        <v>28991</v>
      </c>
    </row>
    <row r="1724" spans="1:10" ht="15" customHeight="1" x14ac:dyDescent="0.2">
      <c r="A1724" s="8" t="s">
        <v>256</v>
      </c>
      <c r="B1724" s="8" t="s">
        <v>340</v>
      </c>
      <c r="C1724" s="8" t="s">
        <v>274</v>
      </c>
      <c r="D1724" s="112">
        <v>0.117976</v>
      </c>
      <c r="E1724" s="112">
        <v>24.586300000000001</v>
      </c>
      <c r="F1724" s="113">
        <v>2.2999999999999999E-16</v>
      </c>
      <c r="G1724" s="112">
        <v>5.49901E-2</v>
      </c>
      <c r="H1724" s="8">
        <v>54015</v>
      </c>
      <c r="I1724" s="8">
        <v>39625</v>
      </c>
      <c r="J1724" s="8">
        <v>31262</v>
      </c>
    </row>
    <row r="1725" spans="1:10" ht="15" customHeight="1" x14ac:dyDescent="0.2">
      <c r="A1725" s="8" t="s">
        <v>256</v>
      </c>
      <c r="B1725" s="8" t="s">
        <v>341</v>
      </c>
      <c r="C1725" s="8" t="s">
        <v>274</v>
      </c>
      <c r="D1725" s="112">
        <v>0.100317</v>
      </c>
      <c r="E1725" s="112">
        <v>28.2072</v>
      </c>
      <c r="F1725" s="113">
        <v>2.2999999999999999E-16</v>
      </c>
      <c r="G1725" s="112">
        <v>4.5831400000000001E-2</v>
      </c>
      <c r="H1725" s="8">
        <v>54922</v>
      </c>
      <c r="I1725" s="8">
        <v>38225</v>
      </c>
      <c r="J1725" s="8">
        <v>31255</v>
      </c>
    </row>
    <row r="1726" spans="1:10" ht="15" customHeight="1" x14ac:dyDescent="0.2">
      <c r="A1726" s="8" t="s">
        <v>256</v>
      </c>
      <c r="B1726" s="8" t="s">
        <v>343</v>
      </c>
      <c r="C1726" s="8" t="s">
        <v>274</v>
      </c>
      <c r="D1726" s="112">
        <v>9.54073E-2</v>
      </c>
      <c r="E1726" s="112">
        <v>29.4496</v>
      </c>
      <c r="F1726" s="113">
        <v>2.2999999999999999E-16</v>
      </c>
      <c r="G1726" s="112">
        <v>4.3651599999999999E-2</v>
      </c>
      <c r="H1726" s="8">
        <v>54430</v>
      </c>
      <c r="I1726" s="8">
        <v>37768</v>
      </c>
      <c r="J1726" s="8">
        <v>31189</v>
      </c>
    </row>
    <row r="1727" spans="1:10" ht="15" customHeight="1" x14ac:dyDescent="0.2">
      <c r="A1727" s="8" t="s">
        <v>256</v>
      </c>
      <c r="B1727" s="8" t="s">
        <v>345</v>
      </c>
      <c r="C1727" s="8" t="s">
        <v>274</v>
      </c>
      <c r="D1727" s="112">
        <v>9.7039E-2</v>
      </c>
      <c r="E1727" s="112">
        <v>25.6797</v>
      </c>
      <c r="F1727" s="113">
        <v>2.2999999999999999E-16</v>
      </c>
      <c r="G1727" s="112">
        <v>4.4501300000000001E-2</v>
      </c>
      <c r="H1727" s="8">
        <v>54490</v>
      </c>
      <c r="I1727" s="8">
        <v>38217</v>
      </c>
      <c r="J1727" s="8">
        <v>31456</v>
      </c>
    </row>
    <row r="1728" spans="1:10" ht="15" customHeight="1" x14ac:dyDescent="0.2">
      <c r="A1728" s="8" t="s">
        <v>256</v>
      </c>
      <c r="B1728" s="8" t="s">
        <v>346</v>
      </c>
      <c r="C1728" s="8" t="s">
        <v>274</v>
      </c>
      <c r="D1728" s="112">
        <v>0.11666700000000001</v>
      </c>
      <c r="E1728" s="112">
        <v>29.333400000000001</v>
      </c>
      <c r="F1728" s="113">
        <v>2.2999999999999999E-16</v>
      </c>
      <c r="G1728" s="112">
        <v>5.6511499999999999E-2</v>
      </c>
      <c r="H1728" s="8">
        <v>42229</v>
      </c>
      <c r="I1728" s="8">
        <v>34012</v>
      </c>
      <c r="J1728" s="8">
        <v>26905</v>
      </c>
    </row>
    <row r="1729" spans="1:10" ht="15" customHeight="1" x14ac:dyDescent="0.2">
      <c r="A1729" s="8" t="s">
        <v>256</v>
      </c>
      <c r="B1729" s="8" t="s">
        <v>274</v>
      </c>
      <c r="C1729" s="8" t="s">
        <v>348</v>
      </c>
      <c r="D1729" s="112">
        <v>0.11079799999999999</v>
      </c>
      <c r="E1729" s="112">
        <v>21.229399999999998</v>
      </c>
      <c r="F1729" s="113">
        <v>2.2999999999999999E-16</v>
      </c>
      <c r="G1729" s="112">
        <v>4.8155299999999998E-2</v>
      </c>
      <c r="H1729" s="8">
        <v>55918</v>
      </c>
      <c r="I1729" s="8">
        <v>34638</v>
      </c>
      <c r="J1729" s="8">
        <v>27728</v>
      </c>
    </row>
    <row r="1730" spans="1:10" ht="15" customHeight="1" x14ac:dyDescent="0.2">
      <c r="A1730" s="8" t="s">
        <v>256</v>
      </c>
      <c r="B1730" s="8" t="s">
        <v>274</v>
      </c>
      <c r="C1730" s="8" t="s">
        <v>349</v>
      </c>
      <c r="D1730" s="112">
        <v>0.108125</v>
      </c>
      <c r="E1730" s="112">
        <v>18.889500000000002</v>
      </c>
      <c r="F1730" s="113">
        <v>2.2999999999999999E-16</v>
      </c>
      <c r="G1730" s="112">
        <v>4.7070300000000002E-2</v>
      </c>
      <c r="H1730" s="8">
        <v>55619</v>
      </c>
      <c r="I1730" s="8">
        <v>34476</v>
      </c>
      <c r="J1730" s="8">
        <v>27748</v>
      </c>
    </row>
    <row r="1731" spans="1:10" ht="15" customHeight="1" x14ac:dyDescent="0.2">
      <c r="A1731" s="8" t="s">
        <v>256</v>
      </c>
      <c r="B1731" s="8" t="s">
        <v>274</v>
      </c>
      <c r="C1731" s="8" t="s">
        <v>350</v>
      </c>
      <c r="D1731" s="112">
        <v>0.107445</v>
      </c>
      <c r="E1731" s="112">
        <v>20.056799999999999</v>
      </c>
      <c r="F1731" s="113">
        <v>2.2999999999999999E-16</v>
      </c>
      <c r="G1731" s="112">
        <v>4.6632300000000002E-2</v>
      </c>
      <c r="H1731" s="8">
        <v>55822</v>
      </c>
      <c r="I1731" s="8">
        <v>34400</v>
      </c>
      <c r="J1731" s="8">
        <v>27725</v>
      </c>
    </row>
    <row r="1732" spans="1:10" ht="15" customHeight="1" x14ac:dyDescent="0.2">
      <c r="A1732" s="8" t="s">
        <v>256</v>
      </c>
      <c r="B1732" s="8" t="s">
        <v>332</v>
      </c>
      <c r="C1732" s="8" t="s">
        <v>274</v>
      </c>
      <c r="D1732" s="112">
        <v>8.9662099999999995E-2</v>
      </c>
      <c r="E1732" s="112">
        <v>22.4148</v>
      </c>
      <c r="F1732" s="113">
        <v>2.2999999999999999E-16</v>
      </c>
      <c r="G1732" s="112">
        <v>4.0917599999999998E-2</v>
      </c>
      <c r="H1732" s="8">
        <v>54936</v>
      </c>
      <c r="I1732" s="8">
        <v>37814</v>
      </c>
      <c r="J1732" s="8">
        <v>31591</v>
      </c>
    </row>
    <row r="1733" spans="1:10" ht="15" customHeight="1" x14ac:dyDescent="0.2">
      <c r="A1733" s="8" t="s">
        <v>275</v>
      </c>
      <c r="B1733" s="8" t="s">
        <v>280</v>
      </c>
      <c r="C1733" s="8" t="s">
        <v>256</v>
      </c>
      <c r="D1733" s="112">
        <v>1.6190599999999999E-2</v>
      </c>
      <c r="E1733" s="112">
        <v>3.4662999999999999</v>
      </c>
      <c r="F1733" s="113">
        <v>5.2768100000000001E-4</v>
      </c>
      <c r="G1733" s="112">
        <v>8.1647000000000004E-3</v>
      </c>
      <c r="H1733" s="8">
        <v>84766</v>
      </c>
      <c r="I1733" s="8">
        <v>27020</v>
      </c>
      <c r="J1733" s="8">
        <v>26159</v>
      </c>
    </row>
    <row r="1734" spans="1:10" ht="15" customHeight="1" x14ac:dyDescent="0.2">
      <c r="A1734" s="8" t="s">
        <v>342</v>
      </c>
      <c r="B1734" s="8" t="s">
        <v>275</v>
      </c>
      <c r="C1734" s="8" t="s">
        <v>256</v>
      </c>
      <c r="D1734" s="112">
        <v>1.46868E-3</v>
      </c>
      <c r="E1734" s="112">
        <v>0.31298199999999998</v>
      </c>
      <c r="F1734" s="113">
        <v>0.75429500000000005</v>
      </c>
      <c r="G1734" s="112">
        <v>8.1539000000000004E-4</v>
      </c>
      <c r="H1734" s="8">
        <v>76448</v>
      </c>
      <c r="I1734" s="8">
        <v>29321</v>
      </c>
      <c r="J1734" s="8">
        <v>29235</v>
      </c>
    </row>
    <row r="1735" spans="1:10" ht="15" customHeight="1" x14ac:dyDescent="0.2">
      <c r="A1735" s="8" t="s">
        <v>256</v>
      </c>
      <c r="B1735" s="8" t="s">
        <v>340</v>
      </c>
      <c r="C1735" s="8" t="s">
        <v>275</v>
      </c>
      <c r="D1735" s="112">
        <v>0.116753</v>
      </c>
      <c r="E1735" s="112">
        <v>28.5991</v>
      </c>
      <c r="F1735" s="113">
        <v>2.2999999999999999E-16</v>
      </c>
      <c r="G1735" s="112">
        <v>5.4376099999999997E-2</v>
      </c>
      <c r="H1735" s="8">
        <v>54060</v>
      </c>
      <c r="I1735" s="8">
        <v>39762</v>
      </c>
      <c r="J1735" s="8">
        <v>31448</v>
      </c>
    </row>
    <row r="1736" spans="1:10" ht="15" customHeight="1" x14ac:dyDescent="0.2">
      <c r="A1736" s="8" t="s">
        <v>256</v>
      </c>
      <c r="B1736" s="8" t="s">
        <v>341</v>
      </c>
      <c r="C1736" s="8" t="s">
        <v>275</v>
      </c>
      <c r="D1736" s="112">
        <v>0.10016700000000001</v>
      </c>
      <c r="E1736" s="112">
        <v>25.967300000000002</v>
      </c>
      <c r="F1736" s="113">
        <v>2.2999999999999999E-16</v>
      </c>
      <c r="G1736" s="112">
        <v>4.5772599999999997E-2</v>
      </c>
      <c r="H1736" s="8">
        <v>54955</v>
      </c>
      <c r="I1736" s="8">
        <v>38436</v>
      </c>
      <c r="J1736" s="8">
        <v>31437</v>
      </c>
    </row>
    <row r="1737" spans="1:10" ht="15" customHeight="1" x14ac:dyDescent="0.2">
      <c r="A1737" s="8" t="s">
        <v>256</v>
      </c>
      <c r="B1737" s="8" t="s">
        <v>343</v>
      </c>
      <c r="C1737" s="8" t="s">
        <v>275</v>
      </c>
      <c r="D1737" s="112">
        <v>9.8640199999999997E-2</v>
      </c>
      <c r="E1737" s="112">
        <v>38.319800000000001</v>
      </c>
      <c r="F1737" s="113">
        <v>2.2999999999999999E-16</v>
      </c>
      <c r="G1737" s="112">
        <v>4.5184000000000002E-2</v>
      </c>
      <c r="H1737" s="8">
        <v>54373</v>
      </c>
      <c r="I1737" s="8">
        <v>38136</v>
      </c>
      <c r="J1737" s="8">
        <v>31288</v>
      </c>
    </row>
    <row r="1738" spans="1:10" ht="15" customHeight="1" x14ac:dyDescent="0.2">
      <c r="A1738" s="8" t="s">
        <v>256</v>
      </c>
      <c r="B1738" s="8" t="s">
        <v>345</v>
      </c>
      <c r="C1738" s="8" t="s">
        <v>275</v>
      </c>
      <c r="D1738" s="112">
        <v>9.6327700000000002E-2</v>
      </c>
      <c r="E1738" s="112">
        <v>25.7423</v>
      </c>
      <c r="F1738" s="113">
        <v>2.2999999999999999E-16</v>
      </c>
      <c r="G1738" s="112">
        <v>4.4095299999999997E-2</v>
      </c>
      <c r="H1738" s="8">
        <v>54470</v>
      </c>
      <c r="I1738" s="8">
        <v>38332</v>
      </c>
      <c r="J1738" s="8">
        <v>31596</v>
      </c>
    </row>
    <row r="1739" spans="1:10" ht="15" customHeight="1" x14ac:dyDescent="0.2">
      <c r="A1739" s="8" t="s">
        <v>256</v>
      </c>
      <c r="B1739" s="8" t="s">
        <v>346</v>
      </c>
      <c r="C1739" s="8" t="s">
        <v>275</v>
      </c>
      <c r="D1739" s="112">
        <v>0.117946</v>
      </c>
      <c r="E1739" s="112">
        <v>28.991099999999999</v>
      </c>
      <c r="F1739" s="113">
        <v>2.2999999999999999E-16</v>
      </c>
      <c r="G1739" s="112">
        <v>5.6885499999999999E-2</v>
      </c>
      <c r="H1739" s="8">
        <v>42104</v>
      </c>
      <c r="I1739" s="8">
        <v>34056</v>
      </c>
      <c r="J1739" s="8">
        <v>26870</v>
      </c>
    </row>
    <row r="1740" spans="1:10" ht="15" customHeight="1" x14ac:dyDescent="0.2">
      <c r="A1740" s="8" t="s">
        <v>256</v>
      </c>
      <c r="B1740" s="8" t="s">
        <v>275</v>
      </c>
      <c r="C1740" s="8" t="s">
        <v>348</v>
      </c>
      <c r="D1740" s="112">
        <v>0.108542</v>
      </c>
      <c r="E1740" s="112">
        <v>20.519600000000001</v>
      </c>
      <c r="F1740" s="113">
        <v>2.2999999999999999E-16</v>
      </c>
      <c r="G1740" s="112">
        <v>4.70234E-2</v>
      </c>
      <c r="H1740" s="8">
        <v>56199</v>
      </c>
      <c r="I1740" s="8">
        <v>34515</v>
      </c>
      <c r="J1740" s="8">
        <v>27756</v>
      </c>
    </row>
    <row r="1741" spans="1:10" ht="15" customHeight="1" x14ac:dyDescent="0.2">
      <c r="A1741" s="8" t="s">
        <v>256</v>
      </c>
      <c r="B1741" s="8" t="s">
        <v>275</v>
      </c>
      <c r="C1741" s="8" t="s">
        <v>349</v>
      </c>
      <c r="D1741" s="112">
        <v>0.104868</v>
      </c>
      <c r="E1741" s="112">
        <v>19.676500000000001</v>
      </c>
      <c r="F1741" s="113">
        <v>2.2999999999999999E-16</v>
      </c>
      <c r="G1741" s="112">
        <v>4.5649200000000001E-2</v>
      </c>
      <c r="H1741" s="8">
        <v>56024</v>
      </c>
      <c r="I1741" s="8">
        <v>34431</v>
      </c>
      <c r="J1741" s="8">
        <v>27895</v>
      </c>
    </row>
    <row r="1742" spans="1:10" ht="15" customHeight="1" x14ac:dyDescent="0.2">
      <c r="A1742" s="8" t="s">
        <v>256</v>
      </c>
      <c r="B1742" s="8" t="s">
        <v>275</v>
      </c>
      <c r="C1742" s="8" t="s">
        <v>350</v>
      </c>
      <c r="D1742" s="112">
        <v>0.10734200000000001</v>
      </c>
      <c r="E1742" s="112">
        <v>21.6675</v>
      </c>
      <c r="F1742" s="113">
        <v>2.2999999999999999E-16</v>
      </c>
      <c r="G1742" s="112">
        <v>4.6608799999999999E-2</v>
      </c>
      <c r="H1742" s="8">
        <v>56143</v>
      </c>
      <c r="I1742" s="8">
        <v>34471</v>
      </c>
      <c r="J1742" s="8">
        <v>27788</v>
      </c>
    </row>
    <row r="1743" spans="1:10" ht="15" customHeight="1" x14ac:dyDescent="0.2">
      <c r="A1743" s="8" t="s">
        <v>256</v>
      </c>
      <c r="B1743" s="8" t="s">
        <v>332</v>
      </c>
      <c r="C1743" s="8" t="s">
        <v>275</v>
      </c>
      <c r="D1743" s="112">
        <v>8.9190699999999998E-2</v>
      </c>
      <c r="E1743" s="112">
        <v>23.8474</v>
      </c>
      <c r="F1743" s="113">
        <v>2.2999999999999999E-16</v>
      </c>
      <c r="G1743" s="112">
        <v>4.0797399999999998E-2</v>
      </c>
      <c r="H1743" s="8">
        <v>55034</v>
      </c>
      <c r="I1743" s="8">
        <v>38089</v>
      </c>
      <c r="J1743" s="8">
        <v>31851</v>
      </c>
    </row>
    <row r="1744" spans="1:10" ht="15" customHeight="1" x14ac:dyDescent="0.2">
      <c r="A1744" s="8" t="s">
        <v>342</v>
      </c>
      <c r="B1744" s="8" t="s">
        <v>280</v>
      </c>
      <c r="C1744" s="8" t="s">
        <v>256</v>
      </c>
      <c r="D1744" s="112">
        <v>1.6391699999999999E-2</v>
      </c>
      <c r="E1744" s="112">
        <v>4.7470100000000004</v>
      </c>
      <c r="F1744" s="113">
        <v>2.06449E-6</v>
      </c>
      <c r="G1744" s="112">
        <v>8.9403399999999997E-3</v>
      </c>
      <c r="H1744" s="8">
        <v>77474</v>
      </c>
      <c r="I1744" s="8">
        <v>29236</v>
      </c>
      <c r="J1744" s="8">
        <v>28293</v>
      </c>
    </row>
    <row r="1745" spans="1:10" ht="15" customHeight="1" x14ac:dyDescent="0.2">
      <c r="A1745" s="8" t="s">
        <v>256</v>
      </c>
      <c r="B1745" s="8" t="s">
        <v>340</v>
      </c>
      <c r="C1745" s="8" t="s">
        <v>280</v>
      </c>
      <c r="D1745" s="112">
        <v>0.120323</v>
      </c>
      <c r="E1745" s="112">
        <v>28.906400000000001</v>
      </c>
      <c r="F1745" s="113">
        <v>2.2999999999999999E-16</v>
      </c>
      <c r="G1745" s="112">
        <v>5.9310700000000001E-2</v>
      </c>
      <c r="H1745" s="8">
        <v>53471</v>
      </c>
      <c r="I1745" s="8">
        <v>40405</v>
      </c>
      <c r="J1745" s="8">
        <v>31726</v>
      </c>
    </row>
    <row r="1746" spans="1:10" ht="15" customHeight="1" x14ac:dyDescent="0.2">
      <c r="A1746" s="8" t="s">
        <v>256</v>
      </c>
      <c r="B1746" s="8" t="s">
        <v>341</v>
      </c>
      <c r="C1746" s="8" t="s">
        <v>280</v>
      </c>
      <c r="D1746" s="112">
        <v>0.10524699999999999</v>
      </c>
      <c r="E1746" s="112">
        <v>20.6693</v>
      </c>
      <c r="F1746" s="113">
        <v>2.2999999999999999E-16</v>
      </c>
      <c r="G1746" s="112">
        <v>5.06442E-2</v>
      </c>
      <c r="H1746" s="8">
        <v>54166</v>
      </c>
      <c r="I1746" s="8">
        <v>38908</v>
      </c>
      <c r="J1746" s="8">
        <v>31498</v>
      </c>
    </row>
    <row r="1747" spans="1:10" ht="15" customHeight="1" x14ac:dyDescent="0.2">
      <c r="A1747" s="8" t="s">
        <v>256</v>
      </c>
      <c r="B1747" s="8" t="s">
        <v>343</v>
      </c>
      <c r="C1747" s="8" t="s">
        <v>280</v>
      </c>
      <c r="D1747" s="112">
        <v>9.7811800000000004E-2</v>
      </c>
      <c r="E1747" s="112">
        <v>26.764900000000001</v>
      </c>
      <c r="F1747" s="113">
        <v>2.2999999999999999E-16</v>
      </c>
      <c r="G1747" s="112">
        <v>4.7101799999999999E-2</v>
      </c>
      <c r="H1747" s="8">
        <v>53723</v>
      </c>
      <c r="I1747" s="8">
        <v>38329</v>
      </c>
      <c r="J1747" s="8">
        <v>31499</v>
      </c>
    </row>
    <row r="1748" spans="1:10" ht="15" customHeight="1" x14ac:dyDescent="0.2">
      <c r="A1748" s="8" t="s">
        <v>256</v>
      </c>
      <c r="B1748" s="8" t="s">
        <v>345</v>
      </c>
      <c r="C1748" s="8" t="s">
        <v>280</v>
      </c>
      <c r="D1748" s="112">
        <v>9.9337700000000001E-2</v>
      </c>
      <c r="E1748" s="112">
        <v>26.113800000000001</v>
      </c>
      <c r="F1748" s="113">
        <v>2.2999999999999999E-16</v>
      </c>
      <c r="G1748" s="112">
        <v>4.80236E-2</v>
      </c>
      <c r="H1748" s="8">
        <v>53850</v>
      </c>
      <c r="I1748" s="8">
        <v>38844</v>
      </c>
      <c r="J1748" s="8">
        <v>31824</v>
      </c>
    </row>
    <row r="1749" spans="1:10" ht="15" customHeight="1" x14ac:dyDescent="0.2">
      <c r="A1749" s="8" t="s">
        <v>256</v>
      </c>
      <c r="B1749" s="8" t="s">
        <v>346</v>
      </c>
      <c r="C1749" s="8" t="s">
        <v>280</v>
      </c>
      <c r="D1749" s="112">
        <v>0.125224</v>
      </c>
      <c r="E1749" s="112">
        <v>22.447099999999999</v>
      </c>
      <c r="F1749" s="113">
        <v>2.2999999999999999E-16</v>
      </c>
      <c r="G1749" s="112">
        <v>6.3541600000000004E-2</v>
      </c>
      <c r="H1749" s="8">
        <v>41378</v>
      </c>
      <c r="I1749" s="8">
        <v>34550</v>
      </c>
      <c r="J1749" s="8">
        <v>26860</v>
      </c>
    </row>
    <row r="1750" spans="1:10" ht="15" customHeight="1" x14ac:dyDescent="0.2">
      <c r="A1750" s="8" t="s">
        <v>256</v>
      </c>
      <c r="B1750" s="8" t="s">
        <v>280</v>
      </c>
      <c r="C1750" s="8" t="s">
        <v>348</v>
      </c>
      <c r="D1750" s="112">
        <v>6.37186E-2</v>
      </c>
      <c r="E1750" s="112">
        <v>12.584899999999999</v>
      </c>
      <c r="F1750" s="113">
        <v>2.2999999999999999E-16</v>
      </c>
      <c r="G1750" s="112">
        <v>2.6623500000000001E-2</v>
      </c>
      <c r="H1750" s="8">
        <v>57414</v>
      </c>
      <c r="I1750" s="8">
        <v>31944</v>
      </c>
      <c r="J1750" s="8">
        <v>28117</v>
      </c>
    </row>
    <row r="1751" spans="1:10" ht="15" customHeight="1" x14ac:dyDescent="0.2">
      <c r="A1751" s="8" t="s">
        <v>256</v>
      </c>
      <c r="B1751" s="8" t="s">
        <v>280</v>
      </c>
      <c r="C1751" s="8" t="s">
        <v>349</v>
      </c>
      <c r="D1751" s="112">
        <v>6.0220500000000003E-2</v>
      </c>
      <c r="E1751" s="112">
        <v>11.688599999999999</v>
      </c>
      <c r="F1751" s="113">
        <v>2.2999999999999999E-16</v>
      </c>
      <c r="G1751" s="112">
        <v>2.52544E-2</v>
      </c>
      <c r="H1751" s="8">
        <v>57206</v>
      </c>
      <c r="I1751" s="8">
        <v>31831</v>
      </c>
      <c r="J1751" s="8">
        <v>28215</v>
      </c>
    </row>
    <row r="1752" spans="1:10" ht="15" customHeight="1" x14ac:dyDescent="0.2">
      <c r="A1752" s="8" t="s">
        <v>256</v>
      </c>
      <c r="B1752" s="8" t="s">
        <v>280</v>
      </c>
      <c r="C1752" s="8" t="s">
        <v>350</v>
      </c>
      <c r="D1752" s="112">
        <v>5.8886399999999998E-2</v>
      </c>
      <c r="E1752" s="112">
        <v>12.141400000000001</v>
      </c>
      <c r="F1752" s="113">
        <v>2.2999999999999999E-16</v>
      </c>
      <c r="G1752" s="112">
        <v>2.4597299999999999E-2</v>
      </c>
      <c r="H1752" s="8">
        <v>57397</v>
      </c>
      <c r="I1752" s="8">
        <v>31711</v>
      </c>
      <c r="J1752" s="8">
        <v>28184</v>
      </c>
    </row>
    <row r="1753" spans="1:10" ht="15" customHeight="1" x14ac:dyDescent="0.2">
      <c r="A1753" s="8" t="s">
        <v>256</v>
      </c>
      <c r="B1753" s="8" t="s">
        <v>332</v>
      </c>
      <c r="C1753" s="8" t="s">
        <v>280</v>
      </c>
      <c r="D1753" s="112">
        <v>9.4661300000000004E-2</v>
      </c>
      <c r="E1753" s="112">
        <v>20.398900000000001</v>
      </c>
      <c r="F1753" s="113">
        <v>2.2999999999999999E-16</v>
      </c>
      <c r="G1753" s="112">
        <v>4.56149E-2</v>
      </c>
      <c r="H1753" s="8">
        <v>54249</v>
      </c>
      <c r="I1753" s="8">
        <v>38589</v>
      </c>
      <c r="J1753" s="8">
        <v>31915</v>
      </c>
    </row>
    <row r="1754" spans="1:10" ht="15" customHeight="1" x14ac:dyDescent="0.2">
      <c r="A1754" s="8" t="s">
        <v>256</v>
      </c>
      <c r="B1754" s="8" t="s">
        <v>340</v>
      </c>
      <c r="C1754" s="8" t="s">
        <v>342</v>
      </c>
      <c r="D1754" s="112">
        <v>0.114424</v>
      </c>
      <c r="E1754" s="112">
        <v>31.455400000000001</v>
      </c>
      <c r="F1754" s="113">
        <v>2.2999999999999999E-16</v>
      </c>
      <c r="G1754" s="112">
        <v>5.9437200000000003E-2</v>
      </c>
      <c r="H1754" s="8">
        <v>54345</v>
      </c>
      <c r="I1754" s="8">
        <v>39839</v>
      </c>
      <c r="J1754" s="8">
        <v>31658</v>
      </c>
    </row>
    <row r="1755" spans="1:10" ht="15" customHeight="1" x14ac:dyDescent="0.2">
      <c r="A1755" s="8" t="s">
        <v>256</v>
      </c>
      <c r="B1755" s="8" t="s">
        <v>341</v>
      </c>
      <c r="C1755" s="8" t="s">
        <v>342</v>
      </c>
      <c r="D1755" s="112">
        <v>0.107652</v>
      </c>
      <c r="E1755" s="112">
        <v>28.277100000000001</v>
      </c>
      <c r="F1755" s="113">
        <v>2.2999999999999999E-16</v>
      </c>
      <c r="G1755" s="112">
        <v>5.4974299999999997E-2</v>
      </c>
      <c r="H1755" s="8">
        <v>54949</v>
      </c>
      <c r="I1755" s="8">
        <v>38924</v>
      </c>
      <c r="J1755" s="8">
        <v>31358</v>
      </c>
    </row>
    <row r="1756" spans="1:10" ht="15" customHeight="1" x14ac:dyDescent="0.2">
      <c r="A1756" s="8" t="s">
        <v>256</v>
      </c>
      <c r="B1756" s="8" t="s">
        <v>343</v>
      </c>
      <c r="C1756" s="8" t="s">
        <v>342</v>
      </c>
      <c r="D1756" s="112">
        <v>0.103423</v>
      </c>
      <c r="E1756" s="112">
        <v>34.590800000000002</v>
      </c>
      <c r="F1756" s="113">
        <v>2.2999999999999999E-16</v>
      </c>
      <c r="G1756" s="112">
        <v>5.2756600000000001E-2</v>
      </c>
      <c r="H1756" s="8">
        <v>54354</v>
      </c>
      <c r="I1756" s="8">
        <v>38387</v>
      </c>
      <c r="J1756" s="8">
        <v>31191</v>
      </c>
    </row>
    <row r="1757" spans="1:10" ht="15" customHeight="1" x14ac:dyDescent="0.2">
      <c r="A1757" s="8" t="s">
        <v>256</v>
      </c>
      <c r="B1757" s="8" t="s">
        <v>345</v>
      </c>
      <c r="C1757" s="8" t="s">
        <v>342</v>
      </c>
      <c r="D1757" s="112">
        <v>0.105707</v>
      </c>
      <c r="E1757" s="112">
        <v>27.942399999999999</v>
      </c>
      <c r="F1757" s="113">
        <v>2.2999999999999999E-16</v>
      </c>
      <c r="G1757" s="112">
        <v>5.4091800000000002E-2</v>
      </c>
      <c r="H1757" s="8">
        <v>54420</v>
      </c>
      <c r="I1757" s="8">
        <v>38901</v>
      </c>
      <c r="J1757" s="8">
        <v>31463</v>
      </c>
    </row>
    <row r="1758" spans="1:10" ht="15" customHeight="1" x14ac:dyDescent="0.2">
      <c r="A1758" s="8" t="s">
        <v>256</v>
      </c>
      <c r="B1758" s="8" t="s">
        <v>346</v>
      </c>
      <c r="C1758" s="8" t="s">
        <v>342</v>
      </c>
      <c r="D1758" s="112">
        <v>0.12439600000000001</v>
      </c>
      <c r="E1758" s="112">
        <v>30.003499999999999</v>
      </c>
      <c r="F1758" s="113">
        <v>2.2999999999999999E-16</v>
      </c>
      <c r="G1758" s="112">
        <v>6.6730499999999998E-2</v>
      </c>
      <c r="H1758" s="8">
        <v>42006</v>
      </c>
      <c r="I1758" s="8">
        <v>34316</v>
      </c>
      <c r="J1758" s="8">
        <v>26723</v>
      </c>
    </row>
    <row r="1759" spans="1:10" ht="15" customHeight="1" x14ac:dyDescent="0.2">
      <c r="A1759" s="8" t="s">
        <v>256</v>
      </c>
      <c r="B1759" s="8" t="s">
        <v>342</v>
      </c>
      <c r="C1759" s="8" t="s">
        <v>348</v>
      </c>
      <c r="D1759" s="112">
        <v>1.09216E-3</v>
      </c>
      <c r="E1759" s="112">
        <v>0.28827999999999998</v>
      </c>
      <c r="F1759" s="113">
        <v>0.77313200000000004</v>
      </c>
      <c r="G1759" s="112">
        <v>4.52476E-4</v>
      </c>
      <c r="H1759" s="8">
        <v>58052</v>
      </c>
      <c r="I1759" s="8">
        <v>29790</v>
      </c>
      <c r="J1759" s="8">
        <v>29725</v>
      </c>
    </row>
    <row r="1760" spans="1:10" ht="15" customHeight="1" x14ac:dyDescent="0.2">
      <c r="A1760" s="8" t="s">
        <v>256</v>
      </c>
      <c r="B1760" s="8" t="s">
        <v>342</v>
      </c>
      <c r="C1760" s="8" t="s">
        <v>349</v>
      </c>
      <c r="D1760" s="112">
        <v>1.6303299999999999E-3</v>
      </c>
      <c r="E1760" s="112">
        <v>0.47230100000000003</v>
      </c>
      <c r="F1760" s="113">
        <v>0.63671199999999994</v>
      </c>
      <c r="G1760" s="112">
        <v>6.7789E-4</v>
      </c>
      <c r="H1760" s="8">
        <v>57714</v>
      </c>
      <c r="I1760" s="8">
        <v>29797</v>
      </c>
      <c r="J1760" s="8">
        <v>29700</v>
      </c>
    </row>
    <row r="1761" spans="1:10" ht="15" customHeight="1" x14ac:dyDescent="0.2">
      <c r="A1761" s="8" t="s">
        <v>256</v>
      </c>
      <c r="B1761" s="8" t="s">
        <v>342</v>
      </c>
      <c r="C1761" s="8" t="s">
        <v>350</v>
      </c>
      <c r="D1761" s="112">
        <v>1.63039E-3</v>
      </c>
      <c r="E1761" s="112">
        <v>0.45333099999999998</v>
      </c>
      <c r="F1761" s="113">
        <v>0.65031000000000005</v>
      </c>
      <c r="G1761" s="112">
        <v>6.7693500000000004E-4</v>
      </c>
      <c r="H1761" s="8">
        <v>57932</v>
      </c>
      <c r="I1761" s="8">
        <v>29796</v>
      </c>
      <c r="J1761" s="8">
        <v>29699</v>
      </c>
    </row>
    <row r="1762" spans="1:10" ht="15" customHeight="1" x14ac:dyDescent="0.2">
      <c r="A1762" s="8" t="s">
        <v>256</v>
      </c>
      <c r="B1762" s="8" t="s">
        <v>332</v>
      </c>
      <c r="C1762" s="8" t="s">
        <v>342</v>
      </c>
      <c r="D1762" s="112">
        <v>9.8494600000000002E-2</v>
      </c>
      <c r="E1762" s="112">
        <v>28.078900000000001</v>
      </c>
      <c r="F1762" s="113">
        <v>2.2999999999999999E-16</v>
      </c>
      <c r="G1762" s="112">
        <v>5.0292099999999999E-2</v>
      </c>
      <c r="H1762" s="8">
        <v>54923</v>
      </c>
      <c r="I1762" s="8">
        <v>38600</v>
      </c>
      <c r="J1762" s="8">
        <v>31678</v>
      </c>
    </row>
    <row r="1763" spans="1:10" ht="15" customHeight="1" x14ac:dyDescent="0.2">
      <c r="A1763" s="8" t="s">
        <v>340</v>
      </c>
      <c r="B1763" s="8" t="s">
        <v>341</v>
      </c>
      <c r="C1763" s="8" t="s">
        <v>256</v>
      </c>
      <c r="D1763" s="112">
        <v>1.47841E-2</v>
      </c>
      <c r="E1763" s="112">
        <v>3.2780200000000002</v>
      </c>
      <c r="F1763" s="113">
        <v>1.0453699999999999E-3</v>
      </c>
      <c r="G1763" s="112">
        <v>1.13168E-2</v>
      </c>
      <c r="H1763" s="8">
        <v>62092</v>
      </c>
      <c r="I1763" s="8">
        <v>32158</v>
      </c>
      <c r="J1763" s="8">
        <v>31221</v>
      </c>
    </row>
    <row r="1764" spans="1:10" ht="15" customHeight="1" x14ac:dyDescent="0.2">
      <c r="A1764" s="8" t="s">
        <v>340</v>
      </c>
      <c r="B1764" s="8" t="s">
        <v>343</v>
      </c>
      <c r="C1764" s="8" t="s">
        <v>256</v>
      </c>
      <c r="D1764" s="112">
        <v>1.1814399999999999E-2</v>
      </c>
      <c r="E1764" s="112">
        <v>2.3634200000000001</v>
      </c>
      <c r="F1764" s="113">
        <v>1.8106899999999999E-2</v>
      </c>
      <c r="G1764" s="112">
        <v>8.3121099999999993E-3</v>
      </c>
      <c r="H1764" s="8">
        <v>69725</v>
      </c>
      <c r="I1764" s="8">
        <v>29204</v>
      </c>
      <c r="J1764" s="8">
        <v>28522</v>
      </c>
    </row>
    <row r="1765" spans="1:10" ht="15" customHeight="1" x14ac:dyDescent="0.2">
      <c r="A1765" s="8" t="s">
        <v>340</v>
      </c>
      <c r="B1765" s="8" t="s">
        <v>345</v>
      </c>
      <c r="C1765" s="8" t="s">
        <v>256</v>
      </c>
      <c r="D1765" s="112">
        <v>4.5847500000000003E-3</v>
      </c>
      <c r="E1765" s="112">
        <v>1.07212</v>
      </c>
      <c r="F1765" s="113">
        <v>0.283667</v>
      </c>
      <c r="G1765" s="112">
        <v>3.4942599999999999E-3</v>
      </c>
      <c r="H1765" s="8">
        <v>62456</v>
      </c>
      <c r="I1765" s="8">
        <v>31662</v>
      </c>
      <c r="J1765" s="8">
        <v>31373</v>
      </c>
    </row>
    <row r="1766" spans="1:10" ht="15" customHeight="1" x14ac:dyDescent="0.2">
      <c r="A1766" s="8" t="s">
        <v>346</v>
      </c>
      <c r="B1766" s="8" t="s">
        <v>340</v>
      </c>
      <c r="C1766" s="8" t="s">
        <v>256</v>
      </c>
      <c r="D1766" s="112">
        <v>6.7305599999999993E-2</v>
      </c>
      <c r="E1766" s="112">
        <v>12.948600000000001</v>
      </c>
      <c r="F1766" s="113">
        <v>2.2999999999999999E-16</v>
      </c>
      <c r="G1766" s="112">
        <v>4.8100299999999999E-2</v>
      </c>
      <c r="H1766" s="8">
        <v>53298</v>
      </c>
      <c r="I1766" s="8">
        <v>27394</v>
      </c>
      <c r="J1766" s="8">
        <v>23939</v>
      </c>
    </row>
    <row r="1767" spans="1:10" ht="15" customHeight="1" x14ac:dyDescent="0.2">
      <c r="A1767" s="8" t="s">
        <v>256</v>
      </c>
      <c r="B1767" s="8" t="s">
        <v>340</v>
      </c>
      <c r="C1767" s="8" t="s">
        <v>348</v>
      </c>
      <c r="D1767" s="112">
        <v>6.2810500000000005E-2</v>
      </c>
      <c r="E1767" s="112">
        <v>11.791</v>
      </c>
      <c r="F1767" s="113">
        <v>2.2999999999999999E-16</v>
      </c>
      <c r="G1767" s="112">
        <v>2.2169500000000002E-2</v>
      </c>
      <c r="H1767" s="8">
        <v>74805</v>
      </c>
      <c r="I1767" s="8">
        <v>26955</v>
      </c>
      <c r="J1767" s="8">
        <v>23769</v>
      </c>
    </row>
    <row r="1768" spans="1:10" ht="15" customHeight="1" x14ac:dyDescent="0.2">
      <c r="A1768" s="8" t="s">
        <v>256</v>
      </c>
      <c r="B1768" s="8" t="s">
        <v>340</v>
      </c>
      <c r="C1768" s="8" t="s">
        <v>349</v>
      </c>
      <c r="D1768" s="112">
        <v>5.7783599999999997E-2</v>
      </c>
      <c r="E1768" s="112">
        <v>11.3559</v>
      </c>
      <c r="F1768" s="113">
        <v>2.2999999999999999E-16</v>
      </c>
      <c r="G1768" s="112">
        <v>2.0412400000000001E-2</v>
      </c>
      <c r="H1768" s="8">
        <v>74533</v>
      </c>
      <c r="I1768" s="8">
        <v>26745</v>
      </c>
      <c r="J1768" s="8">
        <v>23823</v>
      </c>
    </row>
    <row r="1769" spans="1:10" ht="15" customHeight="1" x14ac:dyDescent="0.2">
      <c r="A1769" s="8" t="s">
        <v>256</v>
      </c>
      <c r="B1769" s="8" t="s">
        <v>340</v>
      </c>
      <c r="C1769" s="8" t="s">
        <v>350</v>
      </c>
      <c r="D1769" s="112">
        <v>6.0211899999999999E-2</v>
      </c>
      <c r="E1769" s="112">
        <v>12.857799999999999</v>
      </c>
      <c r="F1769" s="113">
        <v>2.2999999999999999E-16</v>
      </c>
      <c r="G1769" s="112">
        <v>2.1249299999999999E-2</v>
      </c>
      <c r="H1769" s="8">
        <v>74714</v>
      </c>
      <c r="I1769" s="8">
        <v>26817</v>
      </c>
      <c r="J1769" s="8">
        <v>23771</v>
      </c>
    </row>
    <row r="1770" spans="1:10" ht="15" customHeight="1" x14ac:dyDescent="0.2">
      <c r="A1770" s="8" t="s">
        <v>340</v>
      </c>
      <c r="B1770" s="8" t="s">
        <v>332</v>
      </c>
      <c r="C1770" s="8" t="s">
        <v>256</v>
      </c>
      <c r="D1770" s="112">
        <v>8.9907600000000004E-3</v>
      </c>
      <c r="E1770" s="112">
        <v>1.8387500000000001</v>
      </c>
      <c r="F1770" s="113">
        <v>6.5951599999999999E-2</v>
      </c>
      <c r="G1770" s="112">
        <v>6.9712899999999998E-3</v>
      </c>
      <c r="H1770" s="8">
        <v>61299</v>
      </c>
      <c r="I1770" s="8">
        <v>32377</v>
      </c>
      <c r="J1770" s="8">
        <v>31800</v>
      </c>
    </row>
    <row r="1771" spans="1:10" ht="15" customHeight="1" x14ac:dyDescent="0.2">
      <c r="A1771" s="8" t="s">
        <v>343</v>
      </c>
      <c r="B1771" s="8" t="s">
        <v>341</v>
      </c>
      <c r="C1771" s="8" t="s">
        <v>256</v>
      </c>
      <c r="D1771" s="112">
        <v>5.0472299999999998E-3</v>
      </c>
      <c r="E1771" s="112">
        <v>1.0242800000000001</v>
      </c>
      <c r="F1771" s="113">
        <v>0.305705</v>
      </c>
      <c r="G1771" s="112">
        <v>2.96182E-3</v>
      </c>
      <c r="H1771" s="8">
        <v>85624</v>
      </c>
      <c r="I1771" s="8">
        <v>23995</v>
      </c>
      <c r="J1771" s="8">
        <v>23754</v>
      </c>
    </row>
    <row r="1772" spans="1:10" ht="15" customHeight="1" x14ac:dyDescent="0.2">
      <c r="A1772" s="8" t="s">
        <v>345</v>
      </c>
      <c r="B1772" s="8" t="s">
        <v>341</v>
      </c>
      <c r="C1772" s="8" t="s">
        <v>256</v>
      </c>
      <c r="D1772" s="112">
        <v>1.2392800000000001E-2</v>
      </c>
      <c r="E1772" s="112">
        <v>2.9146800000000002</v>
      </c>
      <c r="F1772" s="113">
        <v>3.56055E-3</v>
      </c>
      <c r="G1772" s="112">
        <v>7.6435899999999996E-3</v>
      </c>
      <c r="H1772" s="8">
        <v>81853</v>
      </c>
      <c r="I1772" s="8">
        <v>25733</v>
      </c>
      <c r="J1772" s="8">
        <v>25103</v>
      </c>
    </row>
    <row r="1773" spans="1:10" ht="15" customHeight="1" x14ac:dyDescent="0.2">
      <c r="A1773" s="8" t="s">
        <v>346</v>
      </c>
      <c r="B1773" s="8" t="s">
        <v>341</v>
      </c>
      <c r="C1773" s="8" t="s">
        <v>256</v>
      </c>
      <c r="D1773" s="112">
        <v>7.6690499999999995E-2</v>
      </c>
      <c r="E1773" s="112">
        <v>15.157400000000001</v>
      </c>
      <c r="F1773" s="113">
        <v>2.2999999999999999E-16</v>
      </c>
      <c r="G1773" s="112">
        <v>5.7898199999999997E-2</v>
      </c>
      <c r="H1773" s="8">
        <v>47997</v>
      </c>
      <c r="I1773" s="8">
        <v>29195</v>
      </c>
      <c r="J1773" s="8">
        <v>25036</v>
      </c>
    </row>
    <row r="1774" spans="1:10" ht="15" customHeight="1" x14ac:dyDescent="0.2">
      <c r="A1774" s="8" t="s">
        <v>256</v>
      </c>
      <c r="B1774" s="8" t="s">
        <v>341</v>
      </c>
      <c r="C1774" s="8" t="s">
        <v>348</v>
      </c>
      <c r="D1774" s="112">
        <v>6.7286899999999997E-2</v>
      </c>
      <c r="E1774" s="112">
        <v>21.819400000000002</v>
      </c>
      <c r="F1774" s="113">
        <v>2.2999999999999999E-16</v>
      </c>
      <c r="G1774" s="112">
        <v>2.3653799999999999E-2</v>
      </c>
      <c r="H1774" s="8">
        <v>75519</v>
      </c>
      <c r="I1774" s="8">
        <v>26957</v>
      </c>
      <c r="J1774" s="8">
        <v>23558</v>
      </c>
    </row>
    <row r="1775" spans="1:10" ht="15" customHeight="1" x14ac:dyDescent="0.2">
      <c r="A1775" s="8" t="s">
        <v>256</v>
      </c>
      <c r="B1775" s="8" t="s">
        <v>341</v>
      </c>
      <c r="C1775" s="8" t="s">
        <v>349</v>
      </c>
      <c r="D1775" s="112">
        <v>6.4811499999999994E-2</v>
      </c>
      <c r="E1775" s="112">
        <v>21.9238</v>
      </c>
      <c r="F1775" s="113">
        <v>2.2999999999999999E-16</v>
      </c>
      <c r="G1775" s="112">
        <v>2.2844900000000001E-2</v>
      </c>
      <c r="H1775" s="8">
        <v>75223</v>
      </c>
      <c r="I1775" s="8">
        <v>26862</v>
      </c>
      <c r="J1775" s="8">
        <v>23592</v>
      </c>
    </row>
    <row r="1776" spans="1:10" ht="15" customHeight="1" x14ac:dyDescent="0.2">
      <c r="A1776" s="8" t="s">
        <v>256</v>
      </c>
      <c r="B1776" s="8" t="s">
        <v>341</v>
      </c>
      <c r="C1776" s="8" t="s">
        <v>350</v>
      </c>
      <c r="D1776" s="112">
        <v>6.3875399999999999E-2</v>
      </c>
      <c r="E1776" s="112">
        <v>22.148499999999999</v>
      </c>
      <c r="F1776" s="113">
        <v>2.2999999999999999E-16</v>
      </c>
      <c r="G1776" s="112">
        <v>2.2457100000000001E-2</v>
      </c>
      <c r="H1776" s="8">
        <v>75459</v>
      </c>
      <c r="I1776" s="8">
        <v>26807</v>
      </c>
      <c r="J1776" s="8">
        <v>23588</v>
      </c>
    </row>
    <row r="1777" spans="1:10" ht="15" customHeight="1" x14ac:dyDescent="0.2">
      <c r="A1777" s="8" t="s">
        <v>332</v>
      </c>
      <c r="B1777" s="8" t="s">
        <v>341</v>
      </c>
      <c r="C1777" s="8" t="s">
        <v>256</v>
      </c>
      <c r="D1777" s="112">
        <v>8.7092999999999997E-3</v>
      </c>
      <c r="E1777" s="112">
        <v>1.76539</v>
      </c>
      <c r="F1777" s="113">
        <v>7.7498800000000007E-2</v>
      </c>
      <c r="G1777" s="112">
        <v>4.1851700000000002E-3</v>
      </c>
      <c r="H1777" s="8">
        <v>101263</v>
      </c>
      <c r="I1777" s="8">
        <v>19921</v>
      </c>
      <c r="J1777" s="8">
        <v>19577</v>
      </c>
    </row>
    <row r="1778" spans="1:10" ht="15" customHeight="1" x14ac:dyDescent="0.2">
      <c r="A1778" s="8" t="s">
        <v>345</v>
      </c>
      <c r="B1778" s="8" t="s">
        <v>343</v>
      </c>
      <c r="C1778" s="8" t="s">
        <v>256</v>
      </c>
      <c r="D1778" s="112">
        <v>7.39071E-3</v>
      </c>
      <c r="E1778" s="112">
        <v>1.9908999999999999</v>
      </c>
      <c r="F1778" s="113">
        <v>4.6492400000000003E-2</v>
      </c>
      <c r="G1778" s="112">
        <v>4.7378300000000002E-3</v>
      </c>
      <c r="H1778" s="8">
        <v>77964</v>
      </c>
      <c r="I1778" s="8">
        <v>26375</v>
      </c>
      <c r="J1778" s="8">
        <v>25988</v>
      </c>
    </row>
    <row r="1779" spans="1:10" ht="15" customHeight="1" x14ac:dyDescent="0.2">
      <c r="A1779" s="8" t="s">
        <v>346</v>
      </c>
      <c r="B1779" s="8" t="s">
        <v>343</v>
      </c>
      <c r="C1779" s="8" t="s">
        <v>256</v>
      </c>
      <c r="D1779" s="112">
        <v>7.3943099999999998E-2</v>
      </c>
      <c r="E1779" s="112">
        <v>20.473400000000002</v>
      </c>
      <c r="F1779" s="113">
        <v>2.2999999999999999E-16</v>
      </c>
      <c r="G1779" s="112">
        <v>5.4839300000000001E-2</v>
      </c>
      <c r="H1779" s="8">
        <v>49032</v>
      </c>
      <c r="I1779" s="8">
        <v>28387</v>
      </c>
      <c r="J1779" s="8">
        <v>24478</v>
      </c>
    </row>
    <row r="1780" spans="1:10" ht="15" customHeight="1" x14ac:dyDescent="0.2">
      <c r="A1780" s="8" t="s">
        <v>256</v>
      </c>
      <c r="B1780" s="8" t="s">
        <v>343</v>
      </c>
      <c r="C1780" s="8" t="s">
        <v>348</v>
      </c>
      <c r="D1780" s="112">
        <v>5.2695100000000002E-2</v>
      </c>
      <c r="E1780" s="112">
        <v>11.345800000000001</v>
      </c>
      <c r="F1780" s="113">
        <v>2.2999999999999999E-16</v>
      </c>
      <c r="G1780" s="112">
        <v>1.83952E-2</v>
      </c>
      <c r="H1780" s="8">
        <v>74799</v>
      </c>
      <c r="I1780" s="8">
        <v>26150</v>
      </c>
      <c r="J1780" s="8">
        <v>23532</v>
      </c>
    </row>
    <row r="1781" spans="1:10" ht="15" customHeight="1" x14ac:dyDescent="0.2">
      <c r="A1781" s="8" t="s">
        <v>256</v>
      </c>
      <c r="B1781" s="8" t="s">
        <v>343</v>
      </c>
      <c r="C1781" s="8" t="s">
        <v>349</v>
      </c>
      <c r="D1781" s="112">
        <v>5.05805E-2</v>
      </c>
      <c r="E1781" s="112">
        <v>9.4145500000000002</v>
      </c>
      <c r="F1781" s="113">
        <v>2.2999999999999999E-16</v>
      </c>
      <c r="G1781" s="112">
        <v>1.76727E-2</v>
      </c>
      <c r="H1781" s="8">
        <v>74468</v>
      </c>
      <c r="I1781" s="8">
        <v>26015</v>
      </c>
      <c r="J1781" s="8">
        <v>23510</v>
      </c>
    </row>
    <row r="1782" spans="1:10" ht="15" customHeight="1" x14ac:dyDescent="0.2">
      <c r="A1782" s="8" t="s">
        <v>256</v>
      </c>
      <c r="B1782" s="8" t="s">
        <v>343</v>
      </c>
      <c r="C1782" s="8" t="s">
        <v>350</v>
      </c>
      <c r="D1782" s="112">
        <v>4.8002099999999999E-2</v>
      </c>
      <c r="E1782" s="112">
        <v>10.405099999999999</v>
      </c>
      <c r="F1782" s="113">
        <v>2.2999999999999999E-16</v>
      </c>
      <c r="G1782" s="112">
        <v>1.6727200000000001E-2</v>
      </c>
      <c r="H1782" s="8">
        <v>74743</v>
      </c>
      <c r="I1782" s="8">
        <v>25926</v>
      </c>
      <c r="J1782" s="8">
        <v>23551</v>
      </c>
    </row>
    <row r="1783" spans="1:10" ht="15" customHeight="1" x14ac:dyDescent="0.2">
      <c r="A1783" s="8" t="s">
        <v>332</v>
      </c>
      <c r="B1783" s="8" t="s">
        <v>343</v>
      </c>
      <c r="C1783" s="8" t="s">
        <v>256</v>
      </c>
      <c r="D1783" s="112">
        <v>1.7343899999999999E-3</v>
      </c>
      <c r="E1783" s="112">
        <v>0.373172</v>
      </c>
      <c r="F1783" s="113">
        <v>0.70901999999999998</v>
      </c>
      <c r="G1783" s="112">
        <v>1.03147E-3</v>
      </c>
      <c r="H1783" s="8">
        <v>84919</v>
      </c>
      <c r="I1783" s="8">
        <v>24258</v>
      </c>
      <c r="J1783" s="8">
        <v>24174</v>
      </c>
    </row>
    <row r="1784" spans="1:10" ht="15" customHeight="1" x14ac:dyDescent="0.2">
      <c r="A1784" s="8" t="s">
        <v>346</v>
      </c>
      <c r="B1784" s="8" t="s">
        <v>345</v>
      </c>
      <c r="C1784" s="8" t="s">
        <v>256</v>
      </c>
      <c r="D1784" s="112">
        <v>7.0568699999999998E-2</v>
      </c>
      <c r="E1784" s="112">
        <v>19.995799999999999</v>
      </c>
      <c r="F1784" s="113">
        <v>2.2999999999999999E-16</v>
      </c>
      <c r="G1784" s="112">
        <v>5.2685099999999999E-2</v>
      </c>
      <c r="H1784" s="8">
        <v>48505</v>
      </c>
      <c r="I1784" s="8">
        <v>28680</v>
      </c>
      <c r="J1784" s="8">
        <v>24899</v>
      </c>
    </row>
    <row r="1785" spans="1:10" ht="15" customHeight="1" x14ac:dyDescent="0.2">
      <c r="A1785" s="8" t="s">
        <v>256</v>
      </c>
      <c r="B1785" s="8" t="s">
        <v>345</v>
      </c>
      <c r="C1785" s="8" t="s">
        <v>348</v>
      </c>
      <c r="D1785" s="112">
        <v>5.5804100000000002E-2</v>
      </c>
      <c r="E1785" s="112">
        <v>11.406599999999999</v>
      </c>
      <c r="F1785" s="113">
        <v>2.2999999999999999E-16</v>
      </c>
      <c r="G1785" s="112">
        <v>1.9553999999999998E-2</v>
      </c>
      <c r="H1785" s="8">
        <v>75035</v>
      </c>
      <c r="I1785" s="8">
        <v>26554</v>
      </c>
      <c r="J1785" s="8">
        <v>23747</v>
      </c>
    </row>
    <row r="1786" spans="1:10" ht="15" customHeight="1" x14ac:dyDescent="0.2">
      <c r="A1786" s="8" t="s">
        <v>256</v>
      </c>
      <c r="B1786" s="8" t="s">
        <v>345</v>
      </c>
      <c r="C1786" s="8" t="s">
        <v>349</v>
      </c>
      <c r="D1786" s="112">
        <v>5.5324600000000002E-2</v>
      </c>
      <c r="E1786" s="112">
        <v>11.689</v>
      </c>
      <c r="F1786" s="113">
        <v>2.2999999999999999E-16</v>
      </c>
      <c r="G1786" s="112">
        <v>1.9445899999999999E-2</v>
      </c>
      <c r="H1786" s="8">
        <v>74716</v>
      </c>
      <c r="I1786" s="8">
        <v>26524</v>
      </c>
      <c r="J1786" s="8">
        <v>23743</v>
      </c>
    </row>
    <row r="1787" spans="1:10" ht="15" customHeight="1" x14ac:dyDescent="0.2">
      <c r="A1787" s="8" t="s">
        <v>256</v>
      </c>
      <c r="B1787" s="8" t="s">
        <v>345</v>
      </c>
      <c r="C1787" s="8" t="s">
        <v>350</v>
      </c>
      <c r="D1787" s="112">
        <v>5.5563300000000003E-2</v>
      </c>
      <c r="E1787" s="112">
        <v>11.4468</v>
      </c>
      <c r="F1787" s="113">
        <v>2.2999999999999999E-16</v>
      </c>
      <c r="G1787" s="112">
        <v>1.9501899999999999E-2</v>
      </c>
      <c r="H1787" s="8">
        <v>74944</v>
      </c>
      <c r="I1787" s="8">
        <v>26530</v>
      </c>
      <c r="J1787" s="8">
        <v>23737</v>
      </c>
    </row>
    <row r="1788" spans="1:10" ht="15" customHeight="1" x14ac:dyDescent="0.2">
      <c r="A1788" s="8" t="s">
        <v>345</v>
      </c>
      <c r="B1788" s="8" t="s">
        <v>332</v>
      </c>
      <c r="C1788" s="8" t="s">
        <v>256</v>
      </c>
      <c r="D1788" s="112">
        <v>5.6853800000000003E-3</v>
      </c>
      <c r="E1788" s="112">
        <v>1.45522</v>
      </c>
      <c r="F1788" s="113">
        <v>0.14560799999999999</v>
      </c>
      <c r="G1788" s="112">
        <v>3.5190299999999998E-3</v>
      </c>
      <c r="H1788" s="8">
        <v>81648</v>
      </c>
      <c r="I1788" s="8">
        <v>25649</v>
      </c>
      <c r="J1788" s="8">
        <v>25359</v>
      </c>
    </row>
    <row r="1789" spans="1:10" ht="15" customHeight="1" x14ac:dyDescent="0.2">
      <c r="A1789" s="8" t="s">
        <v>256</v>
      </c>
      <c r="B1789" s="8" t="s">
        <v>346</v>
      </c>
      <c r="C1789" s="8" t="s">
        <v>348</v>
      </c>
      <c r="D1789" s="112">
        <v>1.8779500000000001E-2</v>
      </c>
      <c r="E1789" s="112">
        <v>3.9557600000000002</v>
      </c>
      <c r="F1789" s="113">
        <v>7.6291600000000007E-5</v>
      </c>
      <c r="G1789" s="112">
        <v>6.80694E-3</v>
      </c>
      <c r="H1789" s="8">
        <v>59222</v>
      </c>
      <c r="I1789" s="8">
        <v>21727</v>
      </c>
      <c r="J1789" s="8">
        <v>20926</v>
      </c>
    </row>
    <row r="1790" spans="1:10" ht="15" customHeight="1" x14ac:dyDescent="0.2">
      <c r="A1790" s="8" t="s">
        <v>256</v>
      </c>
      <c r="B1790" s="8" t="s">
        <v>346</v>
      </c>
      <c r="C1790" s="8" t="s">
        <v>349</v>
      </c>
      <c r="D1790" s="112">
        <v>1.4691299999999999E-2</v>
      </c>
      <c r="E1790" s="112">
        <v>2.9154399999999998</v>
      </c>
      <c r="F1790" s="113">
        <v>3.5519200000000001E-3</v>
      </c>
      <c r="G1790" s="112">
        <v>5.3210499999999999E-3</v>
      </c>
      <c r="H1790" s="8">
        <v>58962</v>
      </c>
      <c r="I1790" s="8">
        <v>21549</v>
      </c>
      <c r="J1790" s="8">
        <v>20925</v>
      </c>
    </row>
    <row r="1791" spans="1:10" ht="15" customHeight="1" x14ac:dyDescent="0.2">
      <c r="A1791" s="8" t="s">
        <v>256</v>
      </c>
      <c r="B1791" s="8" t="s">
        <v>346</v>
      </c>
      <c r="C1791" s="8" t="s">
        <v>350</v>
      </c>
      <c r="D1791" s="112">
        <v>1.6144200000000001E-2</v>
      </c>
      <c r="E1791" s="112">
        <v>3.3670599999999999</v>
      </c>
      <c r="F1791" s="113">
        <v>7.5973999999999996E-4</v>
      </c>
      <c r="G1791" s="112">
        <v>5.8642499999999997E-3</v>
      </c>
      <c r="H1791" s="8">
        <v>59233</v>
      </c>
      <c r="I1791" s="8">
        <v>21652</v>
      </c>
      <c r="J1791" s="8">
        <v>20964</v>
      </c>
    </row>
    <row r="1792" spans="1:10" ht="15" customHeight="1" x14ac:dyDescent="0.2">
      <c r="A1792" s="8" t="s">
        <v>346</v>
      </c>
      <c r="B1792" s="8" t="s">
        <v>332</v>
      </c>
      <c r="C1792" s="8" t="s">
        <v>256</v>
      </c>
      <c r="D1792" s="112">
        <v>7.3376700000000003E-2</v>
      </c>
      <c r="E1792" s="112">
        <v>17.0045</v>
      </c>
      <c r="F1792" s="113">
        <v>2.2999999999999999E-16</v>
      </c>
      <c r="G1792" s="112">
        <v>5.5408600000000002E-2</v>
      </c>
      <c r="H1792" s="8">
        <v>48046</v>
      </c>
      <c r="I1792" s="8">
        <v>29103</v>
      </c>
      <c r="J1792" s="8">
        <v>25124</v>
      </c>
    </row>
    <row r="1793" spans="1:10" ht="15" customHeight="1" x14ac:dyDescent="0.2">
      <c r="A1793" s="8" t="s">
        <v>348</v>
      </c>
      <c r="B1793" s="8" t="s">
        <v>349</v>
      </c>
      <c r="C1793" s="8" t="s">
        <v>256</v>
      </c>
      <c r="D1793" s="112">
        <v>1.5627499999999999E-2</v>
      </c>
      <c r="E1793" s="112">
        <v>2.0740099999999999</v>
      </c>
      <c r="F1793" s="113">
        <v>3.8078399999999998E-2</v>
      </c>
      <c r="G1793" s="112">
        <v>2.1753100000000002E-3</v>
      </c>
      <c r="H1793" s="8">
        <v>112928</v>
      </c>
      <c r="I1793" s="8">
        <v>9456</v>
      </c>
      <c r="J1793" s="8">
        <v>9165</v>
      </c>
    </row>
    <row r="1794" spans="1:10" ht="15" customHeight="1" x14ac:dyDescent="0.2">
      <c r="A1794" s="8" t="s">
        <v>348</v>
      </c>
      <c r="B1794" s="8" t="s">
        <v>350</v>
      </c>
      <c r="C1794" s="8" t="s">
        <v>256</v>
      </c>
      <c r="D1794" s="112">
        <v>4.4988900000000002E-3</v>
      </c>
      <c r="E1794" s="112">
        <v>0.42712800000000001</v>
      </c>
      <c r="F1794" s="113">
        <v>0.66928600000000005</v>
      </c>
      <c r="G1794" s="112">
        <v>6.1993499999999995E-4</v>
      </c>
      <c r="H1794" s="8">
        <v>113288</v>
      </c>
      <c r="I1794" s="8">
        <v>9266</v>
      </c>
      <c r="J1794" s="8">
        <v>9183</v>
      </c>
    </row>
    <row r="1795" spans="1:10" ht="15" customHeight="1" x14ac:dyDescent="0.2">
      <c r="A1795" s="8" t="s">
        <v>256</v>
      </c>
      <c r="B1795" s="8" t="s">
        <v>332</v>
      </c>
      <c r="C1795" s="8" t="s">
        <v>348</v>
      </c>
      <c r="D1795" s="112">
        <v>5.1395900000000001E-2</v>
      </c>
      <c r="E1795" s="112">
        <v>12.447800000000001</v>
      </c>
      <c r="F1795" s="113">
        <v>2.2999999999999999E-16</v>
      </c>
      <c r="G1795" s="112">
        <v>1.8038999999999999E-2</v>
      </c>
      <c r="H1795" s="8">
        <v>75545</v>
      </c>
      <c r="I1795" s="8">
        <v>26512</v>
      </c>
      <c r="J1795" s="8">
        <v>23920</v>
      </c>
    </row>
    <row r="1796" spans="1:10" ht="15" customHeight="1" x14ac:dyDescent="0.2">
      <c r="A1796" s="8" t="s">
        <v>350</v>
      </c>
      <c r="B1796" s="8" t="s">
        <v>349</v>
      </c>
      <c r="C1796" s="8" t="s">
        <v>256</v>
      </c>
      <c r="D1796" s="112">
        <v>1.0991300000000001E-2</v>
      </c>
      <c r="E1796" s="112">
        <v>1.19861</v>
      </c>
      <c r="F1796" s="113">
        <v>0.230681</v>
      </c>
      <c r="G1796" s="112">
        <v>1.55587E-3</v>
      </c>
      <c r="H1796" s="8">
        <v>112220</v>
      </c>
      <c r="I1796" s="8">
        <v>9566</v>
      </c>
      <c r="J1796" s="8">
        <v>9358</v>
      </c>
    </row>
    <row r="1797" spans="1:10" ht="15" customHeight="1" x14ac:dyDescent="0.2">
      <c r="A1797" s="8" t="s">
        <v>256</v>
      </c>
      <c r="B1797" s="8" t="s">
        <v>332</v>
      </c>
      <c r="C1797" s="8" t="s">
        <v>349</v>
      </c>
      <c r="D1797" s="112">
        <v>4.9521900000000001E-2</v>
      </c>
      <c r="E1797" s="112">
        <v>11.3011</v>
      </c>
      <c r="F1797" s="113">
        <v>2.2999999999999999E-16</v>
      </c>
      <c r="G1797" s="112">
        <v>1.7403399999999999E-2</v>
      </c>
      <c r="H1797" s="8">
        <v>75202</v>
      </c>
      <c r="I1797" s="8">
        <v>26396</v>
      </c>
      <c r="J1797" s="8">
        <v>23905</v>
      </c>
    </row>
    <row r="1798" spans="1:10" ht="15" customHeight="1" x14ac:dyDescent="0.2">
      <c r="A1798" s="8" t="s">
        <v>256</v>
      </c>
      <c r="B1798" s="8" t="s">
        <v>332</v>
      </c>
      <c r="C1798" s="8" t="s">
        <v>350</v>
      </c>
      <c r="D1798" s="112">
        <v>5.0233800000000002E-2</v>
      </c>
      <c r="E1798" s="112">
        <v>11.7288</v>
      </c>
      <c r="F1798" s="113">
        <v>2.2999999999999999E-16</v>
      </c>
      <c r="G1798" s="112">
        <v>1.7615200000000001E-2</v>
      </c>
      <c r="H1798" s="8">
        <v>75403</v>
      </c>
      <c r="I1798" s="8">
        <v>26395</v>
      </c>
      <c r="J1798" s="8">
        <v>23870</v>
      </c>
    </row>
    <row r="1799" spans="1:10" ht="15" customHeight="1" x14ac:dyDescent="0.2">
      <c r="A1799" s="8" t="s">
        <v>44</v>
      </c>
      <c r="B1799" s="8" t="s">
        <v>45</v>
      </c>
      <c r="C1799" s="8" t="s">
        <v>52</v>
      </c>
      <c r="D1799" s="112">
        <v>8.4819400000000003E-3</v>
      </c>
      <c r="E1799" s="112">
        <v>1.55053</v>
      </c>
      <c r="F1799" s="113">
        <v>0.121013</v>
      </c>
      <c r="G1799" s="112">
        <v>4.0113500000000003E-3</v>
      </c>
      <c r="H1799" s="8">
        <v>42615</v>
      </c>
      <c r="I1799" s="8">
        <v>12187</v>
      </c>
      <c r="J1799" s="8">
        <v>11982</v>
      </c>
    </row>
    <row r="1800" spans="1:10" ht="15" customHeight="1" x14ac:dyDescent="0.2">
      <c r="A1800" s="8" t="s">
        <v>44</v>
      </c>
      <c r="B1800" s="8" t="s">
        <v>45</v>
      </c>
      <c r="C1800" s="8" t="s">
        <v>60</v>
      </c>
      <c r="D1800" s="112">
        <v>1.17159E-2</v>
      </c>
      <c r="E1800" s="112">
        <v>1.73322</v>
      </c>
      <c r="F1800" s="113">
        <v>8.3056400000000002E-2</v>
      </c>
      <c r="G1800" s="112">
        <v>3.48139E-3</v>
      </c>
      <c r="H1800" s="8">
        <v>84546</v>
      </c>
      <c r="I1800" s="8">
        <v>17314</v>
      </c>
      <c r="J1800" s="8">
        <v>16913</v>
      </c>
    </row>
    <row r="1801" spans="1:10" ht="15" customHeight="1" x14ac:dyDescent="0.2">
      <c r="A1801" s="8" t="s">
        <v>44</v>
      </c>
      <c r="B1801" s="8" t="s">
        <v>45</v>
      </c>
      <c r="C1801" s="8" t="s">
        <v>63</v>
      </c>
      <c r="D1801" s="112">
        <v>1.0526300000000001E-2</v>
      </c>
      <c r="E1801" s="112">
        <v>1.4909300000000001</v>
      </c>
      <c r="F1801" s="113">
        <v>0.13597999999999999</v>
      </c>
      <c r="G1801" s="112">
        <v>3.2433100000000001E-3</v>
      </c>
      <c r="H1801" s="8">
        <v>63349</v>
      </c>
      <c r="I1801" s="8">
        <v>12480</v>
      </c>
      <c r="J1801" s="8">
        <v>12220</v>
      </c>
    </row>
    <row r="1802" spans="1:10" ht="15" customHeight="1" x14ac:dyDescent="0.2">
      <c r="A1802" s="8" t="s">
        <v>64</v>
      </c>
      <c r="B1802" s="8" t="s">
        <v>44</v>
      </c>
      <c r="C1802" s="8" t="s">
        <v>45</v>
      </c>
      <c r="D1802" s="112">
        <v>5.87748E-3</v>
      </c>
      <c r="E1802" s="112">
        <v>1.17927</v>
      </c>
      <c r="F1802" s="113">
        <v>0.238289</v>
      </c>
      <c r="G1802" s="112">
        <v>3.8257600000000001E-3</v>
      </c>
      <c r="H1802" s="8">
        <v>38016</v>
      </c>
      <c r="I1802" s="8">
        <v>25500</v>
      </c>
      <c r="J1802" s="8">
        <v>25202</v>
      </c>
    </row>
    <row r="1803" spans="1:10" ht="15" customHeight="1" x14ac:dyDescent="0.2">
      <c r="A1803" s="8" t="s">
        <v>45</v>
      </c>
      <c r="B1803" s="8" t="s">
        <v>44</v>
      </c>
      <c r="C1803" s="8" t="s">
        <v>209</v>
      </c>
      <c r="D1803" s="112">
        <v>5.3392800000000001E-3</v>
      </c>
      <c r="E1803" s="112">
        <v>1.3450599999999999</v>
      </c>
      <c r="F1803" s="113">
        <v>0.17860599999999999</v>
      </c>
      <c r="G1803" s="112">
        <v>3.29628E-3</v>
      </c>
      <c r="H1803" s="8">
        <v>36025</v>
      </c>
      <c r="I1803" s="8">
        <v>33610</v>
      </c>
      <c r="J1803" s="8">
        <v>33253</v>
      </c>
    </row>
    <row r="1804" spans="1:10" ht="15" customHeight="1" x14ac:dyDescent="0.2">
      <c r="A1804" s="8" t="s">
        <v>44</v>
      </c>
      <c r="B1804" s="8" t="s">
        <v>45</v>
      </c>
      <c r="C1804" s="8" t="s">
        <v>219</v>
      </c>
      <c r="D1804" s="112">
        <v>2.65279E-2</v>
      </c>
      <c r="E1804" s="112">
        <v>4.5984400000000001</v>
      </c>
      <c r="F1804" s="113">
        <v>4.2567299999999998E-6</v>
      </c>
      <c r="G1804" s="112">
        <v>1.8761E-2</v>
      </c>
      <c r="H1804" s="8">
        <v>32876</v>
      </c>
      <c r="I1804" s="8">
        <v>35349</v>
      </c>
      <c r="J1804" s="8">
        <v>33522</v>
      </c>
    </row>
    <row r="1805" spans="1:10" ht="15" customHeight="1" x14ac:dyDescent="0.2">
      <c r="A1805" s="8" t="s">
        <v>44</v>
      </c>
      <c r="B1805" s="8" t="s">
        <v>45</v>
      </c>
      <c r="C1805" s="8" t="s">
        <v>274</v>
      </c>
      <c r="D1805" s="112">
        <v>1.62489E-2</v>
      </c>
      <c r="E1805" s="112">
        <v>3.5287099999999998</v>
      </c>
      <c r="F1805" s="113">
        <v>4.1758399999999998E-4</v>
      </c>
      <c r="G1805" s="112">
        <v>6.1600700000000001E-3</v>
      </c>
      <c r="H1805" s="8">
        <v>64982</v>
      </c>
      <c r="I1805" s="8">
        <v>25236</v>
      </c>
      <c r="J1805" s="8">
        <v>24429</v>
      </c>
    </row>
    <row r="1806" spans="1:10" ht="15" customHeight="1" x14ac:dyDescent="0.2">
      <c r="A1806" s="8" t="s">
        <v>44</v>
      </c>
      <c r="B1806" s="8" t="s">
        <v>45</v>
      </c>
      <c r="C1806" s="8" t="s">
        <v>275</v>
      </c>
      <c r="D1806" s="112">
        <v>1.1050900000000001E-2</v>
      </c>
      <c r="E1806" s="112">
        <v>2.6871299999999998</v>
      </c>
      <c r="F1806" s="113">
        <v>7.2069300000000003E-3</v>
      </c>
      <c r="G1806" s="112">
        <v>4.1786200000000001E-3</v>
      </c>
      <c r="H1806" s="8">
        <v>64710</v>
      </c>
      <c r="I1806" s="8">
        <v>25114</v>
      </c>
      <c r="J1806" s="8">
        <v>24565</v>
      </c>
    </row>
    <row r="1807" spans="1:10" ht="15" customHeight="1" x14ac:dyDescent="0.2">
      <c r="A1807" s="8" t="s">
        <v>44</v>
      </c>
      <c r="B1807" s="8" t="s">
        <v>45</v>
      </c>
      <c r="C1807" s="8" t="s">
        <v>280</v>
      </c>
      <c r="D1807" s="112">
        <v>1.34235E-2</v>
      </c>
      <c r="E1807" s="112">
        <v>2.7447400000000002</v>
      </c>
      <c r="F1807" s="113">
        <v>6.0558499999999998E-3</v>
      </c>
      <c r="G1807" s="112">
        <v>5.3779300000000004E-3</v>
      </c>
      <c r="H1807" s="8">
        <v>64224</v>
      </c>
      <c r="I1807" s="8">
        <v>25480</v>
      </c>
      <c r="J1807" s="8">
        <v>24805</v>
      </c>
    </row>
    <row r="1808" spans="1:10" ht="15" customHeight="1" x14ac:dyDescent="0.2">
      <c r="A1808" s="8" t="s">
        <v>44</v>
      </c>
      <c r="B1808" s="8" t="s">
        <v>45</v>
      </c>
      <c r="C1808" s="8" t="s">
        <v>342</v>
      </c>
      <c r="D1808" s="112">
        <v>1.21493E-2</v>
      </c>
      <c r="E1808" s="112">
        <v>2.23685</v>
      </c>
      <c r="F1808" s="113">
        <v>2.5296200000000001E-2</v>
      </c>
      <c r="G1808" s="112">
        <v>5.1628200000000003E-3</v>
      </c>
      <c r="H1808" s="8">
        <v>64419</v>
      </c>
      <c r="I1808" s="8">
        <v>25201</v>
      </c>
      <c r="J1808" s="8">
        <v>24596</v>
      </c>
    </row>
    <row r="1809" spans="1:10" ht="15" customHeight="1" x14ac:dyDescent="0.2">
      <c r="A1809" s="8" t="s">
        <v>44</v>
      </c>
      <c r="B1809" s="8" t="s">
        <v>45</v>
      </c>
      <c r="C1809" s="8" t="s">
        <v>340</v>
      </c>
      <c r="D1809" s="112">
        <v>2.9109300000000001E-2</v>
      </c>
      <c r="E1809" s="112">
        <v>6.2545400000000004</v>
      </c>
      <c r="F1809" s="113">
        <v>3.9868600000000001E-10</v>
      </c>
      <c r="G1809" s="112">
        <v>2.0679400000000001E-2</v>
      </c>
      <c r="H1809" s="8">
        <v>32189</v>
      </c>
      <c r="I1809" s="8">
        <v>36520</v>
      </c>
      <c r="J1809" s="8">
        <v>34454</v>
      </c>
    </row>
    <row r="1810" spans="1:10" ht="15" customHeight="1" x14ac:dyDescent="0.2">
      <c r="A1810" s="8" t="s">
        <v>44</v>
      </c>
      <c r="B1810" s="8" t="s">
        <v>45</v>
      </c>
      <c r="C1810" s="8" t="s">
        <v>341</v>
      </c>
      <c r="D1810" s="112">
        <v>9.6472099999999998E-4</v>
      </c>
      <c r="E1810" s="112">
        <v>0.18455099999999999</v>
      </c>
      <c r="F1810" s="113">
        <v>0.85358100000000003</v>
      </c>
      <c r="G1810" s="112">
        <v>5.6442700000000005E-4</v>
      </c>
      <c r="H1810" s="8">
        <v>36108</v>
      </c>
      <c r="I1810" s="8">
        <v>33721</v>
      </c>
      <c r="J1810" s="8">
        <v>33656</v>
      </c>
    </row>
    <row r="1811" spans="1:10" ht="15" customHeight="1" x14ac:dyDescent="0.2">
      <c r="A1811" s="8" t="s">
        <v>45</v>
      </c>
      <c r="B1811" s="8" t="s">
        <v>44</v>
      </c>
      <c r="C1811" s="8" t="s">
        <v>343</v>
      </c>
      <c r="D1811" s="112">
        <v>3.61875E-3</v>
      </c>
      <c r="E1811" s="112">
        <v>0.82420400000000005</v>
      </c>
      <c r="F1811" s="113">
        <v>0.40982299999999999</v>
      </c>
      <c r="G1811" s="112">
        <v>2.2028799999999999E-3</v>
      </c>
      <c r="H1811" s="8">
        <v>34766</v>
      </c>
      <c r="I1811" s="8">
        <v>33558</v>
      </c>
      <c r="J1811" s="8">
        <v>33316</v>
      </c>
    </row>
    <row r="1812" spans="1:10" ht="15" customHeight="1" x14ac:dyDescent="0.2">
      <c r="A1812" s="8" t="s">
        <v>45</v>
      </c>
      <c r="B1812" s="8" t="s">
        <v>44</v>
      </c>
      <c r="C1812" s="8" t="s">
        <v>345</v>
      </c>
      <c r="D1812" s="112">
        <v>4.0862800000000003E-3</v>
      </c>
      <c r="E1812" s="112">
        <v>0.808585</v>
      </c>
      <c r="F1812" s="113">
        <v>0.41875400000000002</v>
      </c>
      <c r="G1812" s="112">
        <v>2.53536E-3</v>
      </c>
      <c r="H1812" s="8">
        <v>35855</v>
      </c>
      <c r="I1812" s="8">
        <v>33541</v>
      </c>
      <c r="J1812" s="8">
        <v>33268</v>
      </c>
    </row>
    <row r="1813" spans="1:10" ht="15" customHeight="1" x14ac:dyDescent="0.2">
      <c r="A1813" s="8" t="s">
        <v>44</v>
      </c>
      <c r="B1813" s="8" t="s">
        <v>45</v>
      </c>
      <c r="C1813" s="8" t="s">
        <v>346</v>
      </c>
      <c r="D1813" s="112">
        <v>2.7375300000000002E-2</v>
      </c>
      <c r="E1813" s="112">
        <v>5.8752199999999997</v>
      </c>
      <c r="F1813" s="113">
        <v>4.22293E-9</v>
      </c>
      <c r="G1813" s="112">
        <v>2.0250899999999999E-2</v>
      </c>
      <c r="H1813" s="8">
        <v>28884</v>
      </c>
      <c r="I1813" s="8">
        <v>27509</v>
      </c>
      <c r="J1813" s="8">
        <v>26043</v>
      </c>
    </row>
    <row r="1814" spans="1:10" ht="15" customHeight="1" x14ac:dyDescent="0.2">
      <c r="A1814" s="8" t="s">
        <v>44</v>
      </c>
      <c r="B1814" s="8" t="s">
        <v>45</v>
      </c>
      <c r="C1814" s="8" t="s">
        <v>348</v>
      </c>
      <c r="D1814" s="112">
        <v>1.6039999999999999E-2</v>
      </c>
      <c r="E1814" s="112">
        <v>2.8048700000000002</v>
      </c>
      <c r="F1814" s="113">
        <v>5.0336499999999998E-3</v>
      </c>
      <c r="G1814" s="112">
        <v>4.41319E-3</v>
      </c>
      <c r="H1814" s="8">
        <v>87118</v>
      </c>
      <c r="I1814" s="8">
        <v>17768</v>
      </c>
      <c r="J1814" s="8">
        <v>17207</v>
      </c>
    </row>
    <row r="1815" spans="1:10" ht="15" customHeight="1" x14ac:dyDescent="0.2">
      <c r="A1815" s="8" t="s">
        <v>44</v>
      </c>
      <c r="B1815" s="8" t="s">
        <v>45</v>
      </c>
      <c r="C1815" s="8" t="s">
        <v>349</v>
      </c>
      <c r="D1815" s="112">
        <v>1.33501E-2</v>
      </c>
      <c r="E1815" s="112">
        <v>2.0211000000000001</v>
      </c>
      <c r="F1815" s="113">
        <v>4.3269099999999998E-2</v>
      </c>
      <c r="G1815" s="112">
        <v>3.6863400000000002E-3</v>
      </c>
      <c r="H1815" s="8">
        <v>86885</v>
      </c>
      <c r="I1815" s="8">
        <v>17724</v>
      </c>
      <c r="J1815" s="8">
        <v>17257</v>
      </c>
    </row>
    <row r="1816" spans="1:10" ht="15" customHeight="1" x14ac:dyDescent="0.2">
      <c r="A1816" s="8" t="s">
        <v>44</v>
      </c>
      <c r="B1816" s="8" t="s">
        <v>45</v>
      </c>
      <c r="C1816" s="8" t="s">
        <v>350</v>
      </c>
      <c r="D1816" s="112">
        <v>1.52479E-2</v>
      </c>
      <c r="E1816" s="112">
        <v>2.2707299999999999</v>
      </c>
      <c r="F1816" s="113">
        <v>2.3163400000000001E-2</v>
      </c>
      <c r="G1816" s="112">
        <v>4.19601E-3</v>
      </c>
      <c r="H1816" s="8">
        <v>86876</v>
      </c>
      <c r="I1816" s="8">
        <v>17711</v>
      </c>
      <c r="J1816" s="8">
        <v>17179</v>
      </c>
    </row>
    <row r="1817" spans="1:10" ht="15" customHeight="1" x14ac:dyDescent="0.2">
      <c r="A1817" s="8" t="s">
        <v>45</v>
      </c>
      <c r="B1817" s="8" t="s">
        <v>44</v>
      </c>
      <c r="C1817" s="8" t="s">
        <v>332</v>
      </c>
      <c r="D1817" s="112">
        <v>6.3253399999999996E-3</v>
      </c>
      <c r="E1817" s="112">
        <v>1.2110700000000001</v>
      </c>
      <c r="F1817" s="113">
        <v>0.22586700000000001</v>
      </c>
      <c r="G1817" s="112">
        <v>3.7041600000000002E-3</v>
      </c>
      <c r="H1817" s="8">
        <v>36339</v>
      </c>
      <c r="I1817" s="8">
        <v>33728</v>
      </c>
      <c r="J1817" s="8">
        <v>33304</v>
      </c>
    </row>
    <row r="1818" spans="1:10" ht="15" customHeight="1" x14ac:dyDescent="0.2">
      <c r="A1818" s="8" t="s">
        <v>52</v>
      </c>
      <c r="B1818" s="8" t="s">
        <v>44</v>
      </c>
      <c r="C1818" s="8" t="s">
        <v>60</v>
      </c>
      <c r="D1818" s="112">
        <v>6.3657599999999995E-2</v>
      </c>
      <c r="E1818" s="112">
        <v>12.623900000000001</v>
      </c>
      <c r="F1818" s="113">
        <v>2.2999999999999999E-16</v>
      </c>
      <c r="G1818" s="112">
        <v>2.9377E-2</v>
      </c>
      <c r="H1818" s="8">
        <v>24372</v>
      </c>
      <c r="I1818" s="8">
        <v>16425</v>
      </c>
      <c r="J1818" s="8">
        <v>14459</v>
      </c>
    </row>
    <row r="1819" spans="1:10" ht="15" customHeight="1" x14ac:dyDescent="0.2">
      <c r="A1819" s="8" t="s">
        <v>52</v>
      </c>
      <c r="B1819" s="8" t="s">
        <v>44</v>
      </c>
      <c r="C1819" s="8" t="s">
        <v>63</v>
      </c>
      <c r="D1819" s="112">
        <v>6.5022800000000006E-2</v>
      </c>
      <c r="E1819" s="112">
        <v>9.6945399999999999</v>
      </c>
      <c r="F1819" s="113">
        <v>2.2999999999999999E-16</v>
      </c>
      <c r="G1819" s="112">
        <v>3.12086E-2</v>
      </c>
      <c r="H1819" s="8">
        <v>17208</v>
      </c>
      <c r="I1819" s="8">
        <v>11187</v>
      </c>
      <c r="J1819" s="8">
        <v>9821</v>
      </c>
    </row>
    <row r="1820" spans="1:10" ht="15" customHeight="1" x14ac:dyDescent="0.2">
      <c r="A1820" s="8" t="s">
        <v>64</v>
      </c>
      <c r="B1820" s="8" t="s">
        <v>44</v>
      </c>
      <c r="C1820" s="8" t="s">
        <v>52</v>
      </c>
      <c r="D1820" s="112">
        <v>1.08296E-2</v>
      </c>
      <c r="E1820" s="112">
        <v>1.75996</v>
      </c>
      <c r="F1820" s="113">
        <v>7.8414300000000006E-2</v>
      </c>
      <c r="G1820" s="112">
        <v>4.24261E-3</v>
      </c>
      <c r="H1820" s="8">
        <v>45503</v>
      </c>
      <c r="I1820" s="8">
        <v>9614</v>
      </c>
      <c r="J1820" s="8">
        <v>9408</v>
      </c>
    </row>
    <row r="1821" spans="1:10" ht="15" customHeight="1" x14ac:dyDescent="0.2">
      <c r="A1821" s="8" t="s">
        <v>209</v>
      </c>
      <c r="B1821" s="8" t="s">
        <v>44</v>
      </c>
      <c r="C1821" s="8" t="s">
        <v>52</v>
      </c>
      <c r="D1821" s="112">
        <v>9.2135900000000007E-3</v>
      </c>
      <c r="E1821" s="112">
        <v>1.5891</v>
      </c>
      <c r="F1821" s="113">
        <v>0.112038</v>
      </c>
      <c r="G1821" s="112">
        <v>4.6251E-3</v>
      </c>
      <c r="H1821" s="8">
        <v>42854</v>
      </c>
      <c r="I1821" s="8">
        <v>13199</v>
      </c>
      <c r="J1821" s="8">
        <v>12958</v>
      </c>
    </row>
    <row r="1822" spans="1:10" ht="15" customHeight="1" x14ac:dyDescent="0.2">
      <c r="A1822" s="8" t="s">
        <v>44</v>
      </c>
      <c r="B1822" s="8" t="s">
        <v>219</v>
      </c>
      <c r="C1822" s="8" t="s">
        <v>52</v>
      </c>
      <c r="D1822" s="112">
        <v>1.8656099999999998E-2</v>
      </c>
      <c r="E1822" s="112">
        <v>3.52529</v>
      </c>
      <c r="F1822" s="113">
        <v>4.2301799999999999E-4</v>
      </c>
      <c r="G1822" s="112">
        <v>9.3891200000000008E-3</v>
      </c>
      <c r="H1822" s="8">
        <v>43799</v>
      </c>
      <c r="I1822" s="8">
        <v>13159</v>
      </c>
      <c r="J1822" s="8">
        <v>12677</v>
      </c>
    </row>
    <row r="1823" spans="1:10" ht="15" customHeight="1" x14ac:dyDescent="0.2">
      <c r="A1823" s="8" t="s">
        <v>52</v>
      </c>
      <c r="B1823" s="8" t="s">
        <v>274</v>
      </c>
      <c r="C1823" s="8" t="s">
        <v>44</v>
      </c>
      <c r="D1823" s="112">
        <v>0.20939099999999999</v>
      </c>
      <c r="E1823" s="112">
        <v>29.777899999999999</v>
      </c>
      <c r="F1823" s="113">
        <v>2.2999999999999999E-16</v>
      </c>
      <c r="G1823" s="112">
        <v>9.9496600000000004E-2</v>
      </c>
      <c r="H1823" s="8">
        <v>27651</v>
      </c>
      <c r="I1823" s="8">
        <v>22202</v>
      </c>
      <c r="J1823" s="8">
        <v>14514</v>
      </c>
    </row>
    <row r="1824" spans="1:10" ht="15" customHeight="1" x14ac:dyDescent="0.2">
      <c r="A1824" s="8" t="s">
        <v>52</v>
      </c>
      <c r="B1824" s="8" t="s">
        <v>275</v>
      </c>
      <c r="C1824" s="8" t="s">
        <v>44</v>
      </c>
      <c r="D1824" s="112">
        <v>0.21435199999999999</v>
      </c>
      <c r="E1824" s="112">
        <v>27.285399999999999</v>
      </c>
      <c r="F1824" s="113">
        <v>2.2999999999999999E-16</v>
      </c>
      <c r="G1824" s="112">
        <v>0.101968</v>
      </c>
      <c r="H1824" s="8">
        <v>27684</v>
      </c>
      <c r="I1824" s="8">
        <v>22372</v>
      </c>
      <c r="J1824" s="8">
        <v>14474</v>
      </c>
    </row>
    <row r="1825" spans="1:10" ht="15" customHeight="1" x14ac:dyDescent="0.2">
      <c r="A1825" s="8" t="s">
        <v>52</v>
      </c>
      <c r="B1825" s="8" t="s">
        <v>280</v>
      </c>
      <c r="C1825" s="8" t="s">
        <v>44</v>
      </c>
      <c r="D1825" s="112">
        <v>0.226713</v>
      </c>
      <c r="E1825" s="112">
        <v>33.1845</v>
      </c>
      <c r="F1825" s="113">
        <v>2.2999999999999999E-16</v>
      </c>
      <c r="G1825" s="112">
        <v>0.107902</v>
      </c>
      <c r="H1825" s="8">
        <v>27800</v>
      </c>
      <c r="I1825" s="8">
        <v>22612</v>
      </c>
      <c r="J1825" s="8">
        <v>14254</v>
      </c>
    </row>
    <row r="1826" spans="1:10" ht="15" customHeight="1" x14ac:dyDescent="0.2">
      <c r="A1826" s="8" t="s">
        <v>52</v>
      </c>
      <c r="B1826" s="8" t="s">
        <v>342</v>
      </c>
      <c r="C1826" s="8" t="s">
        <v>44</v>
      </c>
      <c r="D1826" s="112">
        <v>0.220998</v>
      </c>
      <c r="E1826" s="112">
        <v>34.421100000000003</v>
      </c>
      <c r="F1826" s="113">
        <v>2.2999999999999999E-16</v>
      </c>
      <c r="G1826" s="112">
        <v>0.105195</v>
      </c>
      <c r="H1826" s="8">
        <v>27319</v>
      </c>
      <c r="I1826" s="8">
        <v>22492</v>
      </c>
      <c r="J1826" s="8">
        <v>14350</v>
      </c>
    </row>
    <row r="1827" spans="1:10" ht="15" customHeight="1" x14ac:dyDescent="0.2">
      <c r="A1827" s="8" t="s">
        <v>44</v>
      </c>
      <c r="B1827" s="8" t="s">
        <v>340</v>
      </c>
      <c r="C1827" s="8" t="s">
        <v>52</v>
      </c>
      <c r="D1827" s="112">
        <v>6.3362499999999999E-3</v>
      </c>
      <c r="E1827" s="112">
        <v>1.2096100000000001</v>
      </c>
      <c r="F1827" s="113">
        <v>0.22642999999999999</v>
      </c>
      <c r="G1827" s="112">
        <v>3.1439900000000002E-3</v>
      </c>
      <c r="H1827" s="8">
        <v>45119</v>
      </c>
      <c r="I1827" s="8">
        <v>12944</v>
      </c>
      <c r="J1827" s="8">
        <v>12781</v>
      </c>
    </row>
    <row r="1828" spans="1:10" ht="15" customHeight="1" x14ac:dyDescent="0.2">
      <c r="A1828" s="8" t="s">
        <v>44</v>
      </c>
      <c r="B1828" s="8" t="s">
        <v>341</v>
      </c>
      <c r="C1828" s="8" t="s">
        <v>52</v>
      </c>
      <c r="D1828" s="112">
        <v>9.9032500000000002E-4</v>
      </c>
      <c r="E1828" s="112">
        <v>0.145123</v>
      </c>
      <c r="F1828" s="113">
        <v>0.88461299999999998</v>
      </c>
      <c r="G1828" s="112">
        <v>5.0157200000000004E-4</v>
      </c>
      <c r="H1828" s="8">
        <v>42745</v>
      </c>
      <c r="I1828" s="8">
        <v>13140</v>
      </c>
      <c r="J1828" s="8">
        <v>13114</v>
      </c>
    </row>
    <row r="1829" spans="1:10" ht="15" customHeight="1" x14ac:dyDescent="0.2">
      <c r="A1829" s="8" t="s">
        <v>44</v>
      </c>
      <c r="B1829" s="8" t="s">
        <v>343</v>
      </c>
      <c r="C1829" s="8" t="s">
        <v>52</v>
      </c>
      <c r="D1829" s="112">
        <v>1.9781999999999998E-3</v>
      </c>
      <c r="E1829" s="112">
        <v>0.43898799999999999</v>
      </c>
      <c r="F1829" s="113">
        <v>0.66066999999999998</v>
      </c>
      <c r="G1829" s="112">
        <v>9.9471400000000006E-4</v>
      </c>
      <c r="H1829" s="8">
        <v>42845</v>
      </c>
      <c r="I1829" s="8">
        <v>12916</v>
      </c>
      <c r="J1829" s="8">
        <v>12865</v>
      </c>
    </row>
    <row r="1830" spans="1:10" ht="15" customHeight="1" x14ac:dyDescent="0.2">
      <c r="A1830" s="8" t="s">
        <v>44</v>
      </c>
      <c r="B1830" s="8" t="s">
        <v>345</v>
      </c>
      <c r="C1830" s="8" t="s">
        <v>52</v>
      </c>
      <c r="D1830" s="112">
        <v>1.68647E-3</v>
      </c>
      <c r="E1830" s="112">
        <v>0.36895299999999998</v>
      </c>
      <c r="F1830" s="113">
        <v>0.71216299999999999</v>
      </c>
      <c r="G1830" s="112">
        <v>8.4953600000000002E-4</v>
      </c>
      <c r="H1830" s="8">
        <v>42624</v>
      </c>
      <c r="I1830" s="8">
        <v>13067</v>
      </c>
      <c r="J1830" s="8">
        <v>13023</v>
      </c>
    </row>
    <row r="1831" spans="1:10" ht="15" customHeight="1" x14ac:dyDescent="0.2">
      <c r="A1831" s="8" t="s">
        <v>44</v>
      </c>
      <c r="B1831" s="8" t="s">
        <v>346</v>
      </c>
      <c r="C1831" s="8" t="s">
        <v>52</v>
      </c>
      <c r="D1831" s="112">
        <v>1.14474E-2</v>
      </c>
      <c r="E1831" s="112">
        <v>1.43022</v>
      </c>
      <c r="F1831" s="113">
        <v>0.15265500000000001</v>
      </c>
      <c r="G1831" s="112">
        <v>5.7995199999999998E-3</v>
      </c>
      <c r="H1831" s="8">
        <v>33281</v>
      </c>
      <c r="I1831" s="8">
        <v>10426</v>
      </c>
      <c r="J1831" s="8">
        <v>10190</v>
      </c>
    </row>
    <row r="1832" spans="1:10" ht="15" customHeight="1" x14ac:dyDescent="0.2">
      <c r="A1832" s="8" t="s">
        <v>52</v>
      </c>
      <c r="B1832" s="8" t="s">
        <v>44</v>
      </c>
      <c r="C1832" s="8" t="s">
        <v>348</v>
      </c>
      <c r="D1832" s="112">
        <v>5.28789E-2</v>
      </c>
      <c r="E1832" s="112">
        <v>11.537000000000001</v>
      </c>
      <c r="F1832" s="113">
        <v>2.2999999999999999E-16</v>
      </c>
      <c r="G1832" s="112">
        <v>2.28071E-2</v>
      </c>
      <c r="H1832" s="8">
        <v>25551</v>
      </c>
      <c r="I1832" s="8">
        <v>16805</v>
      </c>
      <c r="J1832" s="8">
        <v>15117</v>
      </c>
    </row>
    <row r="1833" spans="1:10" ht="15" customHeight="1" x14ac:dyDescent="0.2">
      <c r="A1833" s="8" t="s">
        <v>52</v>
      </c>
      <c r="B1833" s="8" t="s">
        <v>44</v>
      </c>
      <c r="C1833" s="8" t="s">
        <v>349</v>
      </c>
      <c r="D1833" s="112">
        <v>5.3977999999999998E-2</v>
      </c>
      <c r="E1833" s="112">
        <v>12.6585</v>
      </c>
      <c r="F1833" s="113">
        <v>2.2999999999999999E-16</v>
      </c>
      <c r="G1833" s="112">
        <v>2.3368199999999999E-2</v>
      </c>
      <c r="H1833" s="8">
        <v>25459</v>
      </c>
      <c r="I1833" s="8">
        <v>16851</v>
      </c>
      <c r="J1833" s="8">
        <v>15125</v>
      </c>
    </row>
    <row r="1834" spans="1:10" ht="15" customHeight="1" x14ac:dyDescent="0.2">
      <c r="A1834" s="8" t="s">
        <v>52</v>
      </c>
      <c r="B1834" s="8" t="s">
        <v>44</v>
      </c>
      <c r="C1834" s="8" t="s">
        <v>350</v>
      </c>
      <c r="D1834" s="112">
        <v>5.6108699999999997E-2</v>
      </c>
      <c r="E1834" s="112">
        <v>11.398099999999999</v>
      </c>
      <c r="F1834" s="113">
        <v>2.2999999999999999E-16</v>
      </c>
      <c r="G1834" s="112">
        <v>2.4245699999999999E-2</v>
      </c>
      <c r="H1834" s="8">
        <v>25464</v>
      </c>
      <c r="I1834" s="8">
        <v>16865</v>
      </c>
      <c r="J1834" s="8">
        <v>15073</v>
      </c>
    </row>
    <row r="1835" spans="1:10" ht="15" customHeight="1" x14ac:dyDescent="0.2">
      <c r="A1835" s="8" t="s">
        <v>332</v>
      </c>
      <c r="B1835" s="8" t="s">
        <v>44</v>
      </c>
      <c r="C1835" s="8" t="s">
        <v>52</v>
      </c>
      <c r="D1835" s="112">
        <v>1.0694400000000001E-3</v>
      </c>
      <c r="E1835" s="112">
        <v>0.17150499999999999</v>
      </c>
      <c r="F1835" s="113">
        <v>0.86382700000000001</v>
      </c>
      <c r="G1835" s="112">
        <v>5.3983199999999996E-4</v>
      </c>
      <c r="H1835" s="8">
        <v>42837</v>
      </c>
      <c r="I1835" s="8">
        <v>13105</v>
      </c>
      <c r="J1835" s="8">
        <v>13077</v>
      </c>
    </row>
    <row r="1836" spans="1:10" ht="15" customHeight="1" x14ac:dyDescent="0.2">
      <c r="A1836" s="8" t="s">
        <v>63</v>
      </c>
      <c r="B1836" s="8" t="s">
        <v>60</v>
      </c>
      <c r="C1836" s="8" t="s">
        <v>44</v>
      </c>
      <c r="D1836" s="112">
        <v>4.10511E-2</v>
      </c>
      <c r="E1836" s="112">
        <v>4.77318</v>
      </c>
      <c r="F1836" s="113">
        <v>1.8134099999999999E-6</v>
      </c>
      <c r="G1836" s="112">
        <v>5.0605299999999997E-3</v>
      </c>
      <c r="H1836" s="8">
        <v>62589</v>
      </c>
      <c r="I1836" s="8">
        <v>7012</v>
      </c>
      <c r="J1836" s="8">
        <v>6459</v>
      </c>
    </row>
    <row r="1837" spans="1:10" ht="15" customHeight="1" x14ac:dyDescent="0.2">
      <c r="A1837" s="8" t="s">
        <v>64</v>
      </c>
      <c r="B1837" s="8" t="s">
        <v>44</v>
      </c>
      <c r="C1837" s="8" t="s">
        <v>60</v>
      </c>
      <c r="D1837" s="112">
        <v>2.5432200000000001E-3</v>
      </c>
      <c r="E1837" s="112">
        <v>0.35632599999999998</v>
      </c>
      <c r="F1837" s="113">
        <v>0.72159600000000002</v>
      </c>
      <c r="G1837" s="112">
        <v>6.2834100000000003E-4</v>
      </c>
      <c r="H1837" s="8">
        <v>90430</v>
      </c>
      <c r="I1837" s="8">
        <v>13600</v>
      </c>
      <c r="J1837" s="8">
        <v>13531</v>
      </c>
    </row>
    <row r="1838" spans="1:10" ht="15" customHeight="1" x14ac:dyDescent="0.2">
      <c r="A1838" s="8" t="s">
        <v>209</v>
      </c>
      <c r="B1838" s="8" t="s">
        <v>44</v>
      </c>
      <c r="C1838" s="8" t="s">
        <v>60</v>
      </c>
      <c r="D1838" s="112">
        <v>4.3930999999999996E-3</v>
      </c>
      <c r="E1838" s="112">
        <v>0.850051</v>
      </c>
      <c r="F1838" s="113">
        <v>0.39529700000000001</v>
      </c>
      <c r="G1838" s="112">
        <v>1.38846E-3</v>
      </c>
      <c r="H1838" s="8">
        <v>84614</v>
      </c>
      <c r="I1838" s="8">
        <v>18519</v>
      </c>
      <c r="J1838" s="8">
        <v>18357</v>
      </c>
    </row>
    <row r="1839" spans="1:10" ht="15" customHeight="1" x14ac:dyDescent="0.2">
      <c r="A1839" s="8" t="s">
        <v>219</v>
      </c>
      <c r="B1839" s="8" t="s">
        <v>44</v>
      </c>
      <c r="C1839" s="8" t="s">
        <v>60</v>
      </c>
      <c r="D1839" s="112">
        <v>1.50145E-2</v>
      </c>
      <c r="E1839" s="112">
        <v>3.8097599999999998</v>
      </c>
      <c r="F1839" s="113">
        <v>1.3909999999999999E-4</v>
      </c>
      <c r="G1839" s="112">
        <v>4.6809099999999999E-3</v>
      </c>
      <c r="H1839" s="8">
        <v>86896</v>
      </c>
      <c r="I1839" s="8">
        <v>18354</v>
      </c>
      <c r="J1839" s="8">
        <v>17811</v>
      </c>
    </row>
    <row r="1840" spans="1:10" ht="15" customHeight="1" x14ac:dyDescent="0.2">
      <c r="A1840" s="8" t="s">
        <v>44</v>
      </c>
      <c r="B1840" s="8" t="s">
        <v>274</v>
      </c>
      <c r="C1840" s="8" t="s">
        <v>60</v>
      </c>
      <c r="D1840" s="112">
        <v>6.1270600000000001E-2</v>
      </c>
      <c r="E1840" s="112">
        <v>7.9256900000000003</v>
      </c>
      <c r="F1840" s="113">
        <v>2.22045E-15</v>
      </c>
      <c r="G1840" s="112">
        <v>2.75088E-2</v>
      </c>
      <c r="H1840" s="8">
        <v>52438</v>
      </c>
      <c r="I1840" s="8">
        <v>27705</v>
      </c>
      <c r="J1840" s="8">
        <v>24506</v>
      </c>
    </row>
    <row r="1841" spans="1:10" ht="15" customHeight="1" x14ac:dyDescent="0.2">
      <c r="A1841" s="8" t="s">
        <v>44</v>
      </c>
      <c r="B1841" s="8" t="s">
        <v>275</v>
      </c>
      <c r="C1841" s="8" t="s">
        <v>60</v>
      </c>
      <c r="D1841" s="112">
        <v>5.7750500000000003E-2</v>
      </c>
      <c r="E1841" s="112">
        <v>7.63415</v>
      </c>
      <c r="F1841" s="113">
        <v>2.2648499999999999E-14</v>
      </c>
      <c r="G1841" s="112">
        <v>2.57066E-2</v>
      </c>
      <c r="H1841" s="8">
        <v>52975</v>
      </c>
      <c r="I1841" s="8">
        <v>27428</v>
      </c>
      <c r="J1841" s="8">
        <v>24433</v>
      </c>
    </row>
    <row r="1842" spans="1:10" ht="15" customHeight="1" x14ac:dyDescent="0.2">
      <c r="A1842" s="8" t="s">
        <v>44</v>
      </c>
      <c r="B1842" s="8" t="s">
        <v>280</v>
      </c>
      <c r="C1842" s="8" t="s">
        <v>60</v>
      </c>
      <c r="D1842" s="112">
        <v>5.28847E-3</v>
      </c>
      <c r="E1842" s="112">
        <v>0.93729200000000001</v>
      </c>
      <c r="F1842" s="113">
        <v>0.348609</v>
      </c>
      <c r="G1842" s="112">
        <v>2.2744200000000001E-3</v>
      </c>
      <c r="H1842" s="8">
        <v>54175</v>
      </c>
      <c r="I1842" s="8">
        <v>25187</v>
      </c>
      <c r="J1842" s="8">
        <v>24922</v>
      </c>
    </row>
    <row r="1843" spans="1:10" ht="15" customHeight="1" x14ac:dyDescent="0.2">
      <c r="A1843" s="8" t="s">
        <v>342</v>
      </c>
      <c r="B1843" s="8" t="s">
        <v>44</v>
      </c>
      <c r="C1843" s="8" t="s">
        <v>60</v>
      </c>
      <c r="D1843" s="112">
        <v>4.2114600000000002E-2</v>
      </c>
      <c r="E1843" s="112">
        <v>10.290800000000001</v>
      </c>
      <c r="F1843" s="113">
        <v>2.2999999999999999E-16</v>
      </c>
      <c r="G1843" s="112">
        <v>1.7717E-2</v>
      </c>
      <c r="H1843" s="8">
        <v>54706</v>
      </c>
      <c r="I1843" s="8">
        <v>25982</v>
      </c>
      <c r="J1843" s="8">
        <v>23882</v>
      </c>
    </row>
    <row r="1844" spans="1:10" ht="15" customHeight="1" x14ac:dyDescent="0.2">
      <c r="A1844" s="8" t="s">
        <v>340</v>
      </c>
      <c r="B1844" s="8" t="s">
        <v>44</v>
      </c>
      <c r="C1844" s="8" t="s">
        <v>60</v>
      </c>
      <c r="D1844" s="112">
        <v>1.9107799999999999E-3</v>
      </c>
      <c r="E1844" s="112">
        <v>0.38580799999999998</v>
      </c>
      <c r="F1844" s="113">
        <v>0.69963900000000001</v>
      </c>
      <c r="G1844" s="112">
        <v>5.9206600000000003E-4</v>
      </c>
      <c r="H1844" s="8">
        <v>88820</v>
      </c>
      <c r="I1844" s="8">
        <v>18090</v>
      </c>
      <c r="J1844" s="8">
        <v>18021</v>
      </c>
    </row>
    <row r="1845" spans="1:10" ht="15" customHeight="1" x14ac:dyDescent="0.2">
      <c r="A1845" s="8" t="s">
        <v>44</v>
      </c>
      <c r="B1845" s="8" t="s">
        <v>341</v>
      </c>
      <c r="C1845" s="8" t="s">
        <v>60</v>
      </c>
      <c r="D1845" s="112">
        <v>8.2376800000000007E-3</v>
      </c>
      <c r="E1845" s="112">
        <v>1.3070299999999999</v>
      </c>
      <c r="F1845" s="113">
        <v>0.19120300000000001</v>
      </c>
      <c r="G1845" s="112">
        <v>2.61875E-3</v>
      </c>
      <c r="H1845" s="8">
        <v>84380</v>
      </c>
      <c r="I1845" s="8">
        <v>18665</v>
      </c>
      <c r="J1845" s="8">
        <v>18360</v>
      </c>
    </row>
    <row r="1846" spans="1:10" ht="15" customHeight="1" x14ac:dyDescent="0.2">
      <c r="A1846" s="8" t="s">
        <v>44</v>
      </c>
      <c r="B1846" s="8" t="s">
        <v>343</v>
      </c>
      <c r="C1846" s="8" t="s">
        <v>60</v>
      </c>
      <c r="D1846" s="112">
        <v>3.2296400000000002E-3</v>
      </c>
      <c r="E1846" s="112">
        <v>0.63388800000000001</v>
      </c>
      <c r="F1846" s="113">
        <v>0.52615400000000001</v>
      </c>
      <c r="G1846" s="112">
        <v>1.01468E-3</v>
      </c>
      <c r="H1846" s="8">
        <v>84702</v>
      </c>
      <c r="I1846" s="8">
        <v>18172</v>
      </c>
      <c r="J1846" s="8">
        <v>18055</v>
      </c>
    </row>
    <row r="1847" spans="1:10" ht="15" customHeight="1" x14ac:dyDescent="0.2">
      <c r="A1847" s="8" t="s">
        <v>44</v>
      </c>
      <c r="B1847" s="8" t="s">
        <v>345</v>
      </c>
      <c r="C1847" s="8" t="s">
        <v>60</v>
      </c>
      <c r="D1847" s="112">
        <v>2.7999000000000001E-3</v>
      </c>
      <c r="E1847" s="112">
        <v>0.461366</v>
      </c>
      <c r="F1847" s="113">
        <v>0.644536</v>
      </c>
      <c r="G1847" s="112">
        <v>8.8514599999999996E-4</v>
      </c>
      <c r="H1847" s="8">
        <v>84417</v>
      </c>
      <c r="I1847" s="8">
        <v>18445</v>
      </c>
      <c r="J1847" s="8">
        <v>18342</v>
      </c>
    </row>
    <row r="1848" spans="1:10" ht="15" customHeight="1" x14ac:dyDescent="0.2">
      <c r="A1848" s="8" t="s">
        <v>346</v>
      </c>
      <c r="B1848" s="8" t="s">
        <v>44</v>
      </c>
      <c r="C1848" s="8" t="s">
        <v>60</v>
      </c>
      <c r="D1848" s="112">
        <v>3.1978100000000002E-2</v>
      </c>
      <c r="E1848" s="112">
        <v>7.0214400000000001</v>
      </c>
      <c r="F1848" s="113">
        <v>2.1958E-12</v>
      </c>
      <c r="G1848" s="112">
        <v>1.02255E-2</v>
      </c>
      <c r="H1848" s="8">
        <v>69036</v>
      </c>
      <c r="I1848" s="8">
        <v>15813</v>
      </c>
      <c r="J1848" s="8">
        <v>14833</v>
      </c>
    </row>
    <row r="1849" spans="1:10" ht="15" customHeight="1" x14ac:dyDescent="0.2">
      <c r="A1849" s="8" t="s">
        <v>348</v>
      </c>
      <c r="B1849" s="8" t="s">
        <v>60</v>
      </c>
      <c r="C1849" s="8" t="s">
        <v>44</v>
      </c>
      <c r="D1849" s="112">
        <v>7.2433399999999995E-2</v>
      </c>
      <c r="E1849" s="112">
        <v>7.2939400000000001</v>
      </c>
      <c r="F1849" s="113">
        <v>3.0109199999999998E-13</v>
      </c>
      <c r="G1849" s="112">
        <v>8.2877699999999999E-3</v>
      </c>
      <c r="H1849" s="8">
        <v>94130</v>
      </c>
      <c r="I1849" s="8">
        <v>9224</v>
      </c>
      <c r="J1849" s="8">
        <v>7978</v>
      </c>
    </row>
    <row r="1850" spans="1:10" ht="15" customHeight="1" x14ac:dyDescent="0.2">
      <c r="A1850" s="8" t="s">
        <v>349</v>
      </c>
      <c r="B1850" s="8" t="s">
        <v>60</v>
      </c>
      <c r="C1850" s="8" t="s">
        <v>44</v>
      </c>
      <c r="D1850" s="112">
        <v>6.1712299999999998E-2</v>
      </c>
      <c r="E1850" s="112">
        <v>6.5176800000000004</v>
      </c>
      <c r="F1850" s="113">
        <v>7.1404900000000005E-11</v>
      </c>
      <c r="G1850" s="112">
        <v>6.95329E-3</v>
      </c>
      <c r="H1850" s="8">
        <v>94192</v>
      </c>
      <c r="I1850" s="8">
        <v>8972</v>
      </c>
      <c r="J1850" s="8">
        <v>7929</v>
      </c>
    </row>
    <row r="1851" spans="1:10" ht="15" customHeight="1" x14ac:dyDescent="0.2">
      <c r="A1851" s="8" t="s">
        <v>350</v>
      </c>
      <c r="B1851" s="8" t="s">
        <v>60</v>
      </c>
      <c r="C1851" s="8" t="s">
        <v>44</v>
      </c>
      <c r="D1851" s="112">
        <v>6.3184400000000002E-2</v>
      </c>
      <c r="E1851" s="112">
        <v>7.3417599999999998</v>
      </c>
      <c r="F1851" s="113">
        <v>2.1072000000000001E-13</v>
      </c>
      <c r="G1851" s="112">
        <v>7.1854800000000002E-3</v>
      </c>
      <c r="H1851" s="8">
        <v>94123</v>
      </c>
      <c r="I1851" s="8">
        <v>9078</v>
      </c>
      <c r="J1851" s="8">
        <v>7999</v>
      </c>
    </row>
    <row r="1852" spans="1:10" ht="15" customHeight="1" x14ac:dyDescent="0.2">
      <c r="A1852" s="8" t="s">
        <v>332</v>
      </c>
      <c r="B1852" s="8" t="s">
        <v>44</v>
      </c>
      <c r="C1852" s="8" t="s">
        <v>60</v>
      </c>
      <c r="D1852" s="112">
        <v>4.86513E-4</v>
      </c>
      <c r="E1852" s="112">
        <v>6.9250400000000004E-2</v>
      </c>
      <c r="F1852" s="113">
        <v>0.94479000000000002</v>
      </c>
      <c r="G1852" s="112">
        <v>1.5452400000000001E-4</v>
      </c>
      <c r="H1852" s="8">
        <v>84376</v>
      </c>
      <c r="I1852" s="8">
        <v>18508</v>
      </c>
      <c r="J1852" s="8">
        <v>18490</v>
      </c>
    </row>
    <row r="1853" spans="1:10" ht="15" customHeight="1" x14ac:dyDescent="0.2">
      <c r="A1853" s="8" t="s">
        <v>64</v>
      </c>
      <c r="B1853" s="8" t="s">
        <v>44</v>
      </c>
      <c r="C1853" s="8" t="s">
        <v>63</v>
      </c>
      <c r="D1853" s="112">
        <v>2.8673800000000001E-3</v>
      </c>
      <c r="E1853" s="112">
        <v>0.35271799999999998</v>
      </c>
      <c r="F1853" s="113">
        <v>0.72430000000000005</v>
      </c>
      <c r="G1853" s="112">
        <v>7.3658000000000003E-4</v>
      </c>
      <c r="H1853" s="8">
        <v>67434</v>
      </c>
      <c r="I1853" s="8">
        <v>9793</v>
      </c>
      <c r="J1853" s="8">
        <v>9737</v>
      </c>
    </row>
    <row r="1854" spans="1:10" ht="15" customHeight="1" x14ac:dyDescent="0.2">
      <c r="A1854" s="8" t="s">
        <v>209</v>
      </c>
      <c r="B1854" s="8" t="s">
        <v>44</v>
      </c>
      <c r="C1854" s="8" t="s">
        <v>63</v>
      </c>
      <c r="D1854" s="112">
        <v>1.9610800000000001E-2</v>
      </c>
      <c r="E1854" s="112">
        <v>2.8319200000000002</v>
      </c>
      <c r="F1854" s="113">
        <v>4.6268999999999998E-3</v>
      </c>
      <c r="G1854" s="112">
        <v>6.3906400000000004E-3</v>
      </c>
      <c r="H1854" s="8">
        <v>63897</v>
      </c>
      <c r="I1854" s="8">
        <v>13570</v>
      </c>
      <c r="J1854" s="8">
        <v>13048</v>
      </c>
    </row>
    <row r="1855" spans="1:10" ht="15" customHeight="1" x14ac:dyDescent="0.2">
      <c r="A1855" s="8" t="s">
        <v>219</v>
      </c>
      <c r="B1855" s="8" t="s">
        <v>44</v>
      </c>
      <c r="C1855" s="8" t="s">
        <v>63</v>
      </c>
      <c r="D1855" s="112">
        <v>2.0405E-2</v>
      </c>
      <c r="E1855" s="112">
        <v>3.2007699999999999</v>
      </c>
      <c r="F1855" s="113">
        <v>1.3706E-3</v>
      </c>
      <c r="G1855" s="112">
        <v>6.5652799999999997E-3</v>
      </c>
      <c r="H1855" s="8">
        <v>65230</v>
      </c>
      <c r="I1855" s="8">
        <v>13277</v>
      </c>
      <c r="J1855" s="8">
        <v>12746</v>
      </c>
    </row>
    <row r="1856" spans="1:10" ht="15" customHeight="1" x14ac:dyDescent="0.2">
      <c r="A1856" s="8" t="s">
        <v>44</v>
      </c>
      <c r="B1856" s="8" t="s">
        <v>274</v>
      </c>
      <c r="C1856" s="8" t="s">
        <v>63</v>
      </c>
      <c r="D1856" s="112">
        <v>4.8191499999999998E-2</v>
      </c>
      <c r="E1856" s="112">
        <v>5.6566099999999997</v>
      </c>
      <c r="F1856" s="113">
        <v>1.5439500000000001E-8</v>
      </c>
      <c r="G1856" s="112">
        <v>2.2273500000000002E-2</v>
      </c>
      <c r="H1856" s="8">
        <v>39613</v>
      </c>
      <c r="I1856" s="8">
        <v>19619</v>
      </c>
      <c r="J1856" s="8">
        <v>17815</v>
      </c>
    </row>
    <row r="1857" spans="1:10" ht="15" customHeight="1" x14ac:dyDescent="0.2">
      <c r="A1857" s="8" t="s">
        <v>44</v>
      </c>
      <c r="B1857" s="8" t="s">
        <v>275</v>
      </c>
      <c r="C1857" s="8" t="s">
        <v>63</v>
      </c>
      <c r="D1857" s="112">
        <v>4.9258400000000001E-2</v>
      </c>
      <c r="E1857" s="112">
        <v>6.0587299999999997</v>
      </c>
      <c r="F1857" s="113">
        <v>1.37197E-9</v>
      </c>
      <c r="G1857" s="112">
        <v>2.26727E-2</v>
      </c>
      <c r="H1857" s="8">
        <v>40087</v>
      </c>
      <c r="I1857" s="8">
        <v>19597</v>
      </c>
      <c r="J1857" s="8">
        <v>17757</v>
      </c>
    </row>
    <row r="1858" spans="1:10" ht="15" customHeight="1" x14ac:dyDescent="0.2">
      <c r="A1858" s="8" t="s">
        <v>280</v>
      </c>
      <c r="B1858" s="8" t="s">
        <v>44</v>
      </c>
      <c r="C1858" s="8" t="s">
        <v>63</v>
      </c>
      <c r="D1858" s="112">
        <v>1.6337599999999999E-3</v>
      </c>
      <c r="E1858" s="112">
        <v>0.23806099999999999</v>
      </c>
      <c r="F1858" s="113">
        <v>0.81183399999999994</v>
      </c>
      <c r="G1858" s="112">
        <v>7.2643100000000004E-4</v>
      </c>
      <c r="H1858" s="8">
        <v>40879</v>
      </c>
      <c r="I1858" s="8">
        <v>18086</v>
      </c>
      <c r="J1858" s="8">
        <v>18027</v>
      </c>
    </row>
    <row r="1859" spans="1:10" ht="15" customHeight="1" x14ac:dyDescent="0.2">
      <c r="A1859" s="8" t="s">
        <v>342</v>
      </c>
      <c r="B1859" s="8" t="s">
        <v>44</v>
      </c>
      <c r="C1859" s="8" t="s">
        <v>63</v>
      </c>
      <c r="D1859" s="112">
        <v>4.7402399999999997E-2</v>
      </c>
      <c r="E1859" s="112">
        <v>10.4533</v>
      </c>
      <c r="F1859" s="113">
        <v>2.2999999999999999E-16</v>
      </c>
      <c r="G1859" s="112">
        <v>2.0639299999999999E-2</v>
      </c>
      <c r="H1859" s="8">
        <v>41317</v>
      </c>
      <c r="I1859" s="8">
        <v>18881</v>
      </c>
      <c r="J1859" s="8">
        <v>17172</v>
      </c>
    </row>
    <row r="1860" spans="1:10" ht="15" customHeight="1" x14ac:dyDescent="0.2">
      <c r="A1860" s="8" t="s">
        <v>340</v>
      </c>
      <c r="B1860" s="8" t="s">
        <v>44</v>
      </c>
      <c r="C1860" s="8" t="s">
        <v>63</v>
      </c>
      <c r="D1860" s="112">
        <v>9.7447799999999998E-3</v>
      </c>
      <c r="E1860" s="112">
        <v>1.92252</v>
      </c>
      <c r="F1860" s="113">
        <v>5.4539999999999998E-2</v>
      </c>
      <c r="G1860" s="112">
        <v>3.0965099999999998E-3</v>
      </c>
      <c r="H1860" s="8">
        <v>66653</v>
      </c>
      <c r="I1860" s="8">
        <v>13056</v>
      </c>
      <c r="J1860" s="8">
        <v>12804</v>
      </c>
    </row>
    <row r="1861" spans="1:10" ht="15" customHeight="1" x14ac:dyDescent="0.2">
      <c r="A1861" s="8" t="s">
        <v>44</v>
      </c>
      <c r="B1861" s="8" t="s">
        <v>341</v>
      </c>
      <c r="C1861" s="8" t="s">
        <v>63</v>
      </c>
      <c r="D1861" s="112">
        <v>4.7940099999999996E-3</v>
      </c>
      <c r="E1861" s="112">
        <v>0.77307099999999995</v>
      </c>
      <c r="F1861" s="113">
        <v>0.43948100000000001</v>
      </c>
      <c r="G1861" s="112">
        <v>1.5776799999999999E-3</v>
      </c>
      <c r="H1861" s="8">
        <v>63637</v>
      </c>
      <c r="I1861" s="8">
        <v>13414</v>
      </c>
      <c r="J1861" s="8">
        <v>13286</v>
      </c>
    </row>
    <row r="1862" spans="1:10" ht="15" customHeight="1" x14ac:dyDescent="0.2">
      <c r="A1862" s="8" t="s">
        <v>44</v>
      </c>
      <c r="B1862" s="8" t="s">
        <v>343</v>
      </c>
      <c r="C1862" s="8" t="s">
        <v>63</v>
      </c>
      <c r="D1862" s="112">
        <v>4.1177599999999998E-3</v>
      </c>
      <c r="E1862" s="112">
        <v>1.10226</v>
      </c>
      <c r="F1862" s="113">
        <v>0.27034799999999998</v>
      </c>
      <c r="G1862" s="112">
        <v>1.3325699999999999E-3</v>
      </c>
      <c r="H1862" s="8">
        <v>63699</v>
      </c>
      <c r="I1862" s="8">
        <v>13046</v>
      </c>
      <c r="J1862" s="8">
        <v>12939</v>
      </c>
    </row>
    <row r="1863" spans="1:10" ht="15" customHeight="1" x14ac:dyDescent="0.2">
      <c r="A1863" s="8" t="s">
        <v>44</v>
      </c>
      <c r="B1863" s="8" t="s">
        <v>345</v>
      </c>
      <c r="C1863" s="8" t="s">
        <v>63</v>
      </c>
      <c r="D1863" s="112">
        <v>2.3637100000000002E-3</v>
      </c>
      <c r="E1863" s="112">
        <v>0.32415899999999997</v>
      </c>
      <c r="F1863" s="113">
        <v>0.74581699999999995</v>
      </c>
      <c r="G1863" s="112">
        <v>7.7724999999999995E-4</v>
      </c>
      <c r="H1863" s="8">
        <v>63693</v>
      </c>
      <c r="I1863" s="8">
        <v>13358</v>
      </c>
      <c r="J1863" s="8">
        <v>13295</v>
      </c>
    </row>
    <row r="1864" spans="1:10" ht="15" customHeight="1" x14ac:dyDescent="0.2">
      <c r="A1864" s="8" t="s">
        <v>346</v>
      </c>
      <c r="B1864" s="8" t="s">
        <v>44</v>
      </c>
      <c r="C1864" s="8" t="s">
        <v>63</v>
      </c>
      <c r="D1864" s="112">
        <v>3.5896499999999998E-2</v>
      </c>
      <c r="E1864" s="112">
        <v>4.7276300000000004</v>
      </c>
      <c r="F1864" s="113">
        <v>2.2715600000000002E-6</v>
      </c>
      <c r="G1864" s="112">
        <v>1.1951E-2</v>
      </c>
      <c r="H1864" s="8">
        <v>51423</v>
      </c>
      <c r="I1864" s="8">
        <v>11370</v>
      </c>
      <c r="J1864" s="8">
        <v>10582</v>
      </c>
    </row>
    <row r="1865" spans="1:10" ht="15" customHeight="1" x14ac:dyDescent="0.2">
      <c r="A1865" s="8" t="s">
        <v>348</v>
      </c>
      <c r="B1865" s="8" t="s">
        <v>63</v>
      </c>
      <c r="C1865" s="8" t="s">
        <v>44</v>
      </c>
      <c r="D1865" s="112">
        <v>1.96741E-2</v>
      </c>
      <c r="E1865" s="112">
        <v>2.53898</v>
      </c>
      <c r="F1865" s="113">
        <v>1.11176E-2</v>
      </c>
      <c r="G1865" s="112">
        <v>2.6132199999999999E-3</v>
      </c>
      <c r="H1865" s="8">
        <v>65447</v>
      </c>
      <c r="I1865" s="8">
        <v>7541</v>
      </c>
      <c r="J1865" s="8">
        <v>7250</v>
      </c>
    </row>
    <row r="1866" spans="1:10" ht="15" customHeight="1" x14ac:dyDescent="0.2">
      <c r="A1866" s="8" t="s">
        <v>349</v>
      </c>
      <c r="B1866" s="8" t="s">
        <v>63</v>
      </c>
      <c r="C1866" s="8" t="s">
        <v>44</v>
      </c>
      <c r="D1866" s="112">
        <v>1.10756E-2</v>
      </c>
      <c r="E1866" s="112">
        <v>1.6778200000000001</v>
      </c>
      <c r="F1866" s="113">
        <v>9.3382800000000002E-2</v>
      </c>
      <c r="G1866" s="112">
        <v>1.46675E-3</v>
      </c>
      <c r="H1866" s="8">
        <v>65320</v>
      </c>
      <c r="I1866" s="8">
        <v>7440</v>
      </c>
      <c r="J1866" s="8">
        <v>7277</v>
      </c>
    </row>
    <row r="1867" spans="1:10" ht="15" customHeight="1" x14ac:dyDescent="0.2">
      <c r="A1867" s="8" t="s">
        <v>350</v>
      </c>
      <c r="B1867" s="8" t="s">
        <v>63</v>
      </c>
      <c r="C1867" s="8" t="s">
        <v>44</v>
      </c>
      <c r="D1867" s="112">
        <v>9.5943000000000001E-3</v>
      </c>
      <c r="E1867" s="112">
        <v>1.0906199999999999</v>
      </c>
      <c r="F1867" s="113">
        <v>0.27544099999999999</v>
      </c>
      <c r="G1867" s="112">
        <v>1.25903E-3</v>
      </c>
      <c r="H1867" s="8">
        <v>65636</v>
      </c>
      <c r="I1867" s="8">
        <v>7366</v>
      </c>
      <c r="J1867" s="8">
        <v>7226</v>
      </c>
    </row>
    <row r="1868" spans="1:10" ht="15" customHeight="1" x14ac:dyDescent="0.2">
      <c r="A1868" s="8" t="s">
        <v>332</v>
      </c>
      <c r="B1868" s="8" t="s">
        <v>44</v>
      </c>
      <c r="C1868" s="8" t="s">
        <v>63</v>
      </c>
      <c r="D1868" s="112">
        <v>4.0797999999999997E-3</v>
      </c>
      <c r="E1868" s="112">
        <v>0.54033200000000003</v>
      </c>
      <c r="F1868" s="113">
        <v>0.58896800000000005</v>
      </c>
      <c r="G1868" s="112">
        <v>1.3418900000000001E-3</v>
      </c>
      <c r="H1868" s="8">
        <v>63644</v>
      </c>
      <c r="I1868" s="8">
        <v>13413</v>
      </c>
      <c r="J1868" s="8">
        <v>13304</v>
      </c>
    </row>
    <row r="1869" spans="1:10" ht="15" customHeight="1" x14ac:dyDescent="0.2">
      <c r="A1869" s="8" t="s">
        <v>64</v>
      </c>
      <c r="B1869" s="8" t="s">
        <v>44</v>
      </c>
      <c r="C1869" s="8" t="s">
        <v>209</v>
      </c>
      <c r="D1869" s="112">
        <v>2.0534799999999999E-2</v>
      </c>
      <c r="E1869" s="112">
        <v>3.6661199999999998</v>
      </c>
      <c r="F1869" s="113">
        <v>2.4625999999999999E-4</v>
      </c>
      <c r="G1869" s="112">
        <v>1.03531E-2</v>
      </c>
      <c r="H1869" s="8">
        <v>41881</v>
      </c>
      <c r="I1869" s="8">
        <v>26812</v>
      </c>
      <c r="J1869" s="8">
        <v>25733</v>
      </c>
    </row>
    <row r="1870" spans="1:10" ht="15" customHeight="1" x14ac:dyDescent="0.2">
      <c r="A1870" s="8" t="s">
        <v>64</v>
      </c>
      <c r="B1870" s="8" t="s">
        <v>44</v>
      </c>
      <c r="C1870" s="8" t="s">
        <v>219</v>
      </c>
      <c r="D1870" s="112">
        <v>1.0084600000000001E-2</v>
      </c>
      <c r="E1870" s="112">
        <v>1.67052</v>
      </c>
      <c r="F1870" s="113">
        <v>9.4815999999999998E-2</v>
      </c>
      <c r="G1870" s="112">
        <v>5.8241400000000002E-3</v>
      </c>
      <c r="H1870" s="8">
        <v>39260</v>
      </c>
      <c r="I1870" s="8">
        <v>27294</v>
      </c>
      <c r="J1870" s="8">
        <v>26749</v>
      </c>
    </row>
    <row r="1871" spans="1:10" ht="15" customHeight="1" x14ac:dyDescent="0.2">
      <c r="A1871" s="8" t="s">
        <v>64</v>
      </c>
      <c r="B1871" s="8" t="s">
        <v>44</v>
      </c>
      <c r="C1871" s="8" t="s">
        <v>274</v>
      </c>
      <c r="D1871" s="112">
        <v>5.1379099999999999E-3</v>
      </c>
      <c r="E1871" s="112">
        <v>0.96671700000000005</v>
      </c>
      <c r="F1871" s="113">
        <v>0.33368500000000001</v>
      </c>
      <c r="G1871" s="112">
        <v>1.60432E-3</v>
      </c>
      <c r="H1871" s="8">
        <v>71013</v>
      </c>
      <c r="I1871" s="8">
        <v>19661</v>
      </c>
      <c r="J1871" s="8">
        <v>19460</v>
      </c>
    </row>
    <row r="1872" spans="1:10" ht="15" customHeight="1" x14ac:dyDescent="0.2">
      <c r="A1872" s="8" t="s">
        <v>64</v>
      </c>
      <c r="B1872" s="8" t="s">
        <v>44</v>
      </c>
      <c r="C1872" s="8" t="s">
        <v>275</v>
      </c>
      <c r="D1872" s="112">
        <v>6.1922599999999998E-3</v>
      </c>
      <c r="E1872" s="112">
        <v>1.16214</v>
      </c>
      <c r="F1872" s="113">
        <v>0.24518000000000001</v>
      </c>
      <c r="G1872" s="112">
        <v>1.94173E-3</v>
      </c>
      <c r="H1872" s="8">
        <v>70799</v>
      </c>
      <c r="I1872" s="8">
        <v>19824</v>
      </c>
      <c r="J1872" s="8">
        <v>19580</v>
      </c>
    </row>
    <row r="1873" spans="1:10" ht="15" customHeight="1" x14ac:dyDescent="0.2">
      <c r="A1873" s="8" t="s">
        <v>64</v>
      </c>
      <c r="B1873" s="8" t="s">
        <v>44</v>
      </c>
      <c r="C1873" s="8" t="s">
        <v>280</v>
      </c>
      <c r="D1873" s="112">
        <v>8.5874699999999998E-3</v>
      </c>
      <c r="E1873" s="112">
        <v>1.8752800000000001</v>
      </c>
      <c r="F1873" s="113">
        <v>6.0753700000000001E-2</v>
      </c>
      <c r="G1873" s="112">
        <v>2.8370100000000001E-3</v>
      </c>
      <c r="H1873" s="8">
        <v>70268</v>
      </c>
      <c r="I1873" s="8">
        <v>20025</v>
      </c>
      <c r="J1873" s="8">
        <v>19684</v>
      </c>
    </row>
    <row r="1874" spans="1:10" ht="15" customHeight="1" x14ac:dyDescent="0.2">
      <c r="A1874" s="8" t="s">
        <v>64</v>
      </c>
      <c r="B1874" s="8" t="s">
        <v>44</v>
      </c>
      <c r="C1874" s="8" t="s">
        <v>342</v>
      </c>
      <c r="D1874" s="112">
        <v>5.8653999999999998E-3</v>
      </c>
      <c r="E1874" s="112">
        <v>1.3380799999999999</v>
      </c>
      <c r="F1874" s="113">
        <v>0.180869</v>
      </c>
      <c r="G1874" s="112">
        <v>2.0693399999999998E-3</v>
      </c>
      <c r="H1874" s="8">
        <v>70554</v>
      </c>
      <c r="I1874" s="8">
        <v>19893</v>
      </c>
      <c r="J1874" s="8">
        <v>19661</v>
      </c>
    </row>
    <row r="1875" spans="1:10" ht="15" customHeight="1" x14ac:dyDescent="0.2">
      <c r="A1875" s="8" t="s">
        <v>64</v>
      </c>
      <c r="B1875" s="8" t="s">
        <v>44</v>
      </c>
      <c r="C1875" s="8" t="s">
        <v>340</v>
      </c>
      <c r="D1875" s="112">
        <v>4.7376400000000004E-3</v>
      </c>
      <c r="E1875" s="112">
        <v>0.89813600000000005</v>
      </c>
      <c r="F1875" s="113">
        <v>0.36911300000000002</v>
      </c>
      <c r="G1875" s="112">
        <v>2.7589699999999999E-3</v>
      </c>
      <c r="H1875" s="8">
        <v>38588</v>
      </c>
      <c r="I1875" s="8">
        <v>27994</v>
      </c>
      <c r="J1875" s="8">
        <v>27730</v>
      </c>
    </row>
    <row r="1876" spans="1:10" ht="15" customHeight="1" x14ac:dyDescent="0.2">
      <c r="A1876" s="8" t="s">
        <v>64</v>
      </c>
      <c r="B1876" s="8" t="s">
        <v>44</v>
      </c>
      <c r="C1876" s="8" t="s">
        <v>341</v>
      </c>
      <c r="D1876" s="112">
        <v>1.34693E-2</v>
      </c>
      <c r="E1876" s="112">
        <v>2.2517100000000001</v>
      </c>
      <c r="F1876" s="113">
        <v>2.4340400000000002E-2</v>
      </c>
      <c r="G1876" s="112">
        <v>6.4375200000000004E-3</v>
      </c>
      <c r="H1876" s="8">
        <v>41892</v>
      </c>
      <c r="I1876" s="8">
        <v>26824</v>
      </c>
      <c r="J1876" s="8">
        <v>26111</v>
      </c>
    </row>
    <row r="1877" spans="1:10" ht="15" customHeight="1" x14ac:dyDescent="0.2">
      <c r="A1877" s="8" t="s">
        <v>64</v>
      </c>
      <c r="B1877" s="8" t="s">
        <v>44</v>
      </c>
      <c r="C1877" s="8" t="s">
        <v>343</v>
      </c>
      <c r="D1877" s="112">
        <v>1.0878199999999999E-2</v>
      </c>
      <c r="E1877" s="112">
        <v>1.6397600000000001</v>
      </c>
      <c r="F1877" s="113">
        <v>0.10105500000000001</v>
      </c>
      <c r="G1877" s="112">
        <v>5.4691999999999996E-3</v>
      </c>
      <c r="H1877" s="8">
        <v>40537</v>
      </c>
      <c r="I1877" s="8">
        <v>26763</v>
      </c>
      <c r="J1877" s="8">
        <v>26187</v>
      </c>
    </row>
    <row r="1878" spans="1:10" ht="15" customHeight="1" x14ac:dyDescent="0.2">
      <c r="A1878" s="8" t="s">
        <v>64</v>
      </c>
      <c r="B1878" s="8" t="s">
        <v>44</v>
      </c>
      <c r="C1878" s="8" t="s">
        <v>345</v>
      </c>
      <c r="D1878" s="112">
        <v>1.8013700000000001E-2</v>
      </c>
      <c r="E1878" s="112">
        <v>2.7680199999999999</v>
      </c>
      <c r="F1878" s="113">
        <v>5.6398400000000001E-3</v>
      </c>
      <c r="G1878" s="112">
        <v>9.0982800000000003E-3</v>
      </c>
      <c r="H1878" s="8">
        <v>41554</v>
      </c>
      <c r="I1878" s="8">
        <v>26646</v>
      </c>
      <c r="J1878" s="8">
        <v>25703</v>
      </c>
    </row>
    <row r="1879" spans="1:10" ht="15" customHeight="1" x14ac:dyDescent="0.2">
      <c r="A1879" s="8" t="s">
        <v>64</v>
      </c>
      <c r="B1879" s="8" t="s">
        <v>44</v>
      </c>
      <c r="C1879" s="8" t="s">
        <v>346</v>
      </c>
      <c r="D1879" s="112">
        <v>7.9032600000000005E-3</v>
      </c>
      <c r="E1879" s="112">
        <v>1.593</v>
      </c>
      <c r="F1879" s="113">
        <v>0.11115999999999999</v>
      </c>
      <c r="G1879" s="112">
        <v>4.7857200000000003E-3</v>
      </c>
      <c r="H1879" s="8">
        <v>34278</v>
      </c>
      <c r="I1879" s="8">
        <v>21170</v>
      </c>
      <c r="J1879" s="8">
        <v>20838</v>
      </c>
    </row>
    <row r="1880" spans="1:10" ht="15" customHeight="1" x14ac:dyDescent="0.2">
      <c r="A1880" s="8" t="s">
        <v>44</v>
      </c>
      <c r="B1880" s="8" t="s">
        <v>64</v>
      </c>
      <c r="C1880" s="8" t="s">
        <v>348</v>
      </c>
      <c r="D1880" s="112">
        <v>1.4730699999999999E-3</v>
      </c>
      <c r="E1880" s="112">
        <v>0.231736</v>
      </c>
      <c r="F1880" s="113">
        <v>0.816743</v>
      </c>
      <c r="G1880" s="112">
        <v>3.3826700000000001E-4</v>
      </c>
      <c r="H1880" s="8">
        <v>93134</v>
      </c>
      <c r="I1880" s="8">
        <v>13937</v>
      </c>
      <c r="J1880" s="8">
        <v>13896</v>
      </c>
    </row>
    <row r="1881" spans="1:10" ht="15" customHeight="1" x14ac:dyDescent="0.2">
      <c r="A1881" s="8" t="s">
        <v>64</v>
      </c>
      <c r="B1881" s="8" t="s">
        <v>44</v>
      </c>
      <c r="C1881" s="8" t="s">
        <v>349</v>
      </c>
      <c r="D1881" s="112">
        <v>2.3310000000000002E-3</v>
      </c>
      <c r="E1881" s="112">
        <v>0.32355</v>
      </c>
      <c r="F1881" s="113">
        <v>0.74627900000000003</v>
      </c>
      <c r="G1881" s="112">
        <v>5.3786100000000005E-4</v>
      </c>
      <c r="H1881" s="8">
        <v>92927</v>
      </c>
      <c r="I1881" s="8">
        <v>13975</v>
      </c>
      <c r="J1881" s="8">
        <v>13910</v>
      </c>
    </row>
    <row r="1882" spans="1:10" ht="15" customHeight="1" x14ac:dyDescent="0.2">
      <c r="A1882" s="8" t="s">
        <v>64</v>
      </c>
      <c r="B1882" s="8" t="s">
        <v>44</v>
      </c>
      <c r="C1882" s="8" t="s">
        <v>350</v>
      </c>
      <c r="D1882" s="112">
        <v>3.2739700000000002E-3</v>
      </c>
      <c r="E1882" s="112">
        <v>0.46444200000000002</v>
      </c>
      <c r="F1882" s="113">
        <v>0.64233099999999999</v>
      </c>
      <c r="G1882" s="112">
        <v>7.5181100000000002E-4</v>
      </c>
      <c r="H1882" s="8">
        <v>92981</v>
      </c>
      <c r="I1882" s="8">
        <v>13943</v>
      </c>
      <c r="J1882" s="8">
        <v>13852</v>
      </c>
    </row>
    <row r="1883" spans="1:10" ht="15" customHeight="1" x14ac:dyDescent="0.2">
      <c r="A1883" s="8" t="s">
        <v>64</v>
      </c>
      <c r="B1883" s="8" t="s">
        <v>44</v>
      </c>
      <c r="C1883" s="8" t="s">
        <v>332</v>
      </c>
      <c r="D1883" s="112">
        <v>1.5085100000000001E-2</v>
      </c>
      <c r="E1883" s="112">
        <v>2.28043</v>
      </c>
      <c r="F1883" s="113">
        <v>2.2582000000000001E-2</v>
      </c>
      <c r="G1883" s="112">
        <v>7.2698099999999998E-3</v>
      </c>
      <c r="H1883" s="8">
        <v>42063</v>
      </c>
      <c r="I1883" s="8">
        <v>26849</v>
      </c>
      <c r="J1883" s="8">
        <v>26051</v>
      </c>
    </row>
    <row r="1884" spans="1:10" ht="15" customHeight="1" x14ac:dyDescent="0.2">
      <c r="A1884" s="8" t="s">
        <v>44</v>
      </c>
      <c r="B1884" s="8" t="s">
        <v>219</v>
      </c>
      <c r="C1884" s="8" t="s">
        <v>209</v>
      </c>
      <c r="D1884" s="112">
        <v>8.3247200000000007E-3</v>
      </c>
      <c r="E1884" s="112">
        <v>1.7586599999999999</v>
      </c>
      <c r="F1884" s="113">
        <v>7.8635700000000003E-2</v>
      </c>
      <c r="G1884" s="112">
        <v>5.3552499999999998E-3</v>
      </c>
      <c r="H1884" s="8">
        <v>37645</v>
      </c>
      <c r="I1884" s="8">
        <v>35126</v>
      </c>
      <c r="J1884" s="8">
        <v>34546</v>
      </c>
    </row>
    <row r="1885" spans="1:10" ht="15" customHeight="1" x14ac:dyDescent="0.2">
      <c r="A1885" s="8" t="s">
        <v>44</v>
      </c>
      <c r="B1885" s="8" t="s">
        <v>209</v>
      </c>
      <c r="C1885" s="8" t="s">
        <v>274</v>
      </c>
      <c r="D1885" s="112">
        <v>1.33308E-2</v>
      </c>
      <c r="E1885" s="112">
        <v>3.3038599999999998</v>
      </c>
      <c r="F1885" s="113">
        <v>9.5363299999999995E-4</v>
      </c>
      <c r="G1885" s="112">
        <v>5.3584499999999998E-3</v>
      </c>
      <c r="H1885" s="8">
        <v>64869</v>
      </c>
      <c r="I1885" s="8">
        <v>26985</v>
      </c>
      <c r="J1885" s="8">
        <v>26275</v>
      </c>
    </row>
    <row r="1886" spans="1:10" ht="15" customHeight="1" x14ac:dyDescent="0.2">
      <c r="A1886" s="8" t="s">
        <v>44</v>
      </c>
      <c r="B1886" s="8" t="s">
        <v>209</v>
      </c>
      <c r="C1886" s="8" t="s">
        <v>275</v>
      </c>
      <c r="D1886" s="112">
        <v>1.03012E-2</v>
      </c>
      <c r="E1886" s="112">
        <v>3.13401</v>
      </c>
      <c r="F1886" s="113">
        <v>1.72437E-3</v>
      </c>
      <c r="G1886" s="112">
        <v>4.13861E-3</v>
      </c>
      <c r="H1886" s="8">
        <v>64582</v>
      </c>
      <c r="I1886" s="8">
        <v>26971</v>
      </c>
      <c r="J1886" s="8">
        <v>26421</v>
      </c>
    </row>
    <row r="1887" spans="1:10" ht="15" customHeight="1" x14ac:dyDescent="0.2">
      <c r="A1887" s="8" t="s">
        <v>44</v>
      </c>
      <c r="B1887" s="8" t="s">
        <v>209</v>
      </c>
      <c r="C1887" s="8" t="s">
        <v>280</v>
      </c>
      <c r="D1887" s="112">
        <v>1.7761300000000001E-2</v>
      </c>
      <c r="E1887" s="112">
        <v>4.3875099999999998</v>
      </c>
      <c r="F1887" s="113">
        <v>1.14653E-5</v>
      </c>
      <c r="G1887" s="112">
        <v>7.5856600000000001E-3</v>
      </c>
      <c r="H1887" s="8">
        <v>64071</v>
      </c>
      <c r="I1887" s="8">
        <v>27591</v>
      </c>
      <c r="J1887" s="8">
        <v>26628</v>
      </c>
    </row>
    <row r="1888" spans="1:10" ht="15" customHeight="1" x14ac:dyDescent="0.2">
      <c r="A1888" s="8" t="s">
        <v>44</v>
      </c>
      <c r="B1888" s="8" t="s">
        <v>209</v>
      </c>
      <c r="C1888" s="8" t="s">
        <v>342</v>
      </c>
      <c r="D1888" s="112">
        <v>6.5291400000000001E-3</v>
      </c>
      <c r="E1888" s="112">
        <v>2.1795900000000001</v>
      </c>
      <c r="F1888" s="113">
        <v>2.9288100000000001E-2</v>
      </c>
      <c r="G1888" s="112">
        <v>2.96108E-3</v>
      </c>
      <c r="H1888" s="8">
        <v>64579</v>
      </c>
      <c r="I1888" s="8">
        <v>27055</v>
      </c>
      <c r="J1888" s="8">
        <v>26704</v>
      </c>
    </row>
    <row r="1889" spans="1:10" ht="15" customHeight="1" x14ac:dyDescent="0.2">
      <c r="A1889" s="8" t="s">
        <v>44</v>
      </c>
      <c r="B1889" s="8" t="s">
        <v>340</v>
      </c>
      <c r="C1889" s="8" t="s">
        <v>209</v>
      </c>
      <c r="D1889" s="112">
        <v>6.5966499999999997E-2</v>
      </c>
      <c r="E1889" s="112">
        <v>15.2149</v>
      </c>
      <c r="F1889" s="113">
        <v>2.2999999999999999E-16</v>
      </c>
      <c r="G1889" s="112">
        <v>4.2806799999999999E-2</v>
      </c>
      <c r="H1889" s="8">
        <v>37820</v>
      </c>
      <c r="I1889" s="8">
        <v>37756</v>
      </c>
      <c r="J1889" s="8">
        <v>33083</v>
      </c>
    </row>
    <row r="1890" spans="1:10" ht="15" customHeight="1" x14ac:dyDescent="0.2">
      <c r="A1890" s="8" t="s">
        <v>341</v>
      </c>
      <c r="B1890" s="8" t="s">
        <v>209</v>
      </c>
      <c r="C1890" s="8" t="s">
        <v>44</v>
      </c>
      <c r="D1890" s="112">
        <v>4.1990000000000001E-4</v>
      </c>
      <c r="E1890" s="112">
        <v>0.111831</v>
      </c>
      <c r="F1890" s="113">
        <v>0.91095700000000002</v>
      </c>
      <c r="G1890" s="112">
        <v>2.7261800000000002E-4</v>
      </c>
      <c r="H1890" s="8">
        <v>56576</v>
      </c>
      <c r="I1890" s="8">
        <v>27399</v>
      </c>
      <c r="J1890" s="8">
        <v>27376</v>
      </c>
    </row>
    <row r="1891" spans="1:10" ht="15" customHeight="1" x14ac:dyDescent="0.2">
      <c r="A1891" s="8" t="s">
        <v>209</v>
      </c>
      <c r="B1891" s="8" t="s">
        <v>343</v>
      </c>
      <c r="C1891" s="8" t="s">
        <v>44</v>
      </c>
      <c r="D1891" s="112">
        <v>2.0699700000000001E-2</v>
      </c>
      <c r="E1891" s="112">
        <v>5.1456</v>
      </c>
      <c r="F1891" s="113">
        <v>2.6666700000000001E-7</v>
      </c>
      <c r="G1891" s="112">
        <v>1.42527E-2</v>
      </c>
      <c r="H1891" s="8">
        <v>52087</v>
      </c>
      <c r="I1891" s="8">
        <v>29364</v>
      </c>
      <c r="J1891" s="8">
        <v>28173</v>
      </c>
    </row>
    <row r="1892" spans="1:10" ht="15" customHeight="1" x14ac:dyDescent="0.2">
      <c r="A1892" s="8" t="s">
        <v>209</v>
      </c>
      <c r="B1892" s="8" t="s">
        <v>345</v>
      </c>
      <c r="C1892" s="8" t="s">
        <v>44</v>
      </c>
      <c r="D1892" s="112">
        <v>2.0782700000000001E-3</v>
      </c>
      <c r="E1892" s="112">
        <v>0.53270499999999998</v>
      </c>
      <c r="F1892" s="113">
        <v>0.59423700000000002</v>
      </c>
      <c r="G1892" s="112">
        <v>1.3999800000000001E-3</v>
      </c>
      <c r="H1892" s="8">
        <v>53762</v>
      </c>
      <c r="I1892" s="8">
        <v>28448</v>
      </c>
      <c r="J1892" s="8">
        <v>28330</v>
      </c>
    </row>
    <row r="1893" spans="1:10" ht="15" customHeight="1" x14ac:dyDescent="0.2">
      <c r="A1893" s="8" t="s">
        <v>346</v>
      </c>
      <c r="B1893" s="8" t="s">
        <v>44</v>
      </c>
      <c r="C1893" s="8" t="s">
        <v>209</v>
      </c>
      <c r="D1893" s="112">
        <v>3.1331699999999997E-2</v>
      </c>
      <c r="E1893" s="112">
        <v>7.9856800000000003</v>
      </c>
      <c r="F1893" s="113">
        <v>1.3322700000000001E-15</v>
      </c>
      <c r="G1893" s="112">
        <v>1.99241E-2</v>
      </c>
      <c r="H1893" s="8">
        <v>29216</v>
      </c>
      <c r="I1893" s="8">
        <v>30168</v>
      </c>
      <c r="J1893" s="8">
        <v>28335</v>
      </c>
    </row>
    <row r="1894" spans="1:10" ht="15" customHeight="1" x14ac:dyDescent="0.2">
      <c r="A1894" s="8" t="s">
        <v>44</v>
      </c>
      <c r="B1894" s="8" t="s">
        <v>209</v>
      </c>
      <c r="C1894" s="8" t="s">
        <v>348</v>
      </c>
      <c r="D1894" s="112">
        <v>4.0287999999999997E-2</v>
      </c>
      <c r="E1894" s="112">
        <v>8.3040099999999999</v>
      </c>
      <c r="F1894" s="113">
        <v>2.2999999999999999E-16</v>
      </c>
      <c r="G1894" s="112">
        <v>1.1919000000000001E-2</v>
      </c>
      <c r="H1894" s="8">
        <v>86579</v>
      </c>
      <c r="I1894" s="8">
        <v>19792</v>
      </c>
      <c r="J1894" s="8">
        <v>18259</v>
      </c>
    </row>
    <row r="1895" spans="1:10" ht="15" customHeight="1" x14ac:dyDescent="0.2">
      <c r="A1895" s="8" t="s">
        <v>44</v>
      </c>
      <c r="B1895" s="8" t="s">
        <v>209</v>
      </c>
      <c r="C1895" s="8" t="s">
        <v>349</v>
      </c>
      <c r="D1895" s="112">
        <v>3.5953100000000002E-2</v>
      </c>
      <c r="E1895" s="112">
        <v>7.085</v>
      </c>
      <c r="F1895" s="113">
        <v>1.3904400000000001E-12</v>
      </c>
      <c r="G1895" s="112">
        <v>1.0694800000000001E-2</v>
      </c>
      <c r="H1895" s="8">
        <v>86437</v>
      </c>
      <c r="I1895" s="8">
        <v>19752</v>
      </c>
      <c r="J1895" s="8">
        <v>18381</v>
      </c>
    </row>
    <row r="1896" spans="1:10" ht="15" customHeight="1" x14ac:dyDescent="0.2">
      <c r="A1896" s="8" t="s">
        <v>44</v>
      </c>
      <c r="B1896" s="8" t="s">
        <v>209</v>
      </c>
      <c r="C1896" s="8" t="s">
        <v>350</v>
      </c>
      <c r="D1896" s="112">
        <v>3.9333699999999999E-2</v>
      </c>
      <c r="E1896" s="112">
        <v>7.7953200000000002</v>
      </c>
      <c r="F1896" s="113">
        <v>6.4392899999999998E-15</v>
      </c>
      <c r="G1896" s="112">
        <v>1.16694E-2</v>
      </c>
      <c r="H1896" s="8">
        <v>86414</v>
      </c>
      <c r="I1896" s="8">
        <v>19778</v>
      </c>
      <c r="J1896" s="8">
        <v>18281</v>
      </c>
    </row>
    <row r="1897" spans="1:10" ht="15" customHeight="1" x14ac:dyDescent="0.2">
      <c r="A1897" s="8" t="s">
        <v>332</v>
      </c>
      <c r="B1897" s="8" t="s">
        <v>209</v>
      </c>
      <c r="C1897" s="8" t="s">
        <v>44</v>
      </c>
      <c r="D1897" s="112">
        <v>3.2338200000000001E-3</v>
      </c>
      <c r="E1897" s="112">
        <v>0.64814400000000005</v>
      </c>
      <c r="F1897" s="113">
        <v>0.51689200000000002</v>
      </c>
      <c r="G1897" s="112">
        <v>2.14123E-3</v>
      </c>
      <c r="H1897" s="8">
        <v>55396</v>
      </c>
      <c r="I1897" s="8">
        <v>28076</v>
      </c>
      <c r="J1897" s="8">
        <v>27895</v>
      </c>
    </row>
    <row r="1898" spans="1:10" ht="15" customHeight="1" x14ac:dyDescent="0.2">
      <c r="A1898" s="8" t="s">
        <v>44</v>
      </c>
      <c r="B1898" s="8" t="s">
        <v>219</v>
      </c>
      <c r="C1898" s="8" t="s">
        <v>274</v>
      </c>
      <c r="D1898" s="112">
        <v>6.0791100000000001E-2</v>
      </c>
      <c r="E1898" s="112">
        <v>16.3184</v>
      </c>
      <c r="F1898" s="113">
        <v>2.2999999999999999E-16</v>
      </c>
      <c r="G1898" s="112">
        <v>2.4622499999999999E-2</v>
      </c>
      <c r="H1898" s="8">
        <v>66300</v>
      </c>
      <c r="I1898" s="8">
        <v>28225</v>
      </c>
      <c r="J1898" s="8">
        <v>24990</v>
      </c>
    </row>
    <row r="1899" spans="1:10" ht="15" customHeight="1" x14ac:dyDescent="0.2">
      <c r="A1899" s="8" t="s">
        <v>44</v>
      </c>
      <c r="B1899" s="8" t="s">
        <v>219</v>
      </c>
      <c r="C1899" s="8" t="s">
        <v>275</v>
      </c>
      <c r="D1899" s="112">
        <v>5.7707099999999997E-2</v>
      </c>
      <c r="E1899" s="112">
        <v>14.1083</v>
      </c>
      <c r="F1899" s="113">
        <v>2.2999999999999999E-16</v>
      </c>
      <c r="G1899" s="112">
        <v>2.3361400000000001E-2</v>
      </c>
      <c r="H1899" s="8">
        <v>66054</v>
      </c>
      <c r="I1899" s="8">
        <v>28199</v>
      </c>
      <c r="J1899" s="8">
        <v>25122</v>
      </c>
    </row>
    <row r="1900" spans="1:10" ht="15" customHeight="1" x14ac:dyDescent="0.2">
      <c r="A1900" s="8" t="s">
        <v>44</v>
      </c>
      <c r="B1900" s="8" t="s">
        <v>219</v>
      </c>
      <c r="C1900" s="8" t="s">
        <v>280</v>
      </c>
      <c r="D1900" s="112">
        <v>5.9849100000000002E-2</v>
      </c>
      <c r="E1900" s="112">
        <v>13.3103</v>
      </c>
      <c r="F1900" s="113">
        <v>2.2999999999999999E-16</v>
      </c>
      <c r="G1900" s="112">
        <v>2.5526699999999999E-2</v>
      </c>
      <c r="H1900" s="8">
        <v>65464</v>
      </c>
      <c r="I1900" s="8">
        <v>28449</v>
      </c>
      <c r="J1900" s="8">
        <v>25236</v>
      </c>
    </row>
    <row r="1901" spans="1:10" ht="15" customHeight="1" x14ac:dyDescent="0.2">
      <c r="A1901" s="8" t="s">
        <v>44</v>
      </c>
      <c r="B1901" s="8" t="s">
        <v>219</v>
      </c>
      <c r="C1901" s="8" t="s">
        <v>342</v>
      </c>
      <c r="D1901" s="112">
        <v>4.8849299999999998E-2</v>
      </c>
      <c r="E1901" s="112">
        <v>15.2677</v>
      </c>
      <c r="F1901" s="113">
        <v>2.2999999999999999E-16</v>
      </c>
      <c r="G1901" s="112">
        <v>2.2232999999999999E-2</v>
      </c>
      <c r="H1901" s="8">
        <v>66050</v>
      </c>
      <c r="I1901" s="8">
        <v>28052</v>
      </c>
      <c r="J1901" s="8">
        <v>25439</v>
      </c>
    </row>
    <row r="1902" spans="1:10" ht="15" customHeight="1" x14ac:dyDescent="0.2">
      <c r="A1902" s="8" t="s">
        <v>219</v>
      </c>
      <c r="B1902" s="8" t="s">
        <v>340</v>
      </c>
      <c r="C1902" s="8" t="s">
        <v>44</v>
      </c>
      <c r="D1902" s="112">
        <v>2.3125900000000001E-2</v>
      </c>
      <c r="E1902" s="112">
        <v>4.6677600000000004</v>
      </c>
      <c r="F1902" s="113">
        <v>3.0449799999999999E-6</v>
      </c>
      <c r="G1902" s="112">
        <v>1.97302E-2</v>
      </c>
      <c r="H1902" s="8">
        <v>39596</v>
      </c>
      <c r="I1902" s="8">
        <v>35172</v>
      </c>
      <c r="J1902" s="8">
        <v>33582</v>
      </c>
    </row>
    <row r="1903" spans="1:10" ht="15" customHeight="1" x14ac:dyDescent="0.2">
      <c r="A1903" s="8" t="s">
        <v>44</v>
      </c>
      <c r="B1903" s="8" t="s">
        <v>219</v>
      </c>
      <c r="C1903" s="8" t="s">
        <v>341</v>
      </c>
      <c r="D1903" s="112">
        <v>5.0924500000000001E-3</v>
      </c>
      <c r="E1903" s="112">
        <v>0.99141699999999999</v>
      </c>
      <c r="F1903" s="113">
        <v>0.32148199999999999</v>
      </c>
      <c r="G1903" s="112">
        <v>3.0700599999999999E-3</v>
      </c>
      <c r="H1903" s="8">
        <v>37810</v>
      </c>
      <c r="I1903" s="8">
        <v>35033</v>
      </c>
      <c r="J1903" s="8">
        <v>34678</v>
      </c>
    </row>
    <row r="1904" spans="1:10" ht="15" customHeight="1" x14ac:dyDescent="0.2">
      <c r="A1904" s="8" t="s">
        <v>44</v>
      </c>
      <c r="B1904" s="8" t="s">
        <v>219</v>
      </c>
      <c r="C1904" s="8" t="s">
        <v>343</v>
      </c>
      <c r="D1904" s="112">
        <v>2.51491E-3</v>
      </c>
      <c r="E1904" s="112">
        <v>0.44109599999999999</v>
      </c>
      <c r="F1904" s="113">
        <v>0.65914300000000003</v>
      </c>
      <c r="G1904" s="112">
        <v>1.5906799999999999E-3</v>
      </c>
      <c r="H1904" s="8">
        <v>36593</v>
      </c>
      <c r="I1904" s="8">
        <v>34880</v>
      </c>
      <c r="J1904" s="8">
        <v>34705</v>
      </c>
    </row>
    <row r="1905" spans="1:10" ht="15" customHeight="1" x14ac:dyDescent="0.2">
      <c r="A1905" s="8" t="s">
        <v>44</v>
      </c>
      <c r="B1905" s="8" t="s">
        <v>219</v>
      </c>
      <c r="C1905" s="8" t="s">
        <v>345</v>
      </c>
      <c r="D1905" s="112">
        <v>1.2738899999999999E-2</v>
      </c>
      <c r="E1905" s="112">
        <v>2.8561100000000001</v>
      </c>
      <c r="F1905" s="113">
        <v>4.2886199999999999E-3</v>
      </c>
      <c r="G1905" s="112">
        <v>8.2302599999999997E-3</v>
      </c>
      <c r="H1905" s="8">
        <v>37348</v>
      </c>
      <c r="I1905" s="8">
        <v>35258</v>
      </c>
      <c r="J1905" s="8">
        <v>34371</v>
      </c>
    </row>
    <row r="1906" spans="1:10" ht="15" customHeight="1" x14ac:dyDescent="0.2">
      <c r="A1906" s="8" t="s">
        <v>346</v>
      </c>
      <c r="B1906" s="8" t="s">
        <v>219</v>
      </c>
      <c r="C1906" s="8" t="s">
        <v>44</v>
      </c>
      <c r="D1906" s="112">
        <v>6.14964E-2</v>
      </c>
      <c r="E1906" s="112">
        <v>15.2568</v>
      </c>
      <c r="F1906" s="113">
        <v>2.2999999999999999E-16</v>
      </c>
      <c r="G1906" s="112">
        <v>4.9345E-2</v>
      </c>
      <c r="H1906" s="8">
        <v>30774</v>
      </c>
      <c r="I1906" s="8">
        <v>29715</v>
      </c>
      <c r="J1906" s="8">
        <v>26272</v>
      </c>
    </row>
    <row r="1907" spans="1:10" ht="15" customHeight="1" x14ac:dyDescent="0.2">
      <c r="A1907" s="8" t="s">
        <v>44</v>
      </c>
      <c r="B1907" s="8" t="s">
        <v>219</v>
      </c>
      <c r="C1907" s="8" t="s">
        <v>348</v>
      </c>
      <c r="D1907" s="112">
        <v>2.5079600000000001E-2</v>
      </c>
      <c r="E1907" s="112">
        <v>5.0931800000000003</v>
      </c>
      <c r="F1907" s="113">
        <v>3.5211499999999997E-7</v>
      </c>
      <c r="G1907" s="112">
        <v>7.3505799999999998E-3</v>
      </c>
      <c r="H1907" s="8">
        <v>89024</v>
      </c>
      <c r="I1907" s="8">
        <v>19149</v>
      </c>
      <c r="J1907" s="8">
        <v>18212</v>
      </c>
    </row>
    <row r="1908" spans="1:10" ht="15" customHeight="1" x14ac:dyDescent="0.2">
      <c r="A1908" s="8" t="s">
        <v>44</v>
      </c>
      <c r="B1908" s="8" t="s">
        <v>219</v>
      </c>
      <c r="C1908" s="8" t="s">
        <v>349</v>
      </c>
      <c r="D1908" s="112">
        <v>2.05702E-2</v>
      </c>
      <c r="E1908" s="112">
        <v>3.7318199999999999</v>
      </c>
      <c r="F1908" s="113">
        <v>1.9009800000000001E-4</v>
      </c>
      <c r="G1908" s="112">
        <v>6.0385100000000004E-3</v>
      </c>
      <c r="H1908" s="8">
        <v>88822</v>
      </c>
      <c r="I1908" s="8">
        <v>19027</v>
      </c>
      <c r="J1908" s="8">
        <v>18260</v>
      </c>
    </row>
    <row r="1909" spans="1:10" ht="15" customHeight="1" x14ac:dyDescent="0.2">
      <c r="A1909" s="8" t="s">
        <v>44</v>
      </c>
      <c r="B1909" s="8" t="s">
        <v>219</v>
      </c>
      <c r="C1909" s="8" t="s">
        <v>350</v>
      </c>
      <c r="D1909" s="112">
        <v>2.0953099999999999E-2</v>
      </c>
      <c r="E1909" s="112">
        <v>3.9530699999999999</v>
      </c>
      <c r="F1909" s="113">
        <v>7.7155499999999997E-5</v>
      </c>
      <c r="G1909" s="112">
        <v>6.1341E-3</v>
      </c>
      <c r="H1909" s="8">
        <v>88837</v>
      </c>
      <c r="I1909" s="8">
        <v>19003</v>
      </c>
      <c r="J1909" s="8">
        <v>18223</v>
      </c>
    </row>
    <row r="1910" spans="1:10" ht="15" customHeight="1" x14ac:dyDescent="0.2">
      <c r="A1910" s="8" t="s">
        <v>219</v>
      </c>
      <c r="B1910" s="8" t="s">
        <v>44</v>
      </c>
      <c r="C1910" s="8" t="s">
        <v>332</v>
      </c>
      <c r="D1910" s="112">
        <v>2.3630399999999998E-3</v>
      </c>
      <c r="E1910" s="112">
        <v>0.49418800000000002</v>
      </c>
      <c r="F1910" s="113">
        <v>0.621174</v>
      </c>
      <c r="G1910" s="112">
        <v>1.4306799999999999E-3</v>
      </c>
      <c r="H1910" s="8">
        <v>38107</v>
      </c>
      <c r="I1910" s="8">
        <v>34783</v>
      </c>
      <c r="J1910" s="8">
        <v>34619</v>
      </c>
    </row>
    <row r="1911" spans="1:10" ht="15" customHeight="1" x14ac:dyDescent="0.2">
      <c r="A1911" s="8" t="s">
        <v>274</v>
      </c>
      <c r="B1911" s="8" t="s">
        <v>275</v>
      </c>
      <c r="C1911" s="8" t="s">
        <v>44</v>
      </c>
      <c r="D1911" s="112">
        <v>1.1166799999999999E-2</v>
      </c>
      <c r="E1911" s="112">
        <v>1.9565399999999999</v>
      </c>
      <c r="F1911" s="113">
        <v>5.0401399999999999E-2</v>
      </c>
      <c r="G1911" s="112">
        <v>4.0472299999999998E-3</v>
      </c>
      <c r="H1911" s="8">
        <v>83228</v>
      </c>
      <c r="I1911" s="8">
        <v>22502</v>
      </c>
      <c r="J1911" s="8">
        <v>22005</v>
      </c>
    </row>
    <row r="1912" spans="1:10" ht="15" customHeight="1" x14ac:dyDescent="0.2">
      <c r="A1912" s="8" t="s">
        <v>274</v>
      </c>
      <c r="B1912" s="8" t="s">
        <v>280</v>
      </c>
      <c r="C1912" s="8" t="s">
        <v>44</v>
      </c>
      <c r="D1912" s="112">
        <v>2.4130800000000001E-2</v>
      </c>
      <c r="E1912" s="112">
        <v>4.5586900000000004</v>
      </c>
      <c r="F1912" s="113">
        <v>5.1473099999999997E-6</v>
      </c>
      <c r="G1912" s="112">
        <v>9.9018000000000005E-3</v>
      </c>
      <c r="H1912" s="8">
        <v>72914</v>
      </c>
      <c r="I1912" s="8">
        <v>25804</v>
      </c>
      <c r="J1912" s="8">
        <v>24588</v>
      </c>
    </row>
    <row r="1913" spans="1:10" ht="15" customHeight="1" x14ac:dyDescent="0.2">
      <c r="A1913" s="8" t="s">
        <v>274</v>
      </c>
      <c r="B1913" s="8" t="s">
        <v>342</v>
      </c>
      <c r="C1913" s="8" t="s">
        <v>44</v>
      </c>
      <c r="D1913" s="112">
        <v>1.3739100000000001E-2</v>
      </c>
      <c r="E1913" s="112">
        <v>3.41831</v>
      </c>
      <c r="F1913" s="113">
        <v>6.3012400000000003E-4</v>
      </c>
      <c r="G1913" s="112">
        <v>6.2171500000000003E-3</v>
      </c>
      <c r="H1913" s="8">
        <v>64817</v>
      </c>
      <c r="I1913" s="8">
        <v>28149</v>
      </c>
      <c r="J1913" s="8">
        <v>27386</v>
      </c>
    </row>
    <row r="1914" spans="1:10" ht="15" customHeight="1" x14ac:dyDescent="0.2">
      <c r="A1914" s="8" t="s">
        <v>44</v>
      </c>
      <c r="B1914" s="8" t="s">
        <v>340</v>
      </c>
      <c r="C1914" s="8" t="s">
        <v>274</v>
      </c>
      <c r="D1914" s="112">
        <v>4.2890999999999999E-2</v>
      </c>
      <c r="E1914" s="112">
        <v>8.3633799999999994</v>
      </c>
      <c r="F1914" s="113">
        <v>2.2999999999999999E-16</v>
      </c>
      <c r="G1914" s="112">
        <v>1.6827499999999999E-2</v>
      </c>
      <c r="H1914" s="8">
        <v>68181</v>
      </c>
      <c r="I1914" s="8">
        <v>27099</v>
      </c>
      <c r="J1914" s="8">
        <v>24870</v>
      </c>
    </row>
    <row r="1915" spans="1:10" ht="15" customHeight="1" x14ac:dyDescent="0.2">
      <c r="A1915" s="8" t="s">
        <v>44</v>
      </c>
      <c r="B1915" s="8" t="s">
        <v>341</v>
      </c>
      <c r="C1915" s="8" t="s">
        <v>274</v>
      </c>
      <c r="D1915" s="112">
        <v>2.0353799999999998E-2</v>
      </c>
      <c r="E1915" s="112">
        <v>3.9271099999999999</v>
      </c>
      <c r="F1915" s="113">
        <v>8.5973300000000006E-5</v>
      </c>
      <c r="G1915" s="112">
        <v>8.1992000000000002E-3</v>
      </c>
      <c r="H1915" s="8">
        <v>64678</v>
      </c>
      <c r="I1915" s="8">
        <v>27221</v>
      </c>
      <c r="J1915" s="8">
        <v>26135</v>
      </c>
    </row>
    <row r="1916" spans="1:10" ht="15" customHeight="1" x14ac:dyDescent="0.2">
      <c r="A1916" s="8" t="s">
        <v>44</v>
      </c>
      <c r="B1916" s="8" t="s">
        <v>343</v>
      </c>
      <c r="C1916" s="8" t="s">
        <v>274</v>
      </c>
      <c r="D1916" s="112">
        <v>1.30283E-2</v>
      </c>
      <c r="E1916" s="112">
        <v>2.6887799999999999</v>
      </c>
      <c r="F1916" s="113">
        <v>7.1714200000000004E-3</v>
      </c>
      <c r="G1916" s="112">
        <v>5.1823299999999997E-3</v>
      </c>
      <c r="H1916" s="8">
        <v>65207</v>
      </c>
      <c r="I1916" s="8">
        <v>26437</v>
      </c>
      <c r="J1916" s="8">
        <v>25757</v>
      </c>
    </row>
    <row r="1917" spans="1:10" ht="15" customHeight="1" x14ac:dyDescent="0.2">
      <c r="A1917" s="8" t="s">
        <v>44</v>
      </c>
      <c r="B1917" s="8" t="s">
        <v>345</v>
      </c>
      <c r="C1917" s="8" t="s">
        <v>274</v>
      </c>
      <c r="D1917" s="112">
        <v>1.45135E-2</v>
      </c>
      <c r="E1917" s="112">
        <v>3.1557300000000001</v>
      </c>
      <c r="F1917" s="113">
        <v>1.6009500000000001E-3</v>
      </c>
      <c r="G1917" s="112">
        <v>5.8341599999999997E-3</v>
      </c>
      <c r="H1917" s="8">
        <v>64857</v>
      </c>
      <c r="I1917" s="8">
        <v>26982</v>
      </c>
      <c r="J1917" s="8">
        <v>26210</v>
      </c>
    </row>
    <row r="1918" spans="1:10" ht="15" customHeight="1" x14ac:dyDescent="0.2">
      <c r="A1918" s="8" t="s">
        <v>44</v>
      </c>
      <c r="B1918" s="8" t="s">
        <v>346</v>
      </c>
      <c r="C1918" s="8" t="s">
        <v>274</v>
      </c>
      <c r="D1918" s="112">
        <v>4.2667900000000002E-2</v>
      </c>
      <c r="E1918" s="112">
        <v>9.9134100000000007</v>
      </c>
      <c r="F1918" s="113">
        <v>2.2999999999999999E-16</v>
      </c>
      <c r="G1918" s="112">
        <v>1.76417E-2</v>
      </c>
      <c r="H1918" s="8">
        <v>52406</v>
      </c>
      <c r="I1918" s="8">
        <v>23496</v>
      </c>
      <c r="J1918" s="8">
        <v>21573</v>
      </c>
    </row>
    <row r="1919" spans="1:10" ht="15" customHeight="1" x14ac:dyDescent="0.2">
      <c r="A1919" s="8" t="s">
        <v>44</v>
      </c>
      <c r="B1919" s="8" t="s">
        <v>274</v>
      </c>
      <c r="C1919" s="8" t="s">
        <v>348</v>
      </c>
      <c r="D1919" s="112">
        <v>9.5877699999999996E-2</v>
      </c>
      <c r="E1919" s="112">
        <v>14.7209</v>
      </c>
      <c r="F1919" s="113">
        <v>2.2999999999999999E-16</v>
      </c>
      <c r="G1919" s="112">
        <v>4.02589E-2</v>
      </c>
      <c r="H1919" s="8">
        <v>53944</v>
      </c>
      <c r="I1919" s="8">
        <v>29535</v>
      </c>
      <c r="J1919" s="8">
        <v>24367</v>
      </c>
    </row>
    <row r="1920" spans="1:10" ht="15" customHeight="1" x14ac:dyDescent="0.2">
      <c r="A1920" s="8" t="s">
        <v>44</v>
      </c>
      <c r="B1920" s="8" t="s">
        <v>274</v>
      </c>
      <c r="C1920" s="8" t="s">
        <v>349</v>
      </c>
      <c r="D1920" s="112">
        <v>9.3820899999999999E-2</v>
      </c>
      <c r="E1920" s="112">
        <v>13.844900000000001</v>
      </c>
      <c r="F1920" s="113">
        <v>2.2999999999999999E-16</v>
      </c>
      <c r="G1920" s="112">
        <v>3.9421600000000001E-2</v>
      </c>
      <c r="H1920" s="8">
        <v>53717</v>
      </c>
      <c r="I1920" s="8">
        <v>29403</v>
      </c>
      <c r="J1920" s="8">
        <v>24359</v>
      </c>
    </row>
    <row r="1921" spans="1:10" ht="15" customHeight="1" x14ac:dyDescent="0.2">
      <c r="A1921" s="8" t="s">
        <v>44</v>
      </c>
      <c r="B1921" s="8" t="s">
        <v>274</v>
      </c>
      <c r="C1921" s="8" t="s">
        <v>350</v>
      </c>
      <c r="D1921" s="112">
        <v>9.1889700000000005E-2</v>
      </c>
      <c r="E1921" s="112">
        <v>13.7254</v>
      </c>
      <c r="F1921" s="113">
        <v>2.2999999999999999E-16</v>
      </c>
      <c r="G1921" s="112">
        <v>3.84537E-2</v>
      </c>
      <c r="H1921" s="8">
        <v>53719</v>
      </c>
      <c r="I1921" s="8">
        <v>29255</v>
      </c>
      <c r="J1921" s="8">
        <v>24331</v>
      </c>
    </row>
    <row r="1922" spans="1:10" ht="15" customHeight="1" x14ac:dyDescent="0.2">
      <c r="A1922" s="8" t="s">
        <v>44</v>
      </c>
      <c r="B1922" s="8" t="s">
        <v>332</v>
      </c>
      <c r="C1922" s="8" t="s">
        <v>274</v>
      </c>
      <c r="D1922" s="112">
        <v>7.6861200000000003E-3</v>
      </c>
      <c r="E1922" s="112">
        <v>1.6394599999999999</v>
      </c>
      <c r="F1922" s="113">
        <v>0.101117</v>
      </c>
      <c r="G1922" s="112">
        <v>3.1027799999999999E-3</v>
      </c>
      <c r="H1922" s="8">
        <v>64932</v>
      </c>
      <c r="I1922" s="8">
        <v>26942</v>
      </c>
      <c r="J1922" s="8">
        <v>26531</v>
      </c>
    </row>
    <row r="1923" spans="1:10" ht="15" customHeight="1" x14ac:dyDescent="0.2">
      <c r="A1923" s="8" t="s">
        <v>275</v>
      </c>
      <c r="B1923" s="8" t="s">
        <v>280</v>
      </c>
      <c r="C1923" s="8" t="s">
        <v>44</v>
      </c>
      <c r="D1923" s="112">
        <v>1.42156E-2</v>
      </c>
      <c r="E1923" s="112">
        <v>3.1165400000000001</v>
      </c>
      <c r="F1923" s="113">
        <v>1.82989E-3</v>
      </c>
      <c r="G1923" s="112">
        <v>5.8837899999999999E-3</v>
      </c>
      <c r="H1923" s="8">
        <v>72528</v>
      </c>
      <c r="I1923" s="8">
        <v>25720</v>
      </c>
      <c r="J1923" s="8">
        <v>24999</v>
      </c>
    </row>
    <row r="1924" spans="1:10" ht="15" customHeight="1" x14ac:dyDescent="0.2">
      <c r="A1924" s="8" t="s">
        <v>275</v>
      </c>
      <c r="B1924" s="8" t="s">
        <v>342</v>
      </c>
      <c r="C1924" s="8" t="s">
        <v>44</v>
      </c>
      <c r="D1924" s="112">
        <v>4.5384700000000002E-3</v>
      </c>
      <c r="E1924" s="112">
        <v>1.23448</v>
      </c>
      <c r="F1924" s="113">
        <v>0.21702399999999999</v>
      </c>
      <c r="G1924" s="112">
        <v>2.0742999999999998E-3</v>
      </c>
      <c r="H1924" s="8">
        <v>64937</v>
      </c>
      <c r="I1924" s="8">
        <v>28110</v>
      </c>
      <c r="J1924" s="8">
        <v>27856</v>
      </c>
    </row>
    <row r="1925" spans="1:10" ht="15" customHeight="1" x14ac:dyDescent="0.2">
      <c r="A1925" s="8" t="s">
        <v>44</v>
      </c>
      <c r="B1925" s="8" t="s">
        <v>340</v>
      </c>
      <c r="C1925" s="8" t="s">
        <v>275</v>
      </c>
      <c r="D1925" s="112">
        <v>3.4816899999999998E-2</v>
      </c>
      <c r="E1925" s="112">
        <v>6.6964300000000003</v>
      </c>
      <c r="F1925" s="113">
        <v>2.1357399999999999E-11</v>
      </c>
      <c r="G1925" s="112">
        <v>1.36852E-2</v>
      </c>
      <c r="H1925" s="8">
        <v>68094</v>
      </c>
      <c r="I1925" s="8">
        <v>27017</v>
      </c>
      <c r="J1925" s="8">
        <v>25199</v>
      </c>
    </row>
    <row r="1926" spans="1:10" ht="15" customHeight="1" x14ac:dyDescent="0.2">
      <c r="A1926" s="8" t="s">
        <v>44</v>
      </c>
      <c r="B1926" s="8" t="s">
        <v>341</v>
      </c>
      <c r="C1926" s="8" t="s">
        <v>275</v>
      </c>
      <c r="D1926" s="112">
        <v>1.44625E-2</v>
      </c>
      <c r="E1926" s="112">
        <v>2.8549799999999999</v>
      </c>
      <c r="F1926" s="113">
        <v>4.3038900000000003E-3</v>
      </c>
      <c r="G1926" s="112">
        <v>5.8481699999999998E-3</v>
      </c>
      <c r="H1926" s="8">
        <v>64596</v>
      </c>
      <c r="I1926" s="8">
        <v>27251</v>
      </c>
      <c r="J1926" s="8">
        <v>26474</v>
      </c>
    </row>
    <row r="1927" spans="1:10" ht="15" customHeight="1" x14ac:dyDescent="0.2">
      <c r="A1927" s="8" t="s">
        <v>44</v>
      </c>
      <c r="B1927" s="8" t="s">
        <v>343</v>
      </c>
      <c r="C1927" s="8" t="s">
        <v>275</v>
      </c>
      <c r="D1927" s="112">
        <v>1.01388E-2</v>
      </c>
      <c r="E1927" s="112">
        <v>2.1141399999999999</v>
      </c>
      <c r="F1927" s="113">
        <v>3.4503699999999998E-2</v>
      </c>
      <c r="G1927" s="112">
        <v>4.0334200000000002E-3</v>
      </c>
      <c r="H1927" s="8">
        <v>64960</v>
      </c>
      <c r="I1927" s="8">
        <v>26452</v>
      </c>
      <c r="J1927" s="8">
        <v>25921</v>
      </c>
    </row>
    <row r="1928" spans="1:10" ht="15" customHeight="1" x14ac:dyDescent="0.2">
      <c r="A1928" s="8" t="s">
        <v>44</v>
      </c>
      <c r="B1928" s="8" t="s">
        <v>345</v>
      </c>
      <c r="C1928" s="8" t="s">
        <v>275</v>
      </c>
      <c r="D1928" s="112">
        <v>7.7834200000000001E-3</v>
      </c>
      <c r="E1928" s="112">
        <v>1.5595000000000001</v>
      </c>
      <c r="F1928" s="113">
        <v>0.118877</v>
      </c>
      <c r="G1928" s="112">
        <v>3.11911E-3</v>
      </c>
      <c r="H1928" s="8">
        <v>64614</v>
      </c>
      <c r="I1928" s="8">
        <v>26802</v>
      </c>
      <c r="J1928" s="8">
        <v>26388</v>
      </c>
    </row>
    <row r="1929" spans="1:10" ht="15" customHeight="1" x14ac:dyDescent="0.2">
      <c r="A1929" s="8" t="s">
        <v>44</v>
      </c>
      <c r="B1929" s="8" t="s">
        <v>346</v>
      </c>
      <c r="C1929" s="8" t="s">
        <v>275</v>
      </c>
      <c r="D1929" s="112">
        <v>4.0221199999999999E-2</v>
      </c>
      <c r="E1929" s="112">
        <v>9.7692499999999995</v>
      </c>
      <c r="F1929" s="113">
        <v>2.2999999999999999E-16</v>
      </c>
      <c r="G1929" s="112">
        <v>1.6626999999999999E-2</v>
      </c>
      <c r="H1929" s="8">
        <v>52307</v>
      </c>
      <c r="I1929" s="8">
        <v>23509</v>
      </c>
      <c r="J1929" s="8">
        <v>21691</v>
      </c>
    </row>
    <row r="1930" spans="1:10" ht="15" customHeight="1" x14ac:dyDescent="0.2">
      <c r="A1930" s="8" t="s">
        <v>44</v>
      </c>
      <c r="B1930" s="8" t="s">
        <v>275</v>
      </c>
      <c r="C1930" s="8" t="s">
        <v>348</v>
      </c>
      <c r="D1930" s="112">
        <v>9.2840099999999995E-2</v>
      </c>
      <c r="E1930" s="112">
        <v>12.9572</v>
      </c>
      <c r="F1930" s="113">
        <v>2.2999999999999999E-16</v>
      </c>
      <c r="G1930" s="112">
        <v>3.8674800000000002E-2</v>
      </c>
      <c r="H1930" s="8">
        <v>54457</v>
      </c>
      <c r="I1930" s="8">
        <v>29275</v>
      </c>
      <c r="J1930" s="8">
        <v>24301</v>
      </c>
    </row>
    <row r="1931" spans="1:10" ht="15" customHeight="1" x14ac:dyDescent="0.2">
      <c r="A1931" s="8" t="s">
        <v>44</v>
      </c>
      <c r="B1931" s="8" t="s">
        <v>275</v>
      </c>
      <c r="C1931" s="8" t="s">
        <v>349</v>
      </c>
      <c r="D1931" s="112">
        <v>8.9788099999999996E-2</v>
      </c>
      <c r="E1931" s="112">
        <v>14.3101</v>
      </c>
      <c r="F1931" s="113">
        <v>2.2999999999999999E-16</v>
      </c>
      <c r="G1931" s="112">
        <v>3.7492400000000002E-2</v>
      </c>
      <c r="H1931" s="8">
        <v>54293</v>
      </c>
      <c r="I1931" s="8">
        <v>29166</v>
      </c>
      <c r="J1931" s="8">
        <v>24360</v>
      </c>
    </row>
    <row r="1932" spans="1:10" ht="15" customHeight="1" x14ac:dyDescent="0.2">
      <c r="A1932" s="8" t="s">
        <v>44</v>
      </c>
      <c r="B1932" s="8" t="s">
        <v>275</v>
      </c>
      <c r="C1932" s="8" t="s">
        <v>350</v>
      </c>
      <c r="D1932" s="112">
        <v>9.1045299999999996E-2</v>
      </c>
      <c r="E1932" s="112">
        <v>13.841100000000001</v>
      </c>
      <c r="F1932" s="113">
        <v>2.2999999999999999E-16</v>
      </c>
      <c r="G1932" s="112">
        <v>3.79093E-2</v>
      </c>
      <c r="H1932" s="8">
        <v>54236</v>
      </c>
      <c r="I1932" s="8">
        <v>29138</v>
      </c>
      <c r="J1932" s="8">
        <v>24275</v>
      </c>
    </row>
    <row r="1933" spans="1:10" ht="15" customHeight="1" x14ac:dyDescent="0.2">
      <c r="A1933" s="8" t="s">
        <v>44</v>
      </c>
      <c r="B1933" s="8" t="s">
        <v>332</v>
      </c>
      <c r="C1933" s="8" t="s">
        <v>275</v>
      </c>
      <c r="D1933" s="112">
        <v>4.8643599999999998E-4</v>
      </c>
      <c r="E1933" s="112">
        <v>0.101905</v>
      </c>
      <c r="F1933" s="113">
        <v>0.91883199999999998</v>
      </c>
      <c r="G1933" s="112">
        <v>1.9571399999999999E-4</v>
      </c>
      <c r="H1933" s="8">
        <v>64678</v>
      </c>
      <c r="I1933" s="8">
        <v>26738</v>
      </c>
      <c r="J1933" s="8">
        <v>26712</v>
      </c>
    </row>
    <row r="1934" spans="1:10" ht="15" customHeight="1" x14ac:dyDescent="0.2">
      <c r="A1934" s="8" t="s">
        <v>342</v>
      </c>
      <c r="B1934" s="8" t="s">
        <v>280</v>
      </c>
      <c r="C1934" s="8" t="s">
        <v>44</v>
      </c>
      <c r="D1934" s="112">
        <v>8.4790400000000002E-3</v>
      </c>
      <c r="E1934" s="112">
        <v>1.9026700000000001</v>
      </c>
      <c r="F1934" s="113">
        <v>5.7083399999999999E-2</v>
      </c>
      <c r="G1934" s="112">
        <v>3.8216000000000001E-3</v>
      </c>
      <c r="H1934" s="8">
        <v>65891</v>
      </c>
      <c r="I1934" s="8">
        <v>27772</v>
      </c>
      <c r="J1934" s="8">
        <v>27305</v>
      </c>
    </row>
    <row r="1935" spans="1:10" ht="15" customHeight="1" x14ac:dyDescent="0.2">
      <c r="A1935" s="8" t="s">
        <v>44</v>
      </c>
      <c r="B1935" s="8" t="s">
        <v>340</v>
      </c>
      <c r="C1935" s="8" t="s">
        <v>280</v>
      </c>
      <c r="D1935" s="112">
        <v>4.2020299999999997E-2</v>
      </c>
      <c r="E1935" s="112">
        <v>7.5079399999999996</v>
      </c>
      <c r="F1935" s="113">
        <v>6.0174100000000004E-14</v>
      </c>
      <c r="G1935" s="112">
        <v>1.7594499999999999E-2</v>
      </c>
      <c r="H1935" s="8">
        <v>67619</v>
      </c>
      <c r="I1935" s="8">
        <v>27687</v>
      </c>
      <c r="J1935" s="8">
        <v>25454</v>
      </c>
    </row>
    <row r="1936" spans="1:10" ht="15" customHeight="1" x14ac:dyDescent="0.2">
      <c r="A1936" s="8" t="s">
        <v>44</v>
      </c>
      <c r="B1936" s="8" t="s">
        <v>341</v>
      </c>
      <c r="C1936" s="8" t="s">
        <v>280</v>
      </c>
      <c r="D1936" s="112">
        <v>2.2117499999999998E-2</v>
      </c>
      <c r="E1936" s="112">
        <v>4.7265899999999998</v>
      </c>
      <c r="F1936" s="113">
        <v>2.2831600000000002E-6</v>
      </c>
      <c r="G1936" s="112">
        <v>9.4712800000000003E-3</v>
      </c>
      <c r="H1936" s="8">
        <v>63981</v>
      </c>
      <c r="I1936" s="8">
        <v>27774</v>
      </c>
      <c r="J1936" s="8">
        <v>26572</v>
      </c>
    </row>
    <row r="1937" spans="1:10" ht="15" customHeight="1" x14ac:dyDescent="0.2">
      <c r="A1937" s="8" t="s">
        <v>44</v>
      </c>
      <c r="B1937" s="8" t="s">
        <v>343</v>
      </c>
      <c r="C1937" s="8" t="s">
        <v>280</v>
      </c>
      <c r="D1937" s="112">
        <v>1.13212E-2</v>
      </c>
      <c r="E1937" s="112">
        <v>3.4472499999999999</v>
      </c>
      <c r="F1937" s="113">
        <v>5.6632700000000004E-4</v>
      </c>
      <c r="G1937" s="112">
        <v>4.7720499999999999E-3</v>
      </c>
      <c r="H1937" s="8">
        <v>64516</v>
      </c>
      <c r="I1937" s="8">
        <v>26799</v>
      </c>
      <c r="J1937" s="8">
        <v>26199</v>
      </c>
    </row>
    <row r="1938" spans="1:10" ht="15" customHeight="1" x14ac:dyDescent="0.2">
      <c r="A1938" s="8" t="s">
        <v>44</v>
      </c>
      <c r="B1938" s="8" t="s">
        <v>345</v>
      </c>
      <c r="C1938" s="8" t="s">
        <v>280</v>
      </c>
      <c r="D1938" s="112">
        <v>1.3488699999999999E-2</v>
      </c>
      <c r="E1938" s="112">
        <v>2.5154299999999998</v>
      </c>
      <c r="F1938" s="113">
        <v>1.1888599999999999E-2</v>
      </c>
      <c r="G1938" s="112">
        <v>5.7339399999999999E-3</v>
      </c>
      <c r="H1938" s="8">
        <v>64094</v>
      </c>
      <c r="I1938" s="8">
        <v>27312</v>
      </c>
      <c r="J1938" s="8">
        <v>26585</v>
      </c>
    </row>
    <row r="1939" spans="1:10" ht="15" customHeight="1" x14ac:dyDescent="0.2">
      <c r="A1939" s="8" t="s">
        <v>44</v>
      </c>
      <c r="B1939" s="8" t="s">
        <v>346</v>
      </c>
      <c r="C1939" s="8" t="s">
        <v>280</v>
      </c>
      <c r="D1939" s="112">
        <v>4.9499700000000001E-2</v>
      </c>
      <c r="E1939" s="112">
        <v>9.9706299999999999</v>
      </c>
      <c r="F1939" s="113">
        <v>2.2999999999999999E-16</v>
      </c>
      <c r="G1939" s="112">
        <v>2.1630400000000001E-2</v>
      </c>
      <c r="H1939" s="8">
        <v>51708</v>
      </c>
      <c r="I1939" s="8">
        <v>23969</v>
      </c>
      <c r="J1939" s="8">
        <v>21708</v>
      </c>
    </row>
    <row r="1940" spans="1:10" ht="15" customHeight="1" x14ac:dyDescent="0.2">
      <c r="A1940" s="8" t="s">
        <v>44</v>
      </c>
      <c r="B1940" s="8" t="s">
        <v>280</v>
      </c>
      <c r="C1940" s="8" t="s">
        <v>348</v>
      </c>
      <c r="D1940" s="112">
        <v>4.67459E-2</v>
      </c>
      <c r="E1940" s="112">
        <v>8.0572900000000001</v>
      </c>
      <c r="F1940" s="113">
        <v>8.8817800000000003E-16</v>
      </c>
      <c r="G1940" s="112">
        <v>1.8869400000000001E-2</v>
      </c>
      <c r="H1940" s="8">
        <v>55616</v>
      </c>
      <c r="I1940" s="8">
        <v>27173</v>
      </c>
      <c r="J1940" s="8">
        <v>24746</v>
      </c>
    </row>
    <row r="1941" spans="1:10" ht="15" customHeight="1" x14ac:dyDescent="0.2">
      <c r="A1941" s="8" t="s">
        <v>44</v>
      </c>
      <c r="B1941" s="8" t="s">
        <v>280</v>
      </c>
      <c r="C1941" s="8" t="s">
        <v>349</v>
      </c>
      <c r="D1941" s="112">
        <v>4.30105E-2</v>
      </c>
      <c r="E1941" s="112">
        <v>7.0456700000000003</v>
      </c>
      <c r="F1941" s="113">
        <v>1.84586E-12</v>
      </c>
      <c r="G1941" s="112">
        <v>1.7403600000000002E-2</v>
      </c>
      <c r="H1941" s="8">
        <v>55466</v>
      </c>
      <c r="I1941" s="8">
        <v>27051</v>
      </c>
      <c r="J1941" s="8">
        <v>24820</v>
      </c>
    </row>
    <row r="1942" spans="1:10" ht="15" customHeight="1" x14ac:dyDescent="0.2">
      <c r="A1942" s="8" t="s">
        <v>44</v>
      </c>
      <c r="B1942" s="8" t="s">
        <v>280</v>
      </c>
      <c r="C1942" s="8" t="s">
        <v>350</v>
      </c>
      <c r="D1942" s="112">
        <v>4.0289199999999997E-2</v>
      </c>
      <c r="E1942" s="112">
        <v>6.1010900000000001</v>
      </c>
      <c r="F1942" s="113">
        <v>1.0534700000000001E-9</v>
      </c>
      <c r="G1942" s="112">
        <v>1.6244999999999999E-2</v>
      </c>
      <c r="H1942" s="8">
        <v>55498</v>
      </c>
      <c r="I1942" s="8">
        <v>26905</v>
      </c>
      <c r="J1942" s="8">
        <v>24821</v>
      </c>
    </row>
    <row r="1943" spans="1:10" ht="15" customHeight="1" x14ac:dyDescent="0.2">
      <c r="A1943" s="8" t="s">
        <v>44</v>
      </c>
      <c r="B1943" s="8" t="s">
        <v>332</v>
      </c>
      <c r="C1943" s="8" t="s">
        <v>280</v>
      </c>
      <c r="D1943" s="112">
        <v>9.6883500000000001E-3</v>
      </c>
      <c r="E1943" s="112">
        <v>2.2801999999999998</v>
      </c>
      <c r="F1943" s="113">
        <v>2.2596000000000002E-2</v>
      </c>
      <c r="G1943" s="112">
        <v>4.1449E-3</v>
      </c>
      <c r="H1943" s="8">
        <v>64137</v>
      </c>
      <c r="I1943" s="8">
        <v>27409</v>
      </c>
      <c r="J1943" s="8">
        <v>26883</v>
      </c>
    </row>
    <row r="1944" spans="1:10" ht="15" customHeight="1" x14ac:dyDescent="0.2">
      <c r="A1944" s="8" t="s">
        <v>44</v>
      </c>
      <c r="B1944" s="8" t="s">
        <v>340</v>
      </c>
      <c r="C1944" s="8" t="s">
        <v>342</v>
      </c>
      <c r="D1944" s="112">
        <v>2.44359E-2</v>
      </c>
      <c r="E1944" s="112">
        <v>6.2079300000000002</v>
      </c>
      <c r="F1944" s="113">
        <v>5.3686900000000002E-10</v>
      </c>
      <c r="G1944" s="112">
        <v>1.08007E-2</v>
      </c>
      <c r="H1944" s="8">
        <v>68157</v>
      </c>
      <c r="I1944" s="8">
        <v>26831</v>
      </c>
      <c r="J1944" s="8">
        <v>25551</v>
      </c>
    </row>
    <row r="1945" spans="1:10" ht="15" customHeight="1" x14ac:dyDescent="0.2">
      <c r="A1945" s="8" t="s">
        <v>44</v>
      </c>
      <c r="B1945" s="8" t="s">
        <v>341</v>
      </c>
      <c r="C1945" s="8" t="s">
        <v>342</v>
      </c>
      <c r="D1945" s="112">
        <v>1.55993E-2</v>
      </c>
      <c r="E1945" s="112">
        <v>3.70221</v>
      </c>
      <c r="F1945" s="113">
        <v>2.1373099999999999E-4</v>
      </c>
      <c r="G1945" s="112">
        <v>7.1139200000000001E-3</v>
      </c>
      <c r="H1945" s="8">
        <v>64431</v>
      </c>
      <c r="I1945" s="8">
        <v>27442</v>
      </c>
      <c r="J1945" s="8">
        <v>26599</v>
      </c>
    </row>
    <row r="1946" spans="1:10" ht="15" customHeight="1" x14ac:dyDescent="0.2">
      <c r="A1946" s="8" t="s">
        <v>44</v>
      </c>
      <c r="B1946" s="8" t="s">
        <v>343</v>
      </c>
      <c r="C1946" s="8" t="s">
        <v>342</v>
      </c>
      <c r="D1946" s="112">
        <v>1.18262E-2</v>
      </c>
      <c r="E1946" s="112">
        <v>3.3069999999999999</v>
      </c>
      <c r="F1946" s="113">
        <v>9.4301599999999997E-4</v>
      </c>
      <c r="G1946" s="112">
        <v>5.3146199999999999E-3</v>
      </c>
      <c r="H1946" s="8">
        <v>64838</v>
      </c>
      <c r="I1946" s="8">
        <v>26694</v>
      </c>
      <c r="J1946" s="8">
        <v>26070</v>
      </c>
    </row>
    <row r="1947" spans="1:10" ht="15" customHeight="1" x14ac:dyDescent="0.2">
      <c r="A1947" s="8" t="s">
        <v>44</v>
      </c>
      <c r="B1947" s="8" t="s">
        <v>345</v>
      </c>
      <c r="C1947" s="8" t="s">
        <v>342</v>
      </c>
      <c r="D1947" s="112">
        <v>1.35634E-2</v>
      </c>
      <c r="E1947" s="112">
        <v>2.7157900000000001</v>
      </c>
      <c r="F1947" s="113">
        <v>6.6116899999999999E-3</v>
      </c>
      <c r="G1947" s="112">
        <v>6.1485400000000001E-3</v>
      </c>
      <c r="H1947" s="8">
        <v>64419</v>
      </c>
      <c r="I1947" s="8">
        <v>27201</v>
      </c>
      <c r="J1947" s="8">
        <v>26473</v>
      </c>
    </row>
    <row r="1948" spans="1:10" ht="15" customHeight="1" x14ac:dyDescent="0.2">
      <c r="A1948" s="8" t="s">
        <v>44</v>
      </c>
      <c r="B1948" s="8" t="s">
        <v>346</v>
      </c>
      <c r="C1948" s="8" t="s">
        <v>342</v>
      </c>
      <c r="D1948" s="112">
        <v>4.1768899999999998E-2</v>
      </c>
      <c r="E1948" s="112">
        <v>7.7246199999999998</v>
      </c>
      <c r="F1948" s="113">
        <v>1.13243E-14</v>
      </c>
      <c r="G1948" s="112">
        <v>1.93581E-2</v>
      </c>
      <c r="H1948" s="8">
        <v>52007</v>
      </c>
      <c r="I1948" s="8">
        <v>23557</v>
      </c>
      <c r="J1948" s="8">
        <v>21668</v>
      </c>
    </row>
    <row r="1949" spans="1:10" ht="15" customHeight="1" x14ac:dyDescent="0.2">
      <c r="A1949" s="8" t="s">
        <v>342</v>
      </c>
      <c r="B1949" s="8" t="s">
        <v>44</v>
      </c>
      <c r="C1949" s="8" t="s">
        <v>348</v>
      </c>
      <c r="D1949" s="112">
        <v>2.1159500000000001E-2</v>
      </c>
      <c r="E1949" s="112">
        <v>5.1682199999999998</v>
      </c>
      <c r="F1949" s="113">
        <v>2.3634000000000001E-7</v>
      </c>
      <c r="G1949" s="112">
        <v>8.3634199999999999E-3</v>
      </c>
      <c r="H1949" s="8">
        <v>56545</v>
      </c>
      <c r="I1949" s="8">
        <v>26157</v>
      </c>
      <c r="J1949" s="8">
        <v>25073</v>
      </c>
    </row>
    <row r="1950" spans="1:10" ht="15" customHeight="1" x14ac:dyDescent="0.2">
      <c r="A1950" s="8" t="s">
        <v>342</v>
      </c>
      <c r="B1950" s="8" t="s">
        <v>44</v>
      </c>
      <c r="C1950" s="8" t="s">
        <v>349</v>
      </c>
      <c r="D1950" s="112">
        <v>1.9303399999999998E-2</v>
      </c>
      <c r="E1950" s="112">
        <v>4.7050299999999998</v>
      </c>
      <c r="F1950" s="113">
        <v>2.5382499999999998E-6</v>
      </c>
      <c r="G1950" s="112">
        <v>7.6461200000000002E-3</v>
      </c>
      <c r="H1950" s="8">
        <v>56221</v>
      </c>
      <c r="I1950" s="8">
        <v>26059</v>
      </c>
      <c r="J1950" s="8">
        <v>25072</v>
      </c>
    </row>
    <row r="1951" spans="1:10" ht="15" customHeight="1" x14ac:dyDescent="0.2">
      <c r="A1951" s="8" t="s">
        <v>342</v>
      </c>
      <c r="B1951" s="8" t="s">
        <v>44</v>
      </c>
      <c r="C1951" s="8" t="s">
        <v>350</v>
      </c>
      <c r="D1951" s="112">
        <v>2.18351E-2</v>
      </c>
      <c r="E1951" s="112">
        <v>4.6713100000000001</v>
      </c>
      <c r="F1951" s="113">
        <v>2.9927900000000001E-6</v>
      </c>
      <c r="G1951" s="112">
        <v>8.6458899999999998E-3</v>
      </c>
      <c r="H1951" s="8">
        <v>56352</v>
      </c>
      <c r="I1951" s="8">
        <v>26160</v>
      </c>
      <c r="J1951" s="8">
        <v>25042</v>
      </c>
    </row>
    <row r="1952" spans="1:10" ht="15" customHeight="1" x14ac:dyDescent="0.2">
      <c r="A1952" s="8" t="s">
        <v>44</v>
      </c>
      <c r="B1952" s="8" t="s">
        <v>332</v>
      </c>
      <c r="C1952" s="8" t="s">
        <v>342</v>
      </c>
      <c r="D1952" s="112">
        <v>5.5340700000000003E-3</v>
      </c>
      <c r="E1952" s="112">
        <v>1.2946299999999999</v>
      </c>
      <c r="F1952" s="113">
        <v>0.19544800000000001</v>
      </c>
      <c r="G1952" s="112">
        <v>2.5231400000000001E-3</v>
      </c>
      <c r="H1952" s="8">
        <v>64537</v>
      </c>
      <c r="I1952" s="8">
        <v>27164</v>
      </c>
      <c r="J1952" s="8">
        <v>26865</v>
      </c>
    </row>
    <row r="1953" spans="1:10" ht="15" customHeight="1" x14ac:dyDescent="0.2">
      <c r="A1953" s="8" t="s">
        <v>44</v>
      </c>
      <c r="B1953" s="8" t="s">
        <v>340</v>
      </c>
      <c r="C1953" s="8" t="s">
        <v>341</v>
      </c>
      <c r="D1953" s="112">
        <v>6.3649300000000006E-2</v>
      </c>
      <c r="E1953" s="112">
        <v>14.4686</v>
      </c>
      <c r="F1953" s="113">
        <v>2.2999999999999999E-16</v>
      </c>
      <c r="G1953" s="112">
        <v>3.8771199999999999E-2</v>
      </c>
      <c r="H1953" s="8">
        <v>37979</v>
      </c>
      <c r="I1953" s="8">
        <v>37742</v>
      </c>
      <c r="J1953" s="8">
        <v>33225</v>
      </c>
    </row>
    <row r="1954" spans="1:10" ht="15" customHeight="1" x14ac:dyDescent="0.2">
      <c r="A1954" s="8" t="s">
        <v>44</v>
      </c>
      <c r="B1954" s="8" t="s">
        <v>340</v>
      </c>
      <c r="C1954" s="8" t="s">
        <v>343</v>
      </c>
      <c r="D1954" s="112">
        <v>0.17210400000000001</v>
      </c>
      <c r="E1954" s="112">
        <v>35.670499999999997</v>
      </c>
      <c r="F1954" s="113">
        <v>2.2999999999999999E-16</v>
      </c>
      <c r="G1954" s="112">
        <v>0.115854</v>
      </c>
      <c r="H1954" s="8">
        <v>34346</v>
      </c>
      <c r="I1954" s="8">
        <v>43740</v>
      </c>
      <c r="J1954" s="8">
        <v>30895</v>
      </c>
    </row>
    <row r="1955" spans="1:10" ht="15" customHeight="1" x14ac:dyDescent="0.2">
      <c r="A1955" s="8" t="s">
        <v>44</v>
      </c>
      <c r="B1955" s="8" t="s">
        <v>340</v>
      </c>
      <c r="C1955" s="8" t="s">
        <v>345</v>
      </c>
      <c r="D1955" s="112">
        <v>6.4641400000000002E-2</v>
      </c>
      <c r="E1955" s="112">
        <v>17.8828</v>
      </c>
      <c r="F1955" s="113">
        <v>2.2999999999999999E-16</v>
      </c>
      <c r="G1955" s="112">
        <v>4.2148400000000003E-2</v>
      </c>
      <c r="H1955" s="8">
        <v>37757</v>
      </c>
      <c r="I1955" s="8">
        <v>37708</v>
      </c>
      <c r="J1955" s="8">
        <v>33129</v>
      </c>
    </row>
    <row r="1956" spans="1:10" ht="15" customHeight="1" x14ac:dyDescent="0.2">
      <c r="A1956" s="8" t="s">
        <v>346</v>
      </c>
      <c r="B1956" s="8" t="s">
        <v>340</v>
      </c>
      <c r="C1956" s="8" t="s">
        <v>44</v>
      </c>
      <c r="D1956" s="112">
        <v>8.1808199999999998E-2</v>
      </c>
      <c r="E1956" s="112">
        <v>14.939</v>
      </c>
      <c r="F1956" s="113">
        <v>2.2999999999999999E-16</v>
      </c>
      <c r="G1956" s="112">
        <v>6.6398499999999999E-2</v>
      </c>
      <c r="H1956" s="8">
        <v>31054</v>
      </c>
      <c r="I1956" s="8">
        <v>30884</v>
      </c>
      <c r="J1956" s="8">
        <v>26213</v>
      </c>
    </row>
    <row r="1957" spans="1:10" ht="15" customHeight="1" x14ac:dyDescent="0.2">
      <c r="A1957" s="8" t="s">
        <v>44</v>
      </c>
      <c r="B1957" s="8" t="s">
        <v>340</v>
      </c>
      <c r="C1957" s="8" t="s">
        <v>348</v>
      </c>
      <c r="D1957" s="112">
        <v>4.7283499999999999E-2</v>
      </c>
      <c r="E1957" s="112">
        <v>9.4552800000000001</v>
      </c>
      <c r="F1957" s="113">
        <v>2.2999999999999999E-16</v>
      </c>
      <c r="G1957" s="112">
        <v>1.36726E-2</v>
      </c>
      <c r="H1957" s="8">
        <v>90746</v>
      </c>
      <c r="I1957" s="8">
        <v>19469</v>
      </c>
      <c r="J1957" s="8">
        <v>17711</v>
      </c>
    </row>
    <row r="1958" spans="1:10" ht="15" customHeight="1" x14ac:dyDescent="0.2">
      <c r="A1958" s="8" t="s">
        <v>44</v>
      </c>
      <c r="B1958" s="8" t="s">
        <v>340</v>
      </c>
      <c r="C1958" s="8" t="s">
        <v>349</v>
      </c>
      <c r="D1958" s="112">
        <v>4.19514E-2</v>
      </c>
      <c r="E1958" s="112">
        <v>8.1277399999999993</v>
      </c>
      <c r="F1958" s="113">
        <v>4.4408900000000002E-16</v>
      </c>
      <c r="G1958" s="112">
        <v>1.2119E-2</v>
      </c>
      <c r="H1958" s="8">
        <v>90502</v>
      </c>
      <c r="I1958" s="8">
        <v>19286</v>
      </c>
      <c r="J1958" s="8">
        <v>17733</v>
      </c>
    </row>
    <row r="1959" spans="1:10" ht="15" customHeight="1" x14ac:dyDescent="0.2">
      <c r="A1959" s="8" t="s">
        <v>44</v>
      </c>
      <c r="B1959" s="8" t="s">
        <v>340</v>
      </c>
      <c r="C1959" s="8" t="s">
        <v>350</v>
      </c>
      <c r="D1959" s="112">
        <v>4.3353500000000003E-2</v>
      </c>
      <c r="E1959" s="112">
        <v>8.8500499999999995</v>
      </c>
      <c r="F1959" s="113">
        <v>2.2999999999999999E-16</v>
      </c>
      <c r="G1959" s="112">
        <v>1.24925E-2</v>
      </c>
      <c r="H1959" s="8">
        <v>90512</v>
      </c>
      <c r="I1959" s="8">
        <v>19277</v>
      </c>
      <c r="J1959" s="8">
        <v>17675</v>
      </c>
    </row>
    <row r="1960" spans="1:10" ht="15" customHeight="1" x14ac:dyDescent="0.2">
      <c r="A1960" s="8" t="s">
        <v>44</v>
      </c>
      <c r="B1960" s="8" t="s">
        <v>340</v>
      </c>
      <c r="C1960" s="8" t="s">
        <v>332</v>
      </c>
      <c r="D1960" s="112">
        <v>4.9948199999999998E-2</v>
      </c>
      <c r="E1960" s="112">
        <v>11.7211</v>
      </c>
      <c r="F1960" s="113">
        <v>2.2999999999999999E-16</v>
      </c>
      <c r="G1960" s="112">
        <v>3.04911E-2</v>
      </c>
      <c r="H1960" s="8">
        <v>38378</v>
      </c>
      <c r="I1960" s="8">
        <v>36965</v>
      </c>
      <c r="J1960" s="8">
        <v>33448</v>
      </c>
    </row>
    <row r="1961" spans="1:10" ht="15" customHeight="1" x14ac:dyDescent="0.2">
      <c r="A1961" s="8" t="s">
        <v>341</v>
      </c>
      <c r="B1961" s="8" t="s">
        <v>343</v>
      </c>
      <c r="C1961" s="8" t="s">
        <v>44</v>
      </c>
      <c r="D1961" s="112">
        <v>2.3368900000000001E-2</v>
      </c>
      <c r="E1961" s="112">
        <v>5.7037399999999998</v>
      </c>
      <c r="F1961" s="113">
        <v>1.17207E-8</v>
      </c>
      <c r="G1961" s="112">
        <v>1.44952E-2</v>
      </c>
      <c r="H1961" s="8">
        <v>58817</v>
      </c>
      <c r="I1961" s="8">
        <v>26516</v>
      </c>
      <c r="J1961" s="8">
        <v>25305</v>
      </c>
    </row>
    <row r="1962" spans="1:10" ht="15" customHeight="1" x14ac:dyDescent="0.2">
      <c r="A1962" s="8" t="s">
        <v>341</v>
      </c>
      <c r="B1962" s="8" t="s">
        <v>345</v>
      </c>
      <c r="C1962" s="8" t="s">
        <v>44</v>
      </c>
      <c r="D1962" s="112">
        <v>2.4135699999999999E-3</v>
      </c>
      <c r="E1962" s="112">
        <v>0.53571999999999997</v>
      </c>
      <c r="F1962" s="113">
        <v>0.59215200000000001</v>
      </c>
      <c r="G1962" s="112">
        <v>1.57843E-3</v>
      </c>
      <c r="H1962" s="8">
        <v>55801</v>
      </c>
      <c r="I1962" s="8">
        <v>27619</v>
      </c>
      <c r="J1962" s="8">
        <v>27486</v>
      </c>
    </row>
    <row r="1963" spans="1:10" ht="15" customHeight="1" x14ac:dyDescent="0.2">
      <c r="A1963" s="8" t="s">
        <v>346</v>
      </c>
      <c r="B1963" s="8" t="s">
        <v>44</v>
      </c>
      <c r="C1963" s="8" t="s">
        <v>341</v>
      </c>
      <c r="D1963" s="112">
        <v>2.78979E-2</v>
      </c>
      <c r="E1963" s="112">
        <v>5.0099400000000003</v>
      </c>
      <c r="F1963" s="113">
        <v>5.4445800000000004E-7</v>
      </c>
      <c r="G1963" s="112">
        <v>1.6738400000000001E-2</v>
      </c>
      <c r="H1963" s="8">
        <v>29347</v>
      </c>
      <c r="I1963" s="8">
        <v>30176</v>
      </c>
      <c r="J1963" s="8">
        <v>28538</v>
      </c>
    </row>
    <row r="1964" spans="1:10" ht="15" customHeight="1" x14ac:dyDescent="0.2">
      <c r="A1964" s="8" t="s">
        <v>44</v>
      </c>
      <c r="B1964" s="8" t="s">
        <v>341</v>
      </c>
      <c r="C1964" s="8" t="s">
        <v>348</v>
      </c>
      <c r="D1964" s="112">
        <v>5.5120200000000001E-2</v>
      </c>
      <c r="E1964" s="112">
        <v>13.180199999999999</v>
      </c>
      <c r="F1964" s="113">
        <v>2.2999999999999999E-16</v>
      </c>
      <c r="G1964" s="112">
        <v>1.64113E-2</v>
      </c>
      <c r="H1964" s="8">
        <v>86353</v>
      </c>
      <c r="I1964" s="8">
        <v>20195</v>
      </c>
      <c r="J1964" s="8">
        <v>18085</v>
      </c>
    </row>
    <row r="1965" spans="1:10" ht="15" customHeight="1" x14ac:dyDescent="0.2">
      <c r="A1965" s="8" t="s">
        <v>44</v>
      </c>
      <c r="B1965" s="8" t="s">
        <v>341</v>
      </c>
      <c r="C1965" s="8" t="s">
        <v>349</v>
      </c>
      <c r="D1965" s="112">
        <v>5.1171500000000002E-2</v>
      </c>
      <c r="E1965" s="112">
        <v>10.6595</v>
      </c>
      <c r="F1965" s="113">
        <v>2.2999999999999999E-16</v>
      </c>
      <c r="G1965" s="112">
        <v>1.5287500000000001E-2</v>
      </c>
      <c r="H1965" s="8">
        <v>86168</v>
      </c>
      <c r="I1965" s="8">
        <v>20121</v>
      </c>
      <c r="J1965" s="8">
        <v>18162</v>
      </c>
    </row>
    <row r="1966" spans="1:10" ht="15" customHeight="1" x14ac:dyDescent="0.2">
      <c r="A1966" s="8" t="s">
        <v>44</v>
      </c>
      <c r="B1966" s="8" t="s">
        <v>341</v>
      </c>
      <c r="C1966" s="8" t="s">
        <v>350</v>
      </c>
      <c r="D1966" s="112">
        <v>4.8438700000000001E-2</v>
      </c>
      <c r="E1966" s="112">
        <v>9.5931800000000003</v>
      </c>
      <c r="F1966" s="113">
        <v>2.2999999999999999E-16</v>
      </c>
      <c r="G1966" s="112">
        <v>1.4395700000000001E-2</v>
      </c>
      <c r="H1966" s="8">
        <v>86207</v>
      </c>
      <c r="I1966" s="8">
        <v>19978</v>
      </c>
      <c r="J1966" s="8">
        <v>18132</v>
      </c>
    </row>
    <row r="1967" spans="1:10" ht="15" customHeight="1" x14ac:dyDescent="0.2">
      <c r="A1967" s="8" t="s">
        <v>332</v>
      </c>
      <c r="B1967" s="8" t="s">
        <v>341</v>
      </c>
      <c r="C1967" s="8" t="s">
        <v>44</v>
      </c>
      <c r="D1967" s="112">
        <v>3.7421199999999998E-3</v>
      </c>
      <c r="E1967" s="112">
        <v>0.63231999999999999</v>
      </c>
      <c r="F1967" s="113">
        <v>0.52717800000000004</v>
      </c>
      <c r="G1967" s="112">
        <v>1.87024E-3</v>
      </c>
      <c r="H1967" s="8">
        <v>72423</v>
      </c>
      <c r="I1967" s="8">
        <v>21190</v>
      </c>
      <c r="J1967" s="8">
        <v>21032</v>
      </c>
    </row>
    <row r="1968" spans="1:10" ht="15" customHeight="1" x14ac:dyDescent="0.2">
      <c r="A1968" s="8" t="s">
        <v>345</v>
      </c>
      <c r="B1968" s="8" t="s">
        <v>343</v>
      </c>
      <c r="C1968" s="8" t="s">
        <v>44</v>
      </c>
      <c r="D1968" s="112">
        <v>1.9218300000000001E-2</v>
      </c>
      <c r="E1968" s="112">
        <v>5.37913</v>
      </c>
      <c r="F1968" s="113">
        <v>7.4847799999999999E-8</v>
      </c>
      <c r="G1968" s="112">
        <v>1.3160099999999999E-2</v>
      </c>
      <c r="H1968" s="8">
        <v>52069</v>
      </c>
      <c r="I1968" s="8">
        <v>29089</v>
      </c>
      <c r="J1968" s="8">
        <v>27992</v>
      </c>
    </row>
    <row r="1969" spans="1:10" ht="15" customHeight="1" x14ac:dyDescent="0.2">
      <c r="A1969" s="8" t="s">
        <v>346</v>
      </c>
      <c r="B1969" s="8" t="s">
        <v>44</v>
      </c>
      <c r="C1969" s="8" t="s">
        <v>343</v>
      </c>
      <c r="D1969" s="112">
        <v>1.8805700000000002E-2</v>
      </c>
      <c r="E1969" s="112">
        <v>4.2450299999999999</v>
      </c>
      <c r="F1969" s="113">
        <v>2.1855999999999999E-5</v>
      </c>
      <c r="G1969" s="112">
        <v>1.1934699999999999E-2</v>
      </c>
      <c r="H1969" s="8">
        <v>28088</v>
      </c>
      <c r="I1969" s="8">
        <v>29986</v>
      </c>
      <c r="J1969" s="8">
        <v>28879</v>
      </c>
    </row>
    <row r="1970" spans="1:10" ht="15" customHeight="1" x14ac:dyDescent="0.2">
      <c r="A1970" s="8" t="s">
        <v>44</v>
      </c>
      <c r="B1970" s="8" t="s">
        <v>343</v>
      </c>
      <c r="C1970" s="8" t="s">
        <v>348</v>
      </c>
      <c r="D1970" s="112">
        <v>3.5478099999999999E-2</v>
      </c>
      <c r="E1970" s="112">
        <v>7.3890399999999996</v>
      </c>
      <c r="F1970" s="113">
        <v>1.4788199999999999E-13</v>
      </c>
      <c r="G1970" s="112">
        <v>1.0371200000000001E-2</v>
      </c>
      <c r="H1970" s="8">
        <v>86852</v>
      </c>
      <c r="I1970" s="8">
        <v>19263</v>
      </c>
      <c r="J1970" s="8">
        <v>17943</v>
      </c>
    </row>
    <row r="1971" spans="1:10" ht="15" customHeight="1" x14ac:dyDescent="0.2">
      <c r="A1971" s="8" t="s">
        <v>44</v>
      </c>
      <c r="B1971" s="8" t="s">
        <v>343</v>
      </c>
      <c r="C1971" s="8" t="s">
        <v>349</v>
      </c>
      <c r="D1971" s="112">
        <v>3.3068100000000003E-2</v>
      </c>
      <c r="E1971" s="112">
        <v>5.63558</v>
      </c>
      <c r="F1971" s="113">
        <v>1.7446599999999999E-8</v>
      </c>
      <c r="G1971" s="112">
        <v>9.6964900000000003E-3</v>
      </c>
      <c r="H1971" s="8">
        <v>86655</v>
      </c>
      <c r="I1971" s="8">
        <v>19213</v>
      </c>
      <c r="J1971" s="8">
        <v>17983</v>
      </c>
    </row>
    <row r="1972" spans="1:10" ht="15" customHeight="1" x14ac:dyDescent="0.2">
      <c r="A1972" s="8" t="s">
        <v>44</v>
      </c>
      <c r="B1972" s="8" t="s">
        <v>343</v>
      </c>
      <c r="C1972" s="8" t="s">
        <v>350</v>
      </c>
      <c r="D1972" s="112">
        <v>2.8093199999999999E-2</v>
      </c>
      <c r="E1972" s="112">
        <v>5.4628300000000003</v>
      </c>
      <c r="F1972" s="113">
        <v>4.6860499999999998E-8</v>
      </c>
      <c r="G1972" s="112">
        <v>8.2217699999999998E-3</v>
      </c>
      <c r="H1972" s="8">
        <v>86789</v>
      </c>
      <c r="I1972" s="8">
        <v>19103</v>
      </c>
      <c r="J1972" s="8">
        <v>18059</v>
      </c>
    </row>
    <row r="1973" spans="1:10" ht="15" customHeight="1" x14ac:dyDescent="0.2">
      <c r="A1973" s="8" t="s">
        <v>332</v>
      </c>
      <c r="B1973" s="8" t="s">
        <v>343</v>
      </c>
      <c r="C1973" s="8" t="s">
        <v>44</v>
      </c>
      <c r="D1973" s="112">
        <v>2.6762899999999999E-2</v>
      </c>
      <c r="E1973" s="112">
        <v>5.26694</v>
      </c>
      <c r="F1973" s="113">
        <v>1.3871300000000001E-7</v>
      </c>
      <c r="G1973" s="112">
        <v>1.6743899999999999E-2</v>
      </c>
      <c r="H1973" s="8">
        <v>58116</v>
      </c>
      <c r="I1973" s="8">
        <v>26894</v>
      </c>
      <c r="J1973" s="8">
        <v>25492</v>
      </c>
    </row>
    <row r="1974" spans="1:10" ht="15" customHeight="1" x14ac:dyDescent="0.2">
      <c r="A1974" s="8" t="s">
        <v>346</v>
      </c>
      <c r="B1974" s="8" t="s">
        <v>44</v>
      </c>
      <c r="C1974" s="8" t="s">
        <v>345</v>
      </c>
      <c r="D1974" s="112">
        <v>2.19402E-2</v>
      </c>
      <c r="E1974" s="112">
        <v>4.2504799999999996</v>
      </c>
      <c r="F1974" s="113">
        <v>2.1330799999999999E-5</v>
      </c>
      <c r="G1974" s="112">
        <v>1.4123999999999999E-2</v>
      </c>
      <c r="H1974" s="8">
        <v>28904</v>
      </c>
      <c r="I1974" s="8">
        <v>29950</v>
      </c>
      <c r="J1974" s="8">
        <v>28664</v>
      </c>
    </row>
    <row r="1975" spans="1:10" ht="15" customHeight="1" x14ac:dyDescent="0.2">
      <c r="A1975" s="8" t="s">
        <v>44</v>
      </c>
      <c r="B1975" s="8" t="s">
        <v>345</v>
      </c>
      <c r="C1975" s="8" t="s">
        <v>348</v>
      </c>
      <c r="D1975" s="112">
        <v>3.83714E-2</v>
      </c>
      <c r="E1975" s="112">
        <v>7.8172199999999998</v>
      </c>
      <c r="F1975" s="113">
        <v>5.3290699999999996E-15</v>
      </c>
      <c r="G1975" s="112">
        <v>1.13434E-2</v>
      </c>
      <c r="H1975" s="8">
        <v>86611</v>
      </c>
      <c r="I1975" s="8">
        <v>19714</v>
      </c>
      <c r="J1975" s="8">
        <v>18257</v>
      </c>
    </row>
    <row r="1976" spans="1:10" ht="15" customHeight="1" x14ac:dyDescent="0.2">
      <c r="A1976" s="8" t="s">
        <v>44</v>
      </c>
      <c r="B1976" s="8" t="s">
        <v>345</v>
      </c>
      <c r="C1976" s="8" t="s">
        <v>349</v>
      </c>
      <c r="D1976" s="112">
        <v>3.83369E-2</v>
      </c>
      <c r="E1976" s="112">
        <v>6.1818799999999996</v>
      </c>
      <c r="F1976" s="113">
        <v>6.33424E-10</v>
      </c>
      <c r="G1976" s="112">
        <v>1.13638E-2</v>
      </c>
      <c r="H1976" s="8">
        <v>86349</v>
      </c>
      <c r="I1976" s="8">
        <v>19704</v>
      </c>
      <c r="J1976" s="8">
        <v>18249</v>
      </c>
    </row>
    <row r="1977" spans="1:10" ht="15" customHeight="1" x14ac:dyDescent="0.2">
      <c r="A1977" s="8" t="s">
        <v>44</v>
      </c>
      <c r="B1977" s="8" t="s">
        <v>345</v>
      </c>
      <c r="C1977" s="8" t="s">
        <v>350</v>
      </c>
      <c r="D1977" s="112">
        <v>3.6808800000000003E-2</v>
      </c>
      <c r="E1977" s="112">
        <v>6.3321300000000003</v>
      </c>
      <c r="F1977" s="113">
        <v>2.4179300000000003E-10</v>
      </c>
      <c r="G1977" s="112">
        <v>1.0910899999999999E-2</v>
      </c>
      <c r="H1977" s="8">
        <v>86456</v>
      </c>
      <c r="I1977" s="8">
        <v>19689</v>
      </c>
      <c r="J1977" s="8">
        <v>18291</v>
      </c>
    </row>
    <row r="1978" spans="1:10" ht="15" customHeight="1" x14ac:dyDescent="0.2">
      <c r="A1978" s="8" t="s">
        <v>332</v>
      </c>
      <c r="B1978" s="8" t="s">
        <v>345</v>
      </c>
      <c r="C1978" s="8" t="s">
        <v>44</v>
      </c>
      <c r="D1978" s="112">
        <v>5.4942100000000002E-3</v>
      </c>
      <c r="E1978" s="112">
        <v>1.4880599999999999</v>
      </c>
      <c r="F1978" s="113">
        <v>0.136735</v>
      </c>
      <c r="G1978" s="112">
        <v>3.5889799999999999E-3</v>
      </c>
      <c r="H1978" s="8">
        <v>55556</v>
      </c>
      <c r="I1978" s="8">
        <v>27726</v>
      </c>
      <c r="J1978" s="8">
        <v>27423</v>
      </c>
    </row>
    <row r="1979" spans="1:10" ht="15" customHeight="1" x14ac:dyDescent="0.2">
      <c r="A1979" s="8" t="s">
        <v>346</v>
      </c>
      <c r="B1979" s="8" t="s">
        <v>44</v>
      </c>
      <c r="C1979" s="8" t="s">
        <v>348</v>
      </c>
      <c r="D1979" s="112">
        <v>2.8866E-3</v>
      </c>
      <c r="E1979" s="112">
        <v>0.53473599999999999</v>
      </c>
      <c r="F1979" s="113">
        <v>0.59283200000000003</v>
      </c>
      <c r="G1979" s="112">
        <v>8.66956E-4</v>
      </c>
      <c r="H1979" s="8">
        <v>70891</v>
      </c>
      <c r="I1979" s="8">
        <v>15808</v>
      </c>
      <c r="J1979" s="8">
        <v>15717</v>
      </c>
    </row>
    <row r="1980" spans="1:10" ht="15" customHeight="1" x14ac:dyDescent="0.2">
      <c r="A1980" s="8" t="s">
        <v>346</v>
      </c>
      <c r="B1980" s="8" t="s">
        <v>44</v>
      </c>
      <c r="C1980" s="8" t="s">
        <v>349</v>
      </c>
      <c r="D1980" s="112">
        <v>9.1498299999999994E-3</v>
      </c>
      <c r="E1980" s="112">
        <v>1.6109199999999999</v>
      </c>
      <c r="F1980" s="113">
        <v>0.107197</v>
      </c>
      <c r="G1980" s="112">
        <v>2.7474399999999999E-3</v>
      </c>
      <c r="H1980" s="8">
        <v>70733</v>
      </c>
      <c r="I1980" s="8">
        <v>15882</v>
      </c>
      <c r="J1980" s="8">
        <v>15594</v>
      </c>
    </row>
    <row r="1981" spans="1:10" ht="15" customHeight="1" x14ac:dyDescent="0.2">
      <c r="A1981" s="8" t="s">
        <v>346</v>
      </c>
      <c r="B1981" s="8" t="s">
        <v>44</v>
      </c>
      <c r="C1981" s="8" t="s">
        <v>350</v>
      </c>
      <c r="D1981" s="112">
        <v>8.3703200000000005E-3</v>
      </c>
      <c r="E1981" s="112">
        <v>1.34094</v>
      </c>
      <c r="F1981" s="113">
        <v>0.17994099999999999</v>
      </c>
      <c r="G1981" s="112">
        <v>2.5198299999999998E-3</v>
      </c>
      <c r="H1981" s="8">
        <v>70860</v>
      </c>
      <c r="I1981" s="8">
        <v>15902</v>
      </c>
      <c r="J1981" s="8">
        <v>15638</v>
      </c>
    </row>
    <row r="1982" spans="1:10" ht="15" customHeight="1" x14ac:dyDescent="0.2">
      <c r="A1982" s="8" t="s">
        <v>346</v>
      </c>
      <c r="B1982" s="8" t="s">
        <v>44</v>
      </c>
      <c r="C1982" s="8" t="s">
        <v>332</v>
      </c>
      <c r="D1982" s="112">
        <v>2.6088699999999999E-2</v>
      </c>
      <c r="E1982" s="112">
        <v>4.5878199999999998</v>
      </c>
      <c r="F1982" s="113">
        <v>4.4790200000000004E-6</v>
      </c>
      <c r="G1982" s="112">
        <v>1.5782000000000001E-2</v>
      </c>
      <c r="H1982" s="8">
        <v>29312</v>
      </c>
      <c r="I1982" s="8">
        <v>30088</v>
      </c>
      <c r="J1982" s="8">
        <v>28558</v>
      </c>
    </row>
    <row r="1983" spans="1:10" ht="15" customHeight="1" x14ac:dyDescent="0.2">
      <c r="A1983" s="8" t="s">
        <v>348</v>
      </c>
      <c r="B1983" s="8" t="s">
        <v>349</v>
      </c>
      <c r="C1983" s="8" t="s">
        <v>44</v>
      </c>
      <c r="D1983" s="112">
        <v>1.1690300000000001E-2</v>
      </c>
      <c r="E1983" s="112">
        <v>1.56443</v>
      </c>
      <c r="F1983" s="113">
        <v>0.117717</v>
      </c>
      <c r="G1983" s="112">
        <v>1.2846800000000001E-3</v>
      </c>
      <c r="H1983" s="8">
        <v>100706</v>
      </c>
      <c r="I1983" s="8">
        <v>8481</v>
      </c>
      <c r="J1983" s="8">
        <v>8285</v>
      </c>
    </row>
    <row r="1984" spans="1:10" ht="15" customHeight="1" x14ac:dyDescent="0.2">
      <c r="A1984" s="8" t="s">
        <v>348</v>
      </c>
      <c r="B1984" s="8" t="s">
        <v>350</v>
      </c>
      <c r="C1984" s="8" t="s">
        <v>44</v>
      </c>
      <c r="D1984" s="112">
        <v>1.1267299999999999E-2</v>
      </c>
      <c r="E1984" s="112">
        <v>1.4043099999999999</v>
      </c>
      <c r="F1984" s="113">
        <v>0.16022500000000001</v>
      </c>
      <c r="G1984" s="112">
        <v>1.21809E-3</v>
      </c>
      <c r="H1984" s="8">
        <v>100922</v>
      </c>
      <c r="I1984" s="8">
        <v>8347</v>
      </c>
      <c r="J1984" s="8">
        <v>8161</v>
      </c>
    </row>
    <row r="1985" spans="1:10" ht="15" customHeight="1" x14ac:dyDescent="0.2">
      <c r="A1985" s="8" t="s">
        <v>44</v>
      </c>
      <c r="B1985" s="8" t="s">
        <v>332</v>
      </c>
      <c r="C1985" s="8" t="s">
        <v>348</v>
      </c>
      <c r="D1985" s="112">
        <v>3.3323699999999998E-2</v>
      </c>
      <c r="E1985" s="112">
        <v>5.9842899999999997</v>
      </c>
      <c r="F1985" s="113">
        <v>2.1732999999999999E-9</v>
      </c>
      <c r="G1985" s="112">
        <v>9.9022199999999998E-3</v>
      </c>
      <c r="H1985" s="8">
        <v>86577</v>
      </c>
      <c r="I1985" s="8">
        <v>19737</v>
      </c>
      <c r="J1985" s="8">
        <v>18464</v>
      </c>
    </row>
    <row r="1986" spans="1:10" ht="15" customHeight="1" x14ac:dyDescent="0.2">
      <c r="A1986" s="8" t="s">
        <v>350</v>
      </c>
      <c r="B1986" s="8" t="s">
        <v>349</v>
      </c>
      <c r="C1986" s="8" t="s">
        <v>44</v>
      </c>
      <c r="D1986" s="112">
        <v>4.7427100000000001E-4</v>
      </c>
      <c r="E1986" s="112">
        <v>6.05225E-2</v>
      </c>
      <c r="F1986" s="113">
        <v>0.951739</v>
      </c>
      <c r="G1986" s="112">
        <v>5.2504499999999998E-5</v>
      </c>
      <c r="H1986" s="8">
        <v>99967</v>
      </c>
      <c r="I1986" s="8">
        <v>8438</v>
      </c>
      <c r="J1986" s="8">
        <v>8430</v>
      </c>
    </row>
    <row r="1987" spans="1:10" ht="15" customHeight="1" x14ac:dyDescent="0.2">
      <c r="A1987" s="8" t="s">
        <v>44</v>
      </c>
      <c r="B1987" s="8" t="s">
        <v>332</v>
      </c>
      <c r="C1987" s="8" t="s">
        <v>349</v>
      </c>
      <c r="D1987" s="112">
        <v>3.2551099999999999E-2</v>
      </c>
      <c r="E1987" s="112">
        <v>5.8971</v>
      </c>
      <c r="F1987" s="113">
        <v>3.6995200000000001E-9</v>
      </c>
      <c r="G1987" s="112">
        <v>9.6775999999999997E-3</v>
      </c>
      <c r="H1987" s="8">
        <v>86277</v>
      </c>
      <c r="I1987" s="8">
        <v>19667</v>
      </c>
      <c r="J1987" s="8">
        <v>18427</v>
      </c>
    </row>
    <row r="1988" spans="1:10" ht="15" customHeight="1" x14ac:dyDescent="0.2">
      <c r="A1988" s="8" t="s">
        <v>44</v>
      </c>
      <c r="B1988" s="8" t="s">
        <v>332</v>
      </c>
      <c r="C1988" s="8" t="s">
        <v>350</v>
      </c>
      <c r="D1988" s="112">
        <v>3.0996099999999999E-2</v>
      </c>
      <c r="E1988" s="112">
        <v>5.11165</v>
      </c>
      <c r="F1988" s="113">
        <v>3.1935499999999999E-7</v>
      </c>
      <c r="G1988" s="112">
        <v>9.19413E-3</v>
      </c>
      <c r="H1988" s="8">
        <v>86350</v>
      </c>
      <c r="I1988" s="8">
        <v>19608</v>
      </c>
      <c r="J1988" s="8">
        <v>18429</v>
      </c>
    </row>
    <row r="1989" spans="1:10" ht="15" customHeight="1" x14ac:dyDescent="0.2">
      <c r="A1989" s="8" t="s">
        <v>52</v>
      </c>
      <c r="B1989" s="8" t="s">
        <v>45</v>
      </c>
      <c r="C1989" s="8" t="s">
        <v>60</v>
      </c>
      <c r="D1989" s="112">
        <v>7.2381200000000007E-2</v>
      </c>
      <c r="E1989" s="112">
        <v>15.445</v>
      </c>
      <c r="F1989" s="113">
        <v>2.2999999999999999E-16</v>
      </c>
      <c r="G1989" s="112">
        <v>3.3291000000000001E-2</v>
      </c>
      <c r="H1989" s="8">
        <v>27757</v>
      </c>
      <c r="I1989" s="8">
        <v>18816</v>
      </c>
      <c r="J1989" s="8">
        <v>16276</v>
      </c>
    </row>
    <row r="1990" spans="1:10" ht="15" customHeight="1" x14ac:dyDescent="0.2">
      <c r="A1990" s="8" t="s">
        <v>52</v>
      </c>
      <c r="B1990" s="8" t="s">
        <v>45</v>
      </c>
      <c r="C1990" s="8" t="s">
        <v>63</v>
      </c>
      <c r="D1990" s="112">
        <v>7.2632600000000005E-2</v>
      </c>
      <c r="E1990" s="112">
        <v>10.7889</v>
      </c>
      <c r="F1990" s="113">
        <v>2.2999999999999999E-16</v>
      </c>
      <c r="G1990" s="112">
        <v>3.4784299999999997E-2</v>
      </c>
      <c r="H1990" s="8">
        <v>19822</v>
      </c>
      <c r="I1990" s="8">
        <v>12981</v>
      </c>
      <c r="J1990" s="8">
        <v>11223</v>
      </c>
    </row>
    <row r="1991" spans="1:10" ht="15" customHeight="1" x14ac:dyDescent="0.2">
      <c r="A1991" s="8" t="s">
        <v>64</v>
      </c>
      <c r="B1991" s="8" t="s">
        <v>45</v>
      </c>
      <c r="C1991" s="8" t="s">
        <v>52</v>
      </c>
      <c r="D1991" s="112">
        <v>1.6045299999999998E-2</v>
      </c>
      <c r="E1991" s="112">
        <v>2.6027100000000001</v>
      </c>
      <c r="F1991" s="113">
        <v>9.24904E-3</v>
      </c>
      <c r="G1991" s="112">
        <v>7.5141599999999998E-3</v>
      </c>
      <c r="H1991" s="8">
        <v>45786</v>
      </c>
      <c r="I1991" s="8">
        <v>13108</v>
      </c>
      <c r="J1991" s="8">
        <v>12694</v>
      </c>
    </row>
    <row r="1992" spans="1:10" ht="15" customHeight="1" x14ac:dyDescent="0.2">
      <c r="A1992" s="8" t="s">
        <v>209</v>
      </c>
      <c r="B1992" s="8" t="s">
        <v>45</v>
      </c>
      <c r="C1992" s="8" t="s">
        <v>52</v>
      </c>
      <c r="D1992" s="112">
        <v>1.7607299999999999E-2</v>
      </c>
      <c r="E1992" s="112">
        <v>2.8214800000000002</v>
      </c>
      <c r="F1992" s="113">
        <v>4.7802399999999998E-3</v>
      </c>
      <c r="G1992" s="112">
        <v>8.8994199999999999E-3</v>
      </c>
      <c r="H1992" s="8">
        <v>48684</v>
      </c>
      <c r="I1992" s="8">
        <v>15200</v>
      </c>
      <c r="J1992" s="8">
        <v>14674</v>
      </c>
    </row>
    <row r="1993" spans="1:10" ht="15" customHeight="1" x14ac:dyDescent="0.2">
      <c r="A1993" s="8" t="s">
        <v>45</v>
      </c>
      <c r="B1993" s="8" t="s">
        <v>219</v>
      </c>
      <c r="C1993" s="8" t="s">
        <v>52</v>
      </c>
      <c r="D1993" s="112">
        <v>1.37296E-2</v>
      </c>
      <c r="E1993" s="112">
        <v>2.33961</v>
      </c>
      <c r="F1993" s="113">
        <v>1.93037E-2</v>
      </c>
      <c r="G1993" s="112">
        <v>6.9122400000000001E-3</v>
      </c>
      <c r="H1993" s="8">
        <v>50589</v>
      </c>
      <c r="I1993" s="8">
        <v>14804</v>
      </c>
      <c r="J1993" s="8">
        <v>14403</v>
      </c>
    </row>
    <row r="1994" spans="1:10" ht="15" customHeight="1" x14ac:dyDescent="0.2">
      <c r="A1994" s="8" t="s">
        <v>52</v>
      </c>
      <c r="B1994" s="8" t="s">
        <v>274</v>
      </c>
      <c r="C1994" s="8" t="s">
        <v>45</v>
      </c>
      <c r="D1994" s="112">
        <v>0.21754200000000001</v>
      </c>
      <c r="E1994" s="112">
        <v>39.716200000000001</v>
      </c>
      <c r="F1994" s="113">
        <v>2.2999999999999999E-16</v>
      </c>
      <c r="G1994" s="112">
        <v>0.103676</v>
      </c>
      <c r="H1994" s="8">
        <v>31061</v>
      </c>
      <c r="I1994" s="8">
        <v>25597</v>
      </c>
      <c r="J1994" s="8">
        <v>16450</v>
      </c>
    </row>
    <row r="1995" spans="1:10" ht="15" customHeight="1" x14ac:dyDescent="0.2">
      <c r="A1995" s="8" t="s">
        <v>52</v>
      </c>
      <c r="B1995" s="8" t="s">
        <v>275</v>
      </c>
      <c r="C1995" s="8" t="s">
        <v>45</v>
      </c>
      <c r="D1995" s="112">
        <v>0.21954000000000001</v>
      </c>
      <c r="E1995" s="112">
        <v>43.830500000000001</v>
      </c>
      <c r="F1995" s="113">
        <v>2.2999999999999999E-16</v>
      </c>
      <c r="G1995" s="112">
        <v>0.104392</v>
      </c>
      <c r="H1995" s="8">
        <v>31080</v>
      </c>
      <c r="I1995" s="8">
        <v>25639</v>
      </c>
      <c r="J1995" s="8">
        <v>16408</v>
      </c>
    </row>
    <row r="1996" spans="1:10" ht="15" customHeight="1" x14ac:dyDescent="0.2">
      <c r="A1996" s="8" t="s">
        <v>52</v>
      </c>
      <c r="B1996" s="8" t="s">
        <v>280</v>
      </c>
      <c r="C1996" s="8" t="s">
        <v>45</v>
      </c>
      <c r="D1996" s="112">
        <v>0.232879</v>
      </c>
      <c r="E1996" s="112">
        <v>52.826000000000001</v>
      </c>
      <c r="F1996" s="113">
        <v>2.2999999999999999E-16</v>
      </c>
      <c r="G1996" s="112">
        <v>0.1106</v>
      </c>
      <c r="H1996" s="8">
        <v>31279</v>
      </c>
      <c r="I1996" s="8">
        <v>25888</v>
      </c>
      <c r="J1996" s="8">
        <v>16108</v>
      </c>
    </row>
    <row r="1997" spans="1:10" ht="15" customHeight="1" x14ac:dyDescent="0.2">
      <c r="A1997" s="8" t="s">
        <v>52</v>
      </c>
      <c r="B1997" s="8" t="s">
        <v>342</v>
      </c>
      <c r="C1997" s="8" t="s">
        <v>45</v>
      </c>
      <c r="D1997" s="112">
        <v>0.22428000000000001</v>
      </c>
      <c r="E1997" s="112">
        <v>51.440300000000001</v>
      </c>
      <c r="F1997" s="113">
        <v>2.2999999999999999E-16</v>
      </c>
      <c r="G1997" s="112">
        <v>0.106639</v>
      </c>
      <c r="H1997" s="8">
        <v>30910</v>
      </c>
      <c r="I1997" s="8">
        <v>25716</v>
      </c>
      <c r="J1997" s="8">
        <v>16294</v>
      </c>
    </row>
    <row r="1998" spans="1:10" ht="15" customHeight="1" x14ac:dyDescent="0.2">
      <c r="A1998" s="8" t="s">
        <v>340</v>
      </c>
      <c r="B1998" s="8" t="s">
        <v>45</v>
      </c>
      <c r="C1998" s="8" t="s">
        <v>52</v>
      </c>
      <c r="D1998" s="112">
        <v>1.6123400000000001E-3</v>
      </c>
      <c r="E1998" s="112">
        <v>0.26816400000000001</v>
      </c>
      <c r="F1998" s="113">
        <v>0.78857299999999997</v>
      </c>
      <c r="G1998" s="112">
        <v>7.8505000000000003E-4</v>
      </c>
      <c r="H1998" s="8">
        <v>52118</v>
      </c>
      <c r="I1998" s="8">
        <v>14288</v>
      </c>
      <c r="J1998" s="8">
        <v>14242</v>
      </c>
    </row>
    <row r="1999" spans="1:10" ht="15" customHeight="1" x14ac:dyDescent="0.2">
      <c r="A1999" s="8" t="s">
        <v>341</v>
      </c>
      <c r="B1999" s="8" t="s">
        <v>45</v>
      </c>
      <c r="C1999" s="8" t="s">
        <v>52</v>
      </c>
      <c r="D1999" s="112">
        <v>6.3399399999999996E-3</v>
      </c>
      <c r="E1999" s="112">
        <v>1.1782600000000001</v>
      </c>
      <c r="F1999" s="113">
        <v>0.23869299999999999</v>
      </c>
      <c r="G1999" s="112">
        <v>3.2177299999999998E-3</v>
      </c>
      <c r="H1999" s="8">
        <v>48548</v>
      </c>
      <c r="I1999" s="8">
        <v>15000</v>
      </c>
      <c r="J1999" s="8">
        <v>14811</v>
      </c>
    </row>
    <row r="2000" spans="1:10" ht="15" customHeight="1" x14ac:dyDescent="0.2">
      <c r="A2000" s="8" t="s">
        <v>343</v>
      </c>
      <c r="B2000" s="8" t="s">
        <v>45</v>
      </c>
      <c r="C2000" s="8" t="s">
        <v>52</v>
      </c>
      <c r="D2000" s="112">
        <v>7.3096899999999998E-3</v>
      </c>
      <c r="E2000" s="112">
        <v>1.3398699999999999</v>
      </c>
      <c r="F2000" s="113">
        <v>0.180288</v>
      </c>
      <c r="G2000" s="112">
        <v>3.6979700000000001E-3</v>
      </c>
      <c r="H2000" s="8">
        <v>48599</v>
      </c>
      <c r="I2000" s="8">
        <v>14814</v>
      </c>
      <c r="J2000" s="8">
        <v>14599</v>
      </c>
    </row>
    <row r="2001" spans="1:10" ht="15" customHeight="1" x14ac:dyDescent="0.2">
      <c r="A2001" s="8" t="s">
        <v>345</v>
      </c>
      <c r="B2001" s="8" t="s">
        <v>45</v>
      </c>
      <c r="C2001" s="8" t="s">
        <v>52</v>
      </c>
      <c r="D2001" s="112">
        <v>3.9827200000000004E-3</v>
      </c>
      <c r="E2001" s="112">
        <v>0.73019100000000003</v>
      </c>
      <c r="F2001" s="113">
        <v>0.46527299999999999</v>
      </c>
      <c r="G2001" s="112">
        <v>2.0133799999999999E-3</v>
      </c>
      <c r="H2001" s="8">
        <v>48358</v>
      </c>
      <c r="I2001" s="8">
        <v>14873</v>
      </c>
      <c r="J2001" s="8">
        <v>14755</v>
      </c>
    </row>
    <row r="2002" spans="1:10" ht="15" customHeight="1" x14ac:dyDescent="0.2">
      <c r="A2002" s="8" t="s">
        <v>45</v>
      </c>
      <c r="B2002" s="8" t="s">
        <v>346</v>
      </c>
      <c r="C2002" s="8" t="s">
        <v>52</v>
      </c>
      <c r="D2002" s="112">
        <v>1.18838E-2</v>
      </c>
      <c r="E2002" s="112">
        <v>1.9497500000000001</v>
      </c>
      <c r="F2002" s="113">
        <v>5.1206099999999997E-2</v>
      </c>
      <c r="G2002" s="112">
        <v>5.9622499999999997E-3</v>
      </c>
      <c r="H2002" s="8">
        <v>38733</v>
      </c>
      <c r="I2002" s="8">
        <v>11793</v>
      </c>
      <c r="J2002" s="8">
        <v>11516</v>
      </c>
    </row>
    <row r="2003" spans="1:10" ht="15" customHeight="1" x14ac:dyDescent="0.2">
      <c r="A2003" s="8" t="s">
        <v>52</v>
      </c>
      <c r="B2003" s="8" t="s">
        <v>45</v>
      </c>
      <c r="C2003" s="8" t="s">
        <v>348</v>
      </c>
      <c r="D2003" s="112">
        <v>6.5141299999999999E-2</v>
      </c>
      <c r="E2003" s="112">
        <v>12.5319</v>
      </c>
      <c r="F2003" s="113">
        <v>2.2999999999999999E-16</v>
      </c>
      <c r="G2003" s="112">
        <v>2.80375E-2</v>
      </c>
      <c r="H2003" s="8">
        <v>29006</v>
      </c>
      <c r="I2003" s="8">
        <v>19319</v>
      </c>
      <c r="J2003" s="8">
        <v>16956</v>
      </c>
    </row>
    <row r="2004" spans="1:10" ht="15" customHeight="1" x14ac:dyDescent="0.2">
      <c r="A2004" s="8" t="s">
        <v>52</v>
      </c>
      <c r="B2004" s="8" t="s">
        <v>45</v>
      </c>
      <c r="C2004" s="8" t="s">
        <v>349</v>
      </c>
      <c r="D2004" s="112">
        <v>6.4654900000000001E-2</v>
      </c>
      <c r="E2004" s="112">
        <v>12.975</v>
      </c>
      <c r="F2004" s="113">
        <v>2.2999999999999999E-16</v>
      </c>
      <c r="G2004" s="112">
        <v>2.7891800000000001E-2</v>
      </c>
      <c r="H2004" s="8">
        <v>28868</v>
      </c>
      <c r="I2004" s="8">
        <v>19299</v>
      </c>
      <c r="J2004" s="8">
        <v>16955</v>
      </c>
    </row>
    <row r="2005" spans="1:10" ht="15" customHeight="1" x14ac:dyDescent="0.2">
      <c r="A2005" s="8" t="s">
        <v>52</v>
      </c>
      <c r="B2005" s="8" t="s">
        <v>45</v>
      </c>
      <c r="C2005" s="8" t="s">
        <v>350</v>
      </c>
      <c r="D2005" s="112">
        <v>6.4614199999999997E-2</v>
      </c>
      <c r="E2005" s="112">
        <v>12.3926</v>
      </c>
      <c r="F2005" s="113">
        <v>2.2999999999999999E-16</v>
      </c>
      <c r="G2005" s="112">
        <v>2.77735E-2</v>
      </c>
      <c r="H2005" s="8">
        <v>28946</v>
      </c>
      <c r="I2005" s="8">
        <v>19261</v>
      </c>
      <c r="J2005" s="8">
        <v>16923</v>
      </c>
    </row>
    <row r="2006" spans="1:10" ht="15" customHeight="1" x14ac:dyDescent="0.2">
      <c r="A2006" s="8" t="s">
        <v>332</v>
      </c>
      <c r="B2006" s="8" t="s">
        <v>45</v>
      </c>
      <c r="C2006" s="8" t="s">
        <v>52</v>
      </c>
      <c r="D2006" s="112">
        <v>8.3280400000000001E-3</v>
      </c>
      <c r="E2006" s="112">
        <v>1.35965</v>
      </c>
      <c r="F2006" s="113">
        <v>0.17394200000000001</v>
      </c>
      <c r="G2006" s="112">
        <v>4.2349099999999997E-3</v>
      </c>
      <c r="H2006" s="8">
        <v>48398</v>
      </c>
      <c r="I2006" s="8">
        <v>15074</v>
      </c>
      <c r="J2006" s="8">
        <v>14825</v>
      </c>
    </row>
    <row r="2007" spans="1:10" ht="15" customHeight="1" x14ac:dyDescent="0.2">
      <c r="A2007" s="8" t="s">
        <v>63</v>
      </c>
      <c r="B2007" s="8" t="s">
        <v>60</v>
      </c>
      <c r="C2007" s="8" t="s">
        <v>45</v>
      </c>
      <c r="D2007" s="112">
        <v>2.8602200000000001E-2</v>
      </c>
      <c r="E2007" s="112">
        <v>3.5049899999999998</v>
      </c>
      <c r="F2007" s="113">
        <v>4.5662799999999999E-4</v>
      </c>
      <c r="G2007" s="112">
        <v>3.4597E-3</v>
      </c>
      <c r="H2007" s="8">
        <v>70176</v>
      </c>
      <c r="I2007" s="8">
        <v>7642</v>
      </c>
      <c r="J2007" s="8">
        <v>7217</v>
      </c>
    </row>
    <row r="2008" spans="1:10" ht="15" customHeight="1" x14ac:dyDescent="0.2">
      <c r="A2008" s="8" t="s">
        <v>64</v>
      </c>
      <c r="B2008" s="8" t="s">
        <v>45</v>
      </c>
      <c r="C2008" s="8" t="s">
        <v>60</v>
      </c>
      <c r="D2008" s="112">
        <v>1.21622E-2</v>
      </c>
      <c r="E2008" s="112">
        <v>1.54941</v>
      </c>
      <c r="F2008" s="113">
        <v>0.121282</v>
      </c>
      <c r="G2008" s="112">
        <v>3.5747299999999999E-3</v>
      </c>
      <c r="H2008" s="8">
        <v>89348</v>
      </c>
      <c r="I2008" s="8">
        <v>18184</v>
      </c>
      <c r="J2008" s="8">
        <v>17747</v>
      </c>
    </row>
    <row r="2009" spans="1:10" ht="15" customHeight="1" x14ac:dyDescent="0.2">
      <c r="A2009" s="8" t="s">
        <v>209</v>
      </c>
      <c r="B2009" s="8" t="s">
        <v>45</v>
      </c>
      <c r="C2009" s="8" t="s">
        <v>60</v>
      </c>
      <c r="D2009" s="112">
        <v>1.49023E-2</v>
      </c>
      <c r="E2009" s="112">
        <v>2.9291299999999998</v>
      </c>
      <c r="F2009" s="113">
        <v>3.3991500000000001E-3</v>
      </c>
      <c r="G2009" s="112">
        <v>4.7527000000000003E-3</v>
      </c>
      <c r="H2009" s="8">
        <v>93697</v>
      </c>
      <c r="I2009" s="8">
        <v>21010</v>
      </c>
      <c r="J2009" s="8">
        <v>20393</v>
      </c>
    </row>
    <row r="2010" spans="1:10" ht="15" customHeight="1" x14ac:dyDescent="0.2">
      <c r="A2010" s="8" t="s">
        <v>219</v>
      </c>
      <c r="B2010" s="8" t="s">
        <v>45</v>
      </c>
      <c r="C2010" s="8" t="s">
        <v>60</v>
      </c>
      <c r="D2010" s="112">
        <v>2.4529200000000001E-2</v>
      </c>
      <c r="E2010" s="112">
        <v>4.4608100000000004</v>
      </c>
      <c r="F2010" s="113">
        <v>8.1652200000000007E-6</v>
      </c>
      <c r="G2010" s="112">
        <v>7.5390700000000001E-3</v>
      </c>
      <c r="H2010" s="8">
        <v>98201</v>
      </c>
      <c r="I2010" s="8">
        <v>20320</v>
      </c>
      <c r="J2010" s="8">
        <v>19347</v>
      </c>
    </row>
    <row r="2011" spans="1:10" ht="15" customHeight="1" x14ac:dyDescent="0.2">
      <c r="A2011" s="8" t="s">
        <v>45</v>
      </c>
      <c r="B2011" s="8" t="s">
        <v>274</v>
      </c>
      <c r="C2011" s="8" t="s">
        <v>60</v>
      </c>
      <c r="D2011" s="112">
        <v>5.4665900000000003E-2</v>
      </c>
      <c r="E2011" s="112">
        <v>7.9985200000000001</v>
      </c>
      <c r="F2011" s="113">
        <v>1.3322700000000001E-15</v>
      </c>
      <c r="G2011" s="112">
        <v>2.4431100000000001E-2</v>
      </c>
      <c r="H2011" s="8">
        <v>58918</v>
      </c>
      <c r="I2011" s="8">
        <v>30396</v>
      </c>
      <c r="J2011" s="8">
        <v>27245</v>
      </c>
    </row>
    <row r="2012" spans="1:10" ht="15" customHeight="1" x14ac:dyDescent="0.2">
      <c r="A2012" s="8" t="s">
        <v>45</v>
      </c>
      <c r="B2012" s="8" t="s">
        <v>275</v>
      </c>
      <c r="C2012" s="8" t="s">
        <v>60</v>
      </c>
      <c r="D2012" s="112">
        <v>5.0686099999999998E-2</v>
      </c>
      <c r="E2012" s="112">
        <v>6.9098600000000001</v>
      </c>
      <c r="F2012" s="113">
        <v>4.8514499999999999E-12</v>
      </c>
      <c r="G2012" s="112">
        <v>2.25869E-2</v>
      </c>
      <c r="H2012" s="8">
        <v>59351</v>
      </c>
      <c r="I2012" s="8">
        <v>30244</v>
      </c>
      <c r="J2012" s="8">
        <v>27326</v>
      </c>
    </row>
    <row r="2013" spans="1:10" ht="15" customHeight="1" x14ac:dyDescent="0.2">
      <c r="A2013" s="8" t="s">
        <v>280</v>
      </c>
      <c r="B2013" s="8" t="s">
        <v>45</v>
      </c>
      <c r="C2013" s="8" t="s">
        <v>60</v>
      </c>
      <c r="D2013" s="112">
        <v>2.9428200000000001E-3</v>
      </c>
      <c r="E2013" s="112">
        <v>0.57967100000000005</v>
      </c>
      <c r="F2013" s="113">
        <v>0.56213599999999997</v>
      </c>
      <c r="G2013" s="112">
        <v>1.26005E-3</v>
      </c>
      <c r="H2013" s="8">
        <v>60702</v>
      </c>
      <c r="I2013" s="8">
        <v>27776</v>
      </c>
      <c r="J2013" s="8">
        <v>27613</v>
      </c>
    </row>
    <row r="2014" spans="1:10" ht="15" customHeight="1" x14ac:dyDescent="0.2">
      <c r="A2014" s="8" t="s">
        <v>342</v>
      </c>
      <c r="B2014" s="8" t="s">
        <v>45</v>
      </c>
      <c r="C2014" s="8" t="s">
        <v>60</v>
      </c>
      <c r="D2014" s="112">
        <v>4.8230599999999998E-2</v>
      </c>
      <c r="E2014" s="112">
        <v>15.3964</v>
      </c>
      <c r="F2014" s="113">
        <v>2.2999999999999999E-16</v>
      </c>
      <c r="G2014" s="112">
        <v>2.01788E-2</v>
      </c>
      <c r="H2014" s="8">
        <v>61225</v>
      </c>
      <c r="I2014" s="8">
        <v>28895</v>
      </c>
      <c r="J2014" s="8">
        <v>26236</v>
      </c>
    </row>
    <row r="2015" spans="1:10" ht="15" customHeight="1" x14ac:dyDescent="0.2">
      <c r="A2015" s="8" t="s">
        <v>340</v>
      </c>
      <c r="B2015" s="8" t="s">
        <v>45</v>
      </c>
      <c r="C2015" s="8" t="s">
        <v>60</v>
      </c>
      <c r="D2015" s="112">
        <v>1.30096E-2</v>
      </c>
      <c r="E2015" s="112">
        <v>2.0900400000000001</v>
      </c>
      <c r="F2015" s="113">
        <v>3.66142E-2</v>
      </c>
      <c r="G2015" s="112">
        <v>3.9179699999999998E-3</v>
      </c>
      <c r="H2015" s="8">
        <v>100278</v>
      </c>
      <c r="I2015" s="8">
        <v>19778</v>
      </c>
      <c r="J2015" s="8">
        <v>19270</v>
      </c>
    </row>
    <row r="2016" spans="1:10" ht="15" customHeight="1" x14ac:dyDescent="0.2">
      <c r="A2016" s="8" t="s">
        <v>341</v>
      </c>
      <c r="B2016" s="8" t="s">
        <v>45</v>
      </c>
      <c r="C2016" s="8" t="s">
        <v>60</v>
      </c>
      <c r="D2016" s="112">
        <v>4.6866299999999998E-3</v>
      </c>
      <c r="E2016" s="112">
        <v>1.0200199999999999</v>
      </c>
      <c r="F2016" s="113">
        <v>0.30771999999999999</v>
      </c>
      <c r="G2016" s="112">
        <v>1.4921800000000001E-3</v>
      </c>
      <c r="H2016" s="8">
        <v>93744</v>
      </c>
      <c r="I2016" s="8">
        <v>20687</v>
      </c>
      <c r="J2016" s="8">
        <v>20494</v>
      </c>
    </row>
    <row r="2017" spans="1:10" ht="15" customHeight="1" x14ac:dyDescent="0.2">
      <c r="A2017" s="8" t="s">
        <v>343</v>
      </c>
      <c r="B2017" s="8" t="s">
        <v>45</v>
      </c>
      <c r="C2017" s="8" t="s">
        <v>60</v>
      </c>
      <c r="D2017" s="112">
        <v>9.3063699999999996E-3</v>
      </c>
      <c r="E2017" s="112">
        <v>1.7850699999999999</v>
      </c>
      <c r="F2017" s="113">
        <v>7.4249700000000002E-2</v>
      </c>
      <c r="G2017" s="112">
        <v>2.9241100000000002E-3</v>
      </c>
      <c r="H2017" s="8">
        <v>93637</v>
      </c>
      <c r="I2017" s="8">
        <v>20335</v>
      </c>
      <c r="J2017" s="8">
        <v>19960</v>
      </c>
    </row>
    <row r="2018" spans="1:10" ht="15" customHeight="1" x14ac:dyDescent="0.2">
      <c r="A2018" s="8" t="s">
        <v>345</v>
      </c>
      <c r="B2018" s="8" t="s">
        <v>45</v>
      </c>
      <c r="C2018" s="8" t="s">
        <v>60</v>
      </c>
      <c r="D2018" s="112">
        <v>7.3085499999999996E-3</v>
      </c>
      <c r="E2018" s="112">
        <v>1.7076100000000001</v>
      </c>
      <c r="F2018" s="113">
        <v>8.77082E-2</v>
      </c>
      <c r="G2018" s="112">
        <v>2.3118100000000001E-3</v>
      </c>
      <c r="H2018" s="8">
        <v>93541</v>
      </c>
      <c r="I2018" s="8">
        <v>20605</v>
      </c>
      <c r="J2018" s="8">
        <v>20306</v>
      </c>
    </row>
    <row r="2019" spans="1:10" ht="15" customHeight="1" x14ac:dyDescent="0.2">
      <c r="A2019" s="8" t="s">
        <v>346</v>
      </c>
      <c r="B2019" s="8" t="s">
        <v>45</v>
      </c>
      <c r="C2019" s="8" t="s">
        <v>60</v>
      </c>
      <c r="D2019" s="112">
        <v>4.4675199999999998E-2</v>
      </c>
      <c r="E2019" s="112">
        <v>8.0126100000000005</v>
      </c>
      <c r="F2019" s="113">
        <v>1.1102199999999999E-15</v>
      </c>
      <c r="G2019" s="112">
        <v>1.39171E-2</v>
      </c>
      <c r="H2019" s="8">
        <v>78200</v>
      </c>
      <c r="I2019" s="8">
        <v>17456</v>
      </c>
      <c r="J2019" s="8">
        <v>15963</v>
      </c>
    </row>
    <row r="2020" spans="1:10" ht="15" customHeight="1" x14ac:dyDescent="0.2">
      <c r="A2020" s="8" t="s">
        <v>348</v>
      </c>
      <c r="B2020" s="8" t="s">
        <v>60</v>
      </c>
      <c r="C2020" s="8" t="s">
        <v>45</v>
      </c>
      <c r="D2020" s="112">
        <v>6.2430899999999998E-2</v>
      </c>
      <c r="E2020" s="112">
        <v>7.7127800000000004</v>
      </c>
      <c r="F2020" s="113">
        <v>1.22125E-14</v>
      </c>
      <c r="G2020" s="112">
        <v>7.0721400000000002E-3</v>
      </c>
      <c r="H2020" s="8">
        <v>104380</v>
      </c>
      <c r="I2020" s="8">
        <v>10083</v>
      </c>
      <c r="J2020" s="8">
        <v>8898</v>
      </c>
    </row>
    <row r="2021" spans="1:10" ht="15" customHeight="1" x14ac:dyDescent="0.2">
      <c r="A2021" s="8" t="s">
        <v>349</v>
      </c>
      <c r="B2021" s="8" t="s">
        <v>60</v>
      </c>
      <c r="C2021" s="8" t="s">
        <v>45</v>
      </c>
      <c r="D2021" s="112">
        <v>5.1558399999999997E-2</v>
      </c>
      <c r="E2021" s="112">
        <v>6.3668199999999997</v>
      </c>
      <c r="F2021" s="113">
        <v>1.92981E-10</v>
      </c>
      <c r="G2021" s="112">
        <v>5.8076600000000001E-3</v>
      </c>
      <c r="H2021" s="8">
        <v>104483</v>
      </c>
      <c r="I2021" s="8">
        <v>9902</v>
      </c>
      <c r="J2021" s="8">
        <v>8931</v>
      </c>
    </row>
    <row r="2022" spans="1:10" ht="15" customHeight="1" x14ac:dyDescent="0.2">
      <c r="A2022" s="8" t="s">
        <v>350</v>
      </c>
      <c r="B2022" s="8" t="s">
        <v>60</v>
      </c>
      <c r="C2022" s="8" t="s">
        <v>45</v>
      </c>
      <c r="D2022" s="112">
        <v>5.7506599999999998E-2</v>
      </c>
      <c r="E2022" s="112">
        <v>6.9485700000000001</v>
      </c>
      <c r="F2022" s="113">
        <v>3.6901600000000001E-12</v>
      </c>
      <c r="G2022" s="112">
        <v>6.4736500000000001E-3</v>
      </c>
      <c r="H2022" s="8">
        <v>104280</v>
      </c>
      <c r="I2022" s="8">
        <v>9967</v>
      </c>
      <c r="J2022" s="8">
        <v>8883</v>
      </c>
    </row>
    <row r="2023" spans="1:10" ht="15" customHeight="1" x14ac:dyDescent="0.2">
      <c r="A2023" s="8" t="s">
        <v>332</v>
      </c>
      <c r="B2023" s="8" t="s">
        <v>45</v>
      </c>
      <c r="C2023" s="8" t="s">
        <v>60</v>
      </c>
      <c r="D2023" s="112">
        <v>1.1217899999999999E-2</v>
      </c>
      <c r="E2023" s="112">
        <v>2.0948899999999999</v>
      </c>
      <c r="F2023" s="113">
        <v>3.6180499999999997E-2</v>
      </c>
      <c r="G2023" s="112">
        <v>3.5644000000000001E-3</v>
      </c>
      <c r="H2023" s="8">
        <v>93180</v>
      </c>
      <c r="I2023" s="8">
        <v>20823</v>
      </c>
      <c r="J2023" s="8">
        <v>20361</v>
      </c>
    </row>
    <row r="2024" spans="1:10" ht="15" customHeight="1" x14ac:dyDescent="0.2">
      <c r="A2024" s="8" t="s">
        <v>64</v>
      </c>
      <c r="B2024" s="8" t="s">
        <v>45</v>
      </c>
      <c r="C2024" s="8" t="s">
        <v>63</v>
      </c>
      <c r="D2024" s="112">
        <v>1.0378E-2</v>
      </c>
      <c r="E2024" s="112">
        <v>1.18103</v>
      </c>
      <c r="F2024" s="113">
        <v>0.23758899999999999</v>
      </c>
      <c r="G2024" s="112">
        <v>3.1715599999999999E-3</v>
      </c>
      <c r="H2024" s="8">
        <v>67272</v>
      </c>
      <c r="I2024" s="8">
        <v>13192</v>
      </c>
      <c r="J2024" s="8">
        <v>12921</v>
      </c>
    </row>
    <row r="2025" spans="1:10" ht="15" customHeight="1" x14ac:dyDescent="0.2">
      <c r="A2025" s="8" t="s">
        <v>209</v>
      </c>
      <c r="B2025" s="8" t="s">
        <v>45</v>
      </c>
      <c r="C2025" s="8" t="s">
        <v>63</v>
      </c>
      <c r="D2025" s="112">
        <v>2.9538100000000001E-2</v>
      </c>
      <c r="E2025" s="112">
        <v>5.66228</v>
      </c>
      <c r="F2025" s="113">
        <v>1.4937200000000001E-8</v>
      </c>
      <c r="G2025" s="112">
        <v>9.7462099999999999E-3</v>
      </c>
      <c r="H2025" s="8">
        <v>71092</v>
      </c>
      <c r="I2025" s="8">
        <v>15580</v>
      </c>
      <c r="J2025" s="8">
        <v>14686</v>
      </c>
    </row>
    <row r="2026" spans="1:10" ht="15" customHeight="1" x14ac:dyDescent="0.2">
      <c r="A2026" s="8" t="s">
        <v>219</v>
      </c>
      <c r="B2026" s="8" t="s">
        <v>45</v>
      </c>
      <c r="C2026" s="8" t="s">
        <v>63</v>
      </c>
      <c r="D2026" s="112">
        <v>2.97393E-2</v>
      </c>
      <c r="E2026" s="112">
        <v>3.98922</v>
      </c>
      <c r="F2026" s="113">
        <v>6.6289800000000004E-5</v>
      </c>
      <c r="G2026" s="112">
        <v>9.4676099999999996E-3</v>
      </c>
      <c r="H2026" s="8">
        <v>74396</v>
      </c>
      <c r="I2026" s="8">
        <v>14889</v>
      </c>
      <c r="J2026" s="8">
        <v>14029</v>
      </c>
    </row>
    <row r="2027" spans="1:10" ht="15" customHeight="1" x14ac:dyDescent="0.2">
      <c r="A2027" s="8" t="s">
        <v>45</v>
      </c>
      <c r="B2027" s="8" t="s">
        <v>274</v>
      </c>
      <c r="C2027" s="8" t="s">
        <v>63</v>
      </c>
      <c r="D2027" s="112">
        <v>4.18819E-2</v>
      </c>
      <c r="E2027" s="112">
        <v>4.94834</v>
      </c>
      <c r="F2027" s="113">
        <v>7.4848500000000002E-7</v>
      </c>
      <c r="G2027" s="112">
        <v>1.9403400000000001E-2</v>
      </c>
      <c r="H2027" s="8">
        <v>44929</v>
      </c>
      <c r="I2027" s="8">
        <v>21879</v>
      </c>
      <c r="J2027" s="8">
        <v>20120</v>
      </c>
    </row>
    <row r="2028" spans="1:10" ht="15" customHeight="1" x14ac:dyDescent="0.2">
      <c r="A2028" s="8" t="s">
        <v>45</v>
      </c>
      <c r="B2028" s="8" t="s">
        <v>275</v>
      </c>
      <c r="C2028" s="8" t="s">
        <v>63</v>
      </c>
      <c r="D2028" s="112">
        <v>4.2480799999999999E-2</v>
      </c>
      <c r="E2028" s="112">
        <v>5.0929000000000002</v>
      </c>
      <c r="F2028" s="113">
        <v>3.5262199999999999E-7</v>
      </c>
      <c r="G2028" s="112">
        <v>1.9653400000000001E-2</v>
      </c>
      <c r="H2028" s="8">
        <v>45291</v>
      </c>
      <c r="I2028" s="8">
        <v>21902</v>
      </c>
      <c r="J2028" s="8">
        <v>20117</v>
      </c>
    </row>
    <row r="2029" spans="1:10" ht="15" customHeight="1" x14ac:dyDescent="0.2">
      <c r="A2029" s="8" t="s">
        <v>280</v>
      </c>
      <c r="B2029" s="8" t="s">
        <v>45</v>
      </c>
      <c r="C2029" s="8" t="s">
        <v>63</v>
      </c>
      <c r="D2029" s="112">
        <v>7.9618999999999992E-3</v>
      </c>
      <c r="E2029" s="112">
        <v>1.0536300000000001</v>
      </c>
      <c r="F2029" s="113">
        <v>0.29205199999999998</v>
      </c>
      <c r="G2029" s="112">
        <v>3.5217400000000002E-3</v>
      </c>
      <c r="H2029" s="8">
        <v>46073</v>
      </c>
      <c r="I2029" s="8">
        <v>20319</v>
      </c>
      <c r="J2029" s="8">
        <v>19998</v>
      </c>
    </row>
    <row r="2030" spans="1:10" ht="15" customHeight="1" x14ac:dyDescent="0.2">
      <c r="A2030" s="8" t="s">
        <v>342</v>
      </c>
      <c r="B2030" s="8" t="s">
        <v>45</v>
      </c>
      <c r="C2030" s="8" t="s">
        <v>63</v>
      </c>
      <c r="D2030" s="112">
        <v>5.3161199999999999E-2</v>
      </c>
      <c r="E2030" s="112">
        <v>11.9152</v>
      </c>
      <c r="F2030" s="113">
        <v>2.2999999999999999E-16</v>
      </c>
      <c r="G2030" s="112">
        <v>2.3089100000000001E-2</v>
      </c>
      <c r="H2030" s="8">
        <v>46588</v>
      </c>
      <c r="I2030" s="8">
        <v>21247</v>
      </c>
      <c r="J2030" s="8">
        <v>19102</v>
      </c>
    </row>
    <row r="2031" spans="1:10" ht="15" customHeight="1" x14ac:dyDescent="0.2">
      <c r="A2031" s="8" t="s">
        <v>340</v>
      </c>
      <c r="B2031" s="8" t="s">
        <v>45</v>
      </c>
      <c r="C2031" s="8" t="s">
        <v>63</v>
      </c>
      <c r="D2031" s="112">
        <v>2.0617099999999999E-2</v>
      </c>
      <c r="E2031" s="112">
        <v>2.8462499999999999</v>
      </c>
      <c r="F2031" s="113">
        <v>4.42371E-3</v>
      </c>
      <c r="G2031" s="112">
        <v>6.3910399999999997E-3</v>
      </c>
      <c r="H2031" s="8">
        <v>75798</v>
      </c>
      <c r="I2031" s="8">
        <v>14455</v>
      </c>
      <c r="J2031" s="8">
        <v>13871</v>
      </c>
    </row>
    <row r="2032" spans="1:10" ht="15" customHeight="1" x14ac:dyDescent="0.2">
      <c r="A2032" s="8" t="s">
        <v>341</v>
      </c>
      <c r="B2032" s="8" t="s">
        <v>45</v>
      </c>
      <c r="C2032" s="8" t="s">
        <v>63</v>
      </c>
      <c r="D2032" s="112">
        <v>9.4502900000000001E-3</v>
      </c>
      <c r="E2032" s="112">
        <v>1.9600200000000001</v>
      </c>
      <c r="F2032" s="113">
        <v>4.9993000000000003E-2</v>
      </c>
      <c r="G2032" s="112">
        <v>3.1181E-3</v>
      </c>
      <c r="H2032" s="8">
        <v>71048</v>
      </c>
      <c r="I2032" s="8">
        <v>15168</v>
      </c>
      <c r="J2032" s="8">
        <v>14884</v>
      </c>
    </row>
    <row r="2033" spans="1:10" ht="15" customHeight="1" x14ac:dyDescent="0.2">
      <c r="A2033" s="8" t="s">
        <v>343</v>
      </c>
      <c r="B2033" s="8" t="s">
        <v>45</v>
      </c>
      <c r="C2033" s="8" t="s">
        <v>63</v>
      </c>
      <c r="D2033" s="112">
        <v>8.2994599999999998E-3</v>
      </c>
      <c r="E2033" s="112">
        <v>1.5201</v>
      </c>
      <c r="F2033" s="113">
        <v>0.12848699999999999</v>
      </c>
      <c r="G2033" s="112">
        <v>2.6960500000000002E-3</v>
      </c>
      <c r="H2033" s="8">
        <v>70951</v>
      </c>
      <c r="I2033" s="8">
        <v>14761</v>
      </c>
      <c r="J2033" s="8">
        <v>14518</v>
      </c>
    </row>
    <row r="2034" spans="1:10" ht="15" customHeight="1" x14ac:dyDescent="0.2">
      <c r="A2034" s="8" t="s">
        <v>345</v>
      </c>
      <c r="B2034" s="8" t="s">
        <v>45</v>
      </c>
      <c r="C2034" s="8" t="s">
        <v>63</v>
      </c>
      <c r="D2034" s="112">
        <v>6.9523400000000004E-3</v>
      </c>
      <c r="E2034" s="112">
        <v>1.3962000000000001</v>
      </c>
      <c r="F2034" s="113">
        <v>0.16265499999999999</v>
      </c>
      <c r="G2034" s="112">
        <v>2.2876799999999998E-3</v>
      </c>
      <c r="H2034" s="8">
        <v>70872</v>
      </c>
      <c r="I2034" s="8">
        <v>15063</v>
      </c>
      <c r="J2034" s="8">
        <v>14855</v>
      </c>
    </row>
    <row r="2035" spans="1:10" ht="15" customHeight="1" x14ac:dyDescent="0.2">
      <c r="A2035" s="8" t="s">
        <v>346</v>
      </c>
      <c r="B2035" s="8" t="s">
        <v>45</v>
      </c>
      <c r="C2035" s="8" t="s">
        <v>63</v>
      </c>
      <c r="D2035" s="112">
        <v>4.8803800000000001E-2</v>
      </c>
      <c r="E2035" s="112">
        <v>6.2449899999999996</v>
      </c>
      <c r="F2035" s="113">
        <v>4.2381700000000002E-10</v>
      </c>
      <c r="G2035" s="112">
        <v>1.5746699999999999E-2</v>
      </c>
      <c r="H2035" s="8">
        <v>58596</v>
      </c>
      <c r="I2035" s="8">
        <v>12604</v>
      </c>
      <c r="J2035" s="8">
        <v>11431</v>
      </c>
    </row>
    <row r="2036" spans="1:10" ht="15" customHeight="1" x14ac:dyDescent="0.2">
      <c r="A2036" s="8" t="s">
        <v>348</v>
      </c>
      <c r="B2036" s="8" t="s">
        <v>63</v>
      </c>
      <c r="C2036" s="8" t="s">
        <v>45</v>
      </c>
      <c r="D2036" s="112">
        <v>2.0941399999999999E-2</v>
      </c>
      <c r="E2036" s="112">
        <v>4.26511</v>
      </c>
      <c r="F2036" s="113">
        <v>1.9979999999999998E-5</v>
      </c>
      <c r="G2036" s="112">
        <v>2.74187E-3</v>
      </c>
      <c r="H2036" s="8">
        <v>73213</v>
      </c>
      <c r="I2036" s="8">
        <v>8361</v>
      </c>
      <c r="J2036" s="8">
        <v>8018</v>
      </c>
    </row>
    <row r="2037" spans="1:10" ht="15" customHeight="1" x14ac:dyDescent="0.2">
      <c r="A2037" s="8" t="s">
        <v>349</v>
      </c>
      <c r="B2037" s="8" t="s">
        <v>63</v>
      </c>
      <c r="C2037" s="8" t="s">
        <v>45</v>
      </c>
      <c r="D2037" s="112">
        <v>1.0747400000000001E-2</v>
      </c>
      <c r="E2037" s="112">
        <v>2.6956600000000002</v>
      </c>
      <c r="F2037" s="113">
        <v>7.0248799999999998E-3</v>
      </c>
      <c r="G2037" s="112">
        <v>1.40215E-3</v>
      </c>
      <c r="H2037" s="8">
        <v>73125</v>
      </c>
      <c r="I2037" s="8">
        <v>8229</v>
      </c>
      <c r="J2037" s="8">
        <v>8054</v>
      </c>
    </row>
    <row r="2038" spans="1:10" ht="15" customHeight="1" x14ac:dyDescent="0.2">
      <c r="A2038" s="8" t="s">
        <v>350</v>
      </c>
      <c r="B2038" s="8" t="s">
        <v>63</v>
      </c>
      <c r="C2038" s="8" t="s">
        <v>45</v>
      </c>
      <c r="D2038" s="112">
        <v>1.2333500000000001E-2</v>
      </c>
      <c r="E2038" s="112">
        <v>1.68465</v>
      </c>
      <c r="F2038" s="113">
        <v>9.2056399999999997E-2</v>
      </c>
      <c r="G2038" s="112">
        <v>1.6006E-3</v>
      </c>
      <c r="H2038" s="8">
        <v>73446</v>
      </c>
      <c r="I2038" s="8">
        <v>8208</v>
      </c>
      <c r="J2038" s="8">
        <v>8008</v>
      </c>
    </row>
    <row r="2039" spans="1:10" ht="15" customHeight="1" x14ac:dyDescent="0.2">
      <c r="A2039" s="8" t="s">
        <v>332</v>
      </c>
      <c r="B2039" s="8" t="s">
        <v>45</v>
      </c>
      <c r="C2039" s="8" t="s">
        <v>63</v>
      </c>
      <c r="D2039" s="112">
        <v>1.6006099999999999E-2</v>
      </c>
      <c r="E2039" s="112">
        <v>2.86477</v>
      </c>
      <c r="F2039" s="113">
        <v>4.1731900000000002E-3</v>
      </c>
      <c r="G2039" s="112">
        <v>5.2698500000000004E-3</v>
      </c>
      <c r="H2039" s="8">
        <v>70677</v>
      </c>
      <c r="I2039" s="8">
        <v>15266</v>
      </c>
      <c r="J2039" s="8">
        <v>14785</v>
      </c>
    </row>
    <row r="2040" spans="1:10" ht="15" customHeight="1" x14ac:dyDescent="0.2">
      <c r="A2040" s="8" t="s">
        <v>64</v>
      </c>
      <c r="B2040" s="8" t="s">
        <v>45</v>
      </c>
      <c r="C2040" s="8" t="s">
        <v>209</v>
      </c>
      <c r="D2040" s="112">
        <v>8.4836100000000008E-3</v>
      </c>
      <c r="E2040" s="112">
        <v>1.3702399999999999</v>
      </c>
      <c r="F2040" s="113">
        <v>0.17061299999999999</v>
      </c>
      <c r="G2040" s="112">
        <v>5.1758200000000002E-3</v>
      </c>
      <c r="H2040" s="8">
        <v>38356</v>
      </c>
      <c r="I2040" s="8">
        <v>35484</v>
      </c>
      <c r="J2040" s="8">
        <v>34887</v>
      </c>
    </row>
    <row r="2041" spans="1:10" ht="15" customHeight="1" x14ac:dyDescent="0.2">
      <c r="A2041" s="8" t="s">
        <v>64</v>
      </c>
      <c r="B2041" s="8" t="s">
        <v>45</v>
      </c>
      <c r="C2041" s="8" t="s">
        <v>219</v>
      </c>
      <c r="D2041" s="112">
        <v>3.01926E-2</v>
      </c>
      <c r="E2041" s="112">
        <v>5.2314999999999996</v>
      </c>
      <c r="F2041" s="113">
        <v>1.6813899999999999E-7</v>
      </c>
      <c r="G2041" s="112">
        <v>2.1271000000000002E-2</v>
      </c>
      <c r="H2041" s="8">
        <v>34911</v>
      </c>
      <c r="I2041" s="8">
        <v>37584</v>
      </c>
      <c r="J2041" s="8">
        <v>35381</v>
      </c>
    </row>
    <row r="2042" spans="1:10" ht="15" customHeight="1" x14ac:dyDescent="0.2">
      <c r="A2042" s="8" t="s">
        <v>64</v>
      </c>
      <c r="B2042" s="8" t="s">
        <v>45</v>
      </c>
      <c r="C2042" s="8" t="s">
        <v>274</v>
      </c>
      <c r="D2042" s="112">
        <v>1.9458199999999998E-2</v>
      </c>
      <c r="E2042" s="112">
        <v>3.9472399999999999</v>
      </c>
      <c r="F2042" s="113">
        <v>7.9058800000000003E-5</v>
      </c>
      <c r="G2042" s="112">
        <v>7.3383399999999996E-3</v>
      </c>
      <c r="H2042" s="8">
        <v>68734</v>
      </c>
      <c r="I2042" s="8">
        <v>26720</v>
      </c>
      <c r="J2042" s="8">
        <v>25700</v>
      </c>
    </row>
    <row r="2043" spans="1:10" ht="15" customHeight="1" x14ac:dyDescent="0.2">
      <c r="A2043" s="8" t="s">
        <v>64</v>
      </c>
      <c r="B2043" s="8" t="s">
        <v>45</v>
      </c>
      <c r="C2043" s="8" t="s">
        <v>275</v>
      </c>
      <c r="D2043" s="112">
        <v>1.5948899999999998E-2</v>
      </c>
      <c r="E2043" s="112">
        <v>2.9852500000000002</v>
      </c>
      <c r="F2043" s="113">
        <v>2.8334900000000001E-3</v>
      </c>
      <c r="G2043" s="112">
        <v>5.9817999999999998E-3</v>
      </c>
      <c r="H2043" s="8">
        <v>68405</v>
      </c>
      <c r="I2043" s="8">
        <v>26563</v>
      </c>
      <c r="J2043" s="8">
        <v>25729</v>
      </c>
    </row>
    <row r="2044" spans="1:10" ht="15" customHeight="1" x14ac:dyDescent="0.2">
      <c r="A2044" s="8" t="s">
        <v>64</v>
      </c>
      <c r="B2044" s="8" t="s">
        <v>45</v>
      </c>
      <c r="C2044" s="8" t="s">
        <v>280</v>
      </c>
      <c r="D2044" s="112">
        <v>1.7297E-2</v>
      </c>
      <c r="E2044" s="112">
        <v>3.9628399999999999</v>
      </c>
      <c r="F2044" s="113">
        <v>7.4062900000000005E-5</v>
      </c>
      <c r="G2044" s="112">
        <v>6.8822099999999997E-3</v>
      </c>
      <c r="H2044" s="8">
        <v>67908</v>
      </c>
      <c r="I2044" s="8">
        <v>26966</v>
      </c>
      <c r="J2044" s="8">
        <v>26049</v>
      </c>
    </row>
    <row r="2045" spans="1:10" ht="15" customHeight="1" x14ac:dyDescent="0.2">
      <c r="A2045" s="8" t="s">
        <v>64</v>
      </c>
      <c r="B2045" s="8" t="s">
        <v>45</v>
      </c>
      <c r="C2045" s="8" t="s">
        <v>342</v>
      </c>
      <c r="D2045" s="112">
        <v>1.64177E-2</v>
      </c>
      <c r="E2045" s="112">
        <v>2.6657600000000001</v>
      </c>
      <c r="F2045" s="113">
        <v>7.68135E-3</v>
      </c>
      <c r="G2045" s="112">
        <v>6.9638E-3</v>
      </c>
      <c r="H2045" s="8">
        <v>68267</v>
      </c>
      <c r="I2045" s="8">
        <v>26838</v>
      </c>
      <c r="J2045" s="8">
        <v>25971</v>
      </c>
    </row>
    <row r="2046" spans="1:10" ht="15" customHeight="1" x14ac:dyDescent="0.2">
      <c r="A2046" s="8" t="s">
        <v>64</v>
      </c>
      <c r="B2046" s="8" t="s">
        <v>45</v>
      </c>
      <c r="C2046" s="8" t="s">
        <v>340</v>
      </c>
      <c r="D2046" s="112">
        <v>3.0087300000000001E-2</v>
      </c>
      <c r="E2046" s="112">
        <v>4.96096</v>
      </c>
      <c r="F2046" s="113">
        <v>7.0147200000000005E-7</v>
      </c>
      <c r="G2046" s="112">
        <v>2.1364899999999999E-2</v>
      </c>
      <c r="H2046" s="8">
        <v>34170</v>
      </c>
      <c r="I2046" s="8">
        <v>38773</v>
      </c>
      <c r="J2046" s="8">
        <v>36508</v>
      </c>
    </row>
    <row r="2047" spans="1:10" ht="15" customHeight="1" x14ac:dyDescent="0.2">
      <c r="A2047" s="8" t="s">
        <v>64</v>
      </c>
      <c r="B2047" s="8" t="s">
        <v>45</v>
      </c>
      <c r="C2047" s="8" t="s">
        <v>341</v>
      </c>
      <c r="D2047" s="112">
        <v>1.0564199999999999E-2</v>
      </c>
      <c r="E2047" s="112">
        <v>1.88018</v>
      </c>
      <c r="F2047" s="113">
        <v>6.0082999999999998E-2</v>
      </c>
      <c r="G2047" s="112">
        <v>6.0891000000000001E-3</v>
      </c>
      <c r="H2047" s="8">
        <v>38158</v>
      </c>
      <c r="I2047" s="8">
        <v>35681</v>
      </c>
      <c r="J2047" s="8">
        <v>34935</v>
      </c>
    </row>
    <row r="2048" spans="1:10" ht="15" customHeight="1" x14ac:dyDescent="0.2">
      <c r="A2048" s="8" t="s">
        <v>64</v>
      </c>
      <c r="B2048" s="8" t="s">
        <v>45</v>
      </c>
      <c r="C2048" s="8" t="s">
        <v>343</v>
      </c>
      <c r="D2048" s="112">
        <v>5.0890900000000001E-3</v>
      </c>
      <c r="E2048" s="112">
        <v>0.80688700000000002</v>
      </c>
      <c r="F2048" s="113">
        <v>0.41973199999999999</v>
      </c>
      <c r="G2048" s="112">
        <v>3.0788999999999999E-3</v>
      </c>
      <c r="H2048" s="8">
        <v>37009</v>
      </c>
      <c r="I2048" s="8">
        <v>35451</v>
      </c>
      <c r="J2048" s="8">
        <v>35092</v>
      </c>
    </row>
    <row r="2049" spans="1:10" ht="15" customHeight="1" x14ac:dyDescent="0.2">
      <c r="A2049" s="8" t="s">
        <v>64</v>
      </c>
      <c r="B2049" s="8" t="s">
        <v>45</v>
      </c>
      <c r="C2049" s="8" t="s">
        <v>345</v>
      </c>
      <c r="D2049" s="112">
        <v>1.0618900000000001E-2</v>
      </c>
      <c r="E2049" s="112">
        <v>1.7063299999999999</v>
      </c>
      <c r="F2049" s="113">
        <v>8.7946200000000002E-2</v>
      </c>
      <c r="G2049" s="112">
        <v>6.4790300000000002E-3</v>
      </c>
      <c r="H2049" s="8">
        <v>37965</v>
      </c>
      <c r="I2049" s="8">
        <v>35404</v>
      </c>
      <c r="J2049" s="8">
        <v>34660</v>
      </c>
    </row>
    <row r="2050" spans="1:10" ht="15" customHeight="1" x14ac:dyDescent="0.2">
      <c r="A2050" s="8" t="s">
        <v>64</v>
      </c>
      <c r="B2050" s="8" t="s">
        <v>45</v>
      </c>
      <c r="C2050" s="8" t="s">
        <v>346</v>
      </c>
      <c r="D2050" s="112">
        <v>3.31679E-2</v>
      </c>
      <c r="E2050" s="112">
        <v>5.8882899999999996</v>
      </c>
      <c r="F2050" s="113">
        <v>3.9020400000000003E-9</v>
      </c>
      <c r="G2050" s="112">
        <v>2.4491599999999999E-2</v>
      </c>
      <c r="H2050" s="8">
        <v>30782</v>
      </c>
      <c r="I2050" s="8">
        <v>29452</v>
      </c>
      <c r="J2050" s="8">
        <v>27561</v>
      </c>
    </row>
    <row r="2051" spans="1:10" ht="15" customHeight="1" x14ac:dyDescent="0.2">
      <c r="A2051" s="8" t="s">
        <v>64</v>
      </c>
      <c r="B2051" s="8" t="s">
        <v>45</v>
      </c>
      <c r="C2051" s="8" t="s">
        <v>348</v>
      </c>
      <c r="D2051" s="112">
        <v>1.37418E-2</v>
      </c>
      <c r="E2051" s="112">
        <v>2.0533600000000001</v>
      </c>
      <c r="F2051" s="113">
        <v>4.0037700000000002E-2</v>
      </c>
      <c r="G2051" s="112">
        <v>3.75304E-3</v>
      </c>
      <c r="H2051" s="8">
        <v>92079</v>
      </c>
      <c r="I2051" s="8">
        <v>18664</v>
      </c>
      <c r="J2051" s="8">
        <v>18158</v>
      </c>
    </row>
    <row r="2052" spans="1:10" ht="15" customHeight="1" x14ac:dyDescent="0.2">
      <c r="A2052" s="8" t="s">
        <v>64</v>
      </c>
      <c r="B2052" s="8" t="s">
        <v>45</v>
      </c>
      <c r="C2052" s="8" t="s">
        <v>349</v>
      </c>
      <c r="D2052" s="112">
        <v>1.56118E-2</v>
      </c>
      <c r="E2052" s="112">
        <v>2.27406</v>
      </c>
      <c r="F2052" s="113">
        <v>2.2962300000000001E-2</v>
      </c>
      <c r="G2052" s="112">
        <v>4.2757000000000003E-3</v>
      </c>
      <c r="H2052" s="8">
        <v>91824</v>
      </c>
      <c r="I2052" s="8">
        <v>18703</v>
      </c>
      <c r="J2052" s="8">
        <v>18128</v>
      </c>
    </row>
    <row r="2053" spans="1:10" ht="15" customHeight="1" x14ac:dyDescent="0.2">
      <c r="A2053" s="8" t="s">
        <v>64</v>
      </c>
      <c r="B2053" s="8" t="s">
        <v>45</v>
      </c>
      <c r="C2053" s="8" t="s">
        <v>350</v>
      </c>
      <c r="D2053" s="112">
        <v>1.69353E-2</v>
      </c>
      <c r="E2053" s="112">
        <v>2.5398700000000001</v>
      </c>
      <c r="F2053" s="113">
        <v>1.10892E-2</v>
      </c>
      <c r="G2053" s="112">
        <v>4.6174299999999996E-3</v>
      </c>
      <c r="H2053" s="8">
        <v>91971</v>
      </c>
      <c r="I2053" s="8">
        <v>18675</v>
      </c>
      <c r="J2053" s="8">
        <v>18053</v>
      </c>
    </row>
    <row r="2054" spans="1:10" ht="15" customHeight="1" x14ac:dyDescent="0.2">
      <c r="A2054" s="8" t="s">
        <v>64</v>
      </c>
      <c r="B2054" s="8" t="s">
        <v>45</v>
      </c>
      <c r="C2054" s="8" t="s">
        <v>332</v>
      </c>
      <c r="D2054" s="112">
        <v>4.4337100000000004E-3</v>
      </c>
      <c r="E2054" s="112">
        <v>0.82840599999999998</v>
      </c>
      <c r="F2054" s="113">
        <v>0.407441</v>
      </c>
      <c r="G2054" s="112">
        <v>2.5701600000000002E-3</v>
      </c>
      <c r="H2054" s="8">
        <v>38450</v>
      </c>
      <c r="I2054" s="8">
        <v>35341</v>
      </c>
      <c r="J2054" s="8">
        <v>35029</v>
      </c>
    </row>
    <row r="2055" spans="1:10" ht="15" customHeight="1" x14ac:dyDescent="0.2">
      <c r="A2055" s="8" t="s">
        <v>45</v>
      </c>
      <c r="B2055" s="8" t="s">
        <v>219</v>
      </c>
      <c r="C2055" s="8" t="s">
        <v>209</v>
      </c>
      <c r="D2055" s="112">
        <v>1.5618099999999999E-2</v>
      </c>
      <c r="E2055" s="112">
        <v>3.4034300000000002</v>
      </c>
      <c r="F2055" s="113">
        <v>6.6546699999999999E-4</v>
      </c>
      <c r="G2055" s="112">
        <v>9.91299E-3</v>
      </c>
      <c r="H2055" s="8">
        <v>43555</v>
      </c>
      <c r="I2055" s="8">
        <v>38822</v>
      </c>
      <c r="J2055" s="8">
        <v>37628</v>
      </c>
    </row>
    <row r="2056" spans="1:10" ht="15" customHeight="1" x14ac:dyDescent="0.2">
      <c r="A2056" s="8" t="s">
        <v>209</v>
      </c>
      <c r="B2056" s="8" t="s">
        <v>45</v>
      </c>
      <c r="C2056" s="8" t="s">
        <v>274</v>
      </c>
      <c r="D2056" s="112">
        <v>1.5269700000000001E-3</v>
      </c>
      <c r="E2056" s="112">
        <v>0.37834600000000002</v>
      </c>
      <c r="F2056" s="113">
        <v>0.70517399999999997</v>
      </c>
      <c r="G2056" s="112">
        <v>6.2313799999999997E-4</v>
      </c>
      <c r="H2056" s="8">
        <v>71327</v>
      </c>
      <c r="I2056" s="8">
        <v>29843</v>
      </c>
      <c r="J2056" s="8">
        <v>29752</v>
      </c>
    </row>
    <row r="2057" spans="1:10" ht="15" customHeight="1" x14ac:dyDescent="0.2">
      <c r="A2057" s="8" t="s">
        <v>45</v>
      </c>
      <c r="B2057" s="8" t="s">
        <v>209</v>
      </c>
      <c r="C2057" s="8" t="s">
        <v>275</v>
      </c>
      <c r="D2057" s="112">
        <v>9.0735000000000002E-4</v>
      </c>
      <c r="E2057" s="112">
        <v>0.20524000000000001</v>
      </c>
      <c r="F2057" s="113">
        <v>0.83738400000000002</v>
      </c>
      <c r="G2057" s="112">
        <v>3.6833200000000002E-4</v>
      </c>
      <c r="H2057" s="8">
        <v>70987</v>
      </c>
      <c r="I2057" s="8">
        <v>29784</v>
      </c>
      <c r="J2057" s="8">
        <v>29730</v>
      </c>
    </row>
    <row r="2058" spans="1:10" ht="15" customHeight="1" x14ac:dyDescent="0.2">
      <c r="A2058" s="8" t="s">
        <v>45</v>
      </c>
      <c r="B2058" s="8" t="s">
        <v>209</v>
      </c>
      <c r="C2058" s="8" t="s">
        <v>280</v>
      </c>
      <c r="D2058" s="112">
        <v>5.561E-3</v>
      </c>
      <c r="E2058" s="112">
        <v>1.43963</v>
      </c>
      <c r="F2058" s="113">
        <v>0.14997099999999999</v>
      </c>
      <c r="G2058" s="112">
        <v>2.3937300000000002E-3</v>
      </c>
      <c r="H2058" s="8">
        <v>70340</v>
      </c>
      <c r="I2058" s="8">
        <v>30288</v>
      </c>
      <c r="J2058" s="8">
        <v>29953</v>
      </c>
    </row>
    <row r="2059" spans="1:10" ht="15" customHeight="1" x14ac:dyDescent="0.2">
      <c r="A2059" s="8" t="s">
        <v>209</v>
      </c>
      <c r="B2059" s="8" t="s">
        <v>45</v>
      </c>
      <c r="C2059" s="8" t="s">
        <v>342</v>
      </c>
      <c r="D2059" s="112">
        <v>5.2445199999999999E-3</v>
      </c>
      <c r="E2059" s="112">
        <v>1.1421600000000001</v>
      </c>
      <c r="F2059" s="113">
        <v>0.25339</v>
      </c>
      <c r="G2059" s="112">
        <v>2.3947500000000002E-3</v>
      </c>
      <c r="H2059" s="8">
        <v>70971</v>
      </c>
      <c r="I2059" s="8">
        <v>30093</v>
      </c>
      <c r="J2059" s="8">
        <v>29779</v>
      </c>
    </row>
    <row r="2060" spans="1:10" ht="15" customHeight="1" x14ac:dyDescent="0.2">
      <c r="A2060" s="8" t="s">
        <v>45</v>
      </c>
      <c r="B2060" s="8" t="s">
        <v>340</v>
      </c>
      <c r="C2060" s="8" t="s">
        <v>209</v>
      </c>
      <c r="D2060" s="112">
        <v>7.2824700000000006E-2</v>
      </c>
      <c r="E2060" s="112">
        <v>16.606300000000001</v>
      </c>
      <c r="F2060" s="113">
        <v>2.2999999999999999E-16</v>
      </c>
      <c r="G2060" s="112">
        <v>4.5924199999999998E-2</v>
      </c>
      <c r="H2060" s="8">
        <v>43495</v>
      </c>
      <c r="I2060" s="8">
        <v>41057</v>
      </c>
      <c r="J2060" s="8">
        <v>35483</v>
      </c>
    </row>
    <row r="2061" spans="1:10" ht="15" customHeight="1" x14ac:dyDescent="0.2">
      <c r="A2061" s="8" t="s">
        <v>209</v>
      </c>
      <c r="B2061" s="8" t="s">
        <v>341</v>
      </c>
      <c r="C2061" s="8" t="s">
        <v>45</v>
      </c>
      <c r="D2061" s="112">
        <v>7.0800000000000004E-3</v>
      </c>
      <c r="E2061" s="112">
        <v>1.2824500000000001</v>
      </c>
      <c r="F2061" s="113">
        <v>0.199684</v>
      </c>
      <c r="G2061" s="112">
        <v>4.4967899999999996E-3</v>
      </c>
      <c r="H2061" s="8">
        <v>62748</v>
      </c>
      <c r="I2061" s="8">
        <v>30440</v>
      </c>
      <c r="J2061" s="8">
        <v>30012</v>
      </c>
    </row>
    <row r="2062" spans="1:10" ht="15" customHeight="1" x14ac:dyDescent="0.2">
      <c r="A2062" s="8" t="s">
        <v>209</v>
      </c>
      <c r="B2062" s="8" t="s">
        <v>343</v>
      </c>
      <c r="C2062" s="8" t="s">
        <v>45</v>
      </c>
      <c r="D2062" s="112">
        <v>2.2365099999999999E-2</v>
      </c>
      <c r="E2062" s="112">
        <v>3.82037</v>
      </c>
      <c r="F2062" s="113">
        <v>1.3325199999999999E-4</v>
      </c>
      <c r="G2062" s="112">
        <v>1.50385E-2</v>
      </c>
      <c r="H2062" s="8">
        <v>57918</v>
      </c>
      <c r="I2062" s="8">
        <v>32433</v>
      </c>
      <c r="J2062" s="8">
        <v>31014</v>
      </c>
    </row>
    <row r="2063" spans="1:10" ht="15" customHeight="1" x14ac:dyDescent="0.2">
      <c r="A2063" s="8" t="s">
        <v>209</v>
      </c>
      <c r="B2063" s="8" t="s">
        <v>345</v>
      </c>
      <c r="C2063" s="8" t="s">
        <v>45</v>
      </c>
      <c r="D2063" s="112">
        <v>5.4820700000000003E-3</v>
      </c>
      <c r="E2063" s="112">
        <v>1.00569</v>
      </c>
      <c r="F2063" s="113">
        <v>0.31456400000000001</v>
      </c>
      <c r="G2063" s="112">
        <v>3.61759E-3</v>
      </c>
      <c r="H2063" s="8">
        <v>59889</v>
      </c>
      <c r="I2063" s="8">
        <v>31547</v>
      </c>
      <c r="J2063" s="8">
        <v>31203</v>
      </c>
    </row>
    <row r="2064" spans="1:10" ht="15" customHeight="1" x14ac:dyDescent="0.2">
      <c r="A2064" s="8" t="s">
        <v>346</v>
      </c>
      <c r="B2064" s="8" t="s">
        <v>45</v>
      </c>
      <c r="C2064" s="8" t="s">
        <v>209</v>
      </c>
      <c r="D2064" s="112">
        <v>2.3752800000000001E-2</v>
      </c>
      <c r="E2064" s="112">
        <v>4.6523099999999999</v>
      </c>
      <c r="F2064" s="113">
        <v>3.2824499999999998E-6</v>
      </c>
      <c r="G2064" s="112">
        <v>1.4894900000000001E-2</v>
      </c>
      <c r="H2064" s="8">
        <v>33954</v>
      </c>
      <c r="I2064" s="8">
        <v>32864</v>
      </c>
      <c r="J2064" s="8">
        <v>31339</v>
      </c>
    </row>
    <row r="2065" spans="1:10" ht="15" customHeight="1" x14ac:dyDescent="0.2">
      <c r="A2065" s="8" t="s">
        <v>45</v>
      </c>
      <c r="B2065" s="8" t="s">
        <v>209</v>
      </c>
      <c r="C2065" s="8" t="s">
        <v>348</v>
      </c>
      <c r="D2065" s="112">
        <v>2.5306100000000002E-2</v>
      </c>
      <c r="E2065" s="112">
        <v>4.5538100000000004</v>
      </c>
      <c r="F2065" s="113">
        <v>5.2682200000000004E-6</v>
      </c>
      <c r="G2065" s="112">
        <v>7.5939600000000003E-3</v>
      </c>
      <c r="H2065" s="8">
        <v>95720</v>
      </c>
      <c r="I2065" s="8">
        <v>21899</v>
      </c>
      <c r="J2065" s="8">
        <v>20818</v>
      </c>
    </row>
    <row r="2066" spans="1:10" ht="15" customHeight="1" x14ac:dyDescent="0.2">
      <c r="A2066" s="8" t="s">
        <v>45</v>
      </c>
      <c r="B2066" s="8" t="s">
        <v>209</v>
      </c>
      <c r="C2066" s="8" t="s">
        <v>349</v>
      </c>
      <c r="D2066" s="112">
        <v>2.3520099999999999E-2</v>
      </c>
      <c r="E2066" s="112">
        <v>4.6763899999999996</v>
      </c>
      <c r="F2066" s="113">
        <v>2.9196599999999999E-6</v>
      </c>
      <c r="G2066" s="112">
        <v>7.0891000000000001E-3</v>
      </c>
      <c r="H2066" s="8">
        <v>95508</v>
      </c>
      <c r="I2066" s="8">
        <v>21889</v>
      </c>
      <c r="J2066" s="8">
        <v>20883</v>
      </c>
    </row>
    <row r="2067" spans="1:10" ht="15" customHeight="1" x14ac:dyDescent="0.2">
      <c r="A2067" s="8" t="s">
        <v>45</v>
      </c>
      <c r="B2067" s="8" t="s">
        <v>209</v>
      </c>
      <c r="C2067" s="8" t="s">
        <v>350</v>
      </c>
      <c r="D2067" s="112">
        <v>2.5301000000000001E-2</v>
      </c>
      <c r="E2067" s="112">
        <v>4.5574399999999997</v>
      </c>
      <c r="F2067" s="113">
        <v>5.1781700000000003E-6</v>
      </c>
      <c r="G2067" s="112">
        <v>7.6046200000000003E-3</v>
      </c>
      <c r="H2067" s="8">
        <v>95587</v>
      </c>
      <c r="I2067" s="8">
        <v>21883</v>
      </c>
      <c r="J2067" s="8">
        <v>20803</v>
      </c>
    </row>
    <row r="2068" spans="1:10" ht="15" customHeight="1" x14ac:dyDescent="0.2">
      <c r="A2068" s="8" t="s">
        <v>332</v>
      </c>
      <c r="B2068" s="8" t="s">
        <v>209</v>
      </c>
      <c r="C2068" s="8" t="s">
        <v>45</v>
      </c>
      <c r="D2068" s="112">
        <v>4.3962799999999998E-3</v>
      </c>
      <c r="E2068" s="112">
        <v>0.94209699999999996</v>
      </c>
      <c r="F2068" s="113">
        <v>0.34614299999999998</v>
      </c>
      <c r="G2068" s="112">
        <v>2.83921E-3</v>
      </c>
      <c r="H2068" s="8">
        <v>61674</v>
      </c>
      <c r="I2068" s="8">
        <v>30957</v>
      </c>
      <c r="J2068" s="8">
        <v>30686</v>
      </c>
    </row>
    <row r="2069" spans="1:10" ht="15" customHeight="1" x14ac:dyDescent="0.2">
      <c r="A2069" s="8" t="s">
        <v>45</v>
      </c>
      <c r="B2069" s="8" t="s">
        <v>219</v>
      </c>
      <c r="C2069" s="8" t="s">
        <v>274</v>
      </c>
      <c r="D2069" s="112">
        <v>4.4789900000000001E-2</v>
      </c>
      <c r="E2069" s="112">
        <v>10.355</v>
      </c>
      <c r="F2069" s="113">
        <v>2.2999999999999999E-16</v>
      </c>
      <c r="G2069" s="112">
        <v>1.8073800000000001E-2</v>
      </c>
      <c r="H2069" s="8">
        <v>74898</v>
      </c>
      <c r="I2069" s="8">
        <v>30511</v>
      </c>
      <c r="J2069" s="8">
        <v>27895</v>
      </c>
    </row>
    <row r="2070" spans="1:10" ht="15" customHeight="1" x14ac:dyDescent="0.2">
      <c r="A2070" s="8" t="s">
        <v>45</v>
      </c>
      <c r="B2070" s="8" t="s">
        <v>219</v>
      </c>
      <c r="C2070" s="8" t="s">
        <v>275</v>
      </c>
      <c r="D2070" s="112">
        <v>4.7307700000000001E-2</v>
      </c>
      <c r="E2070" s="112">
        <v>11.644</v>
      </c>
      <c r="F2070" s="113">
        <v>2.2999999999999999E-16</v>
      </c>
      <c r="G2070" s="112">
        <v>1.91133E-2</v>
      </c>
      <c r="H2070" s="8">
        <v>74802</v>
      </c>
      <c r="I2070" s="8">
        <v>30750</v>
      </c>
      <c r="J2070" s="8">
        <v>27972</v>
      </c>
    </row>
    <row r="2071" spans="1:10" ht="15" customHeight="1" x14ac:dyDescent="0.2">
      <c r="A2071" s="8" t="s">
        <v>45</v>
      </c>
      <c r="B2071" s="8" t="s">
        <v>219</v>
      </c>
      <c r="C2071" s="8" t="s">
        <v>280</v>
      </c>
      <c r="D2071" s="112">
        <v>4.7315200000000002E-2</v>
      </c>
      <c r="E2071" s="112">
        <v>13.331899999999999</v>
      </c>
      <c r="F2071" s="113">
        <v>2.2999999999999999E-16</v>
      </c>
      <c r="G2071" s="112">
        <v>2.02022E-2</v>
      </c>
      <c r="H2071" s="8">
        <v>74169</v>
      </c>
      <c r="I2071" s="8">
        <v>31022</v>
      </c>
      <c r="J2071" s="8">
        <v>28219</v>
      </c>
    </row>
    <row r="2072" spans="1:10" ht="15" customHeight="1" x14ac:dyDescent="0.2">
      <c r="A2072" s="8" t="s">
        <v>45</v>
      </c>
      <c r="B2072" s="8" t="s">
        <v>219</v>
      </c>
      <c r="C2072" s="8" t="s">
        <v>342</v>
      </c>
      <c r="D2072" s="112">
        <v>3.75348E-2</v>
      </c>
      <c r="E2072" s="112">
        <v>8.3483300000000007</v>
      </c>
      <c r="F2072" s="113">
        <v>2.2999999999999999E-16</v>
      </c>
      <c r="G2072" s="112">
        <v>1.7053599999999999E-2</v>
      </c>
      <c r="H2072" s="8">
        <v>74779</v>
      </c>
      <c r="I2072" s="8">
        <v>30572</v>
      </c>
      <c r="J2072" s="8">
        <v>28360</v>
      </c>
    </row>
    <row r="2073" spans="1:10" ht="15" customHeight="1" x14ac:dyDescent="0.2">
      <c r="A2073" s="8" t="s">
        <v>219</v>
      </c>
      <c r="B2073" s="8" t="s">
        <v>340</v>
      </c>
      <c r="C2073" s="8" t="s">
        <v>45</v>
      </c>
      <c r="D2073" s="112">
        <v>2.66079E-2</v>
      </c>
      <c r="E2073" s="112">
        <v>5.1235600000000003</v>
      </c>
      <c r="F2073" s="113">
        <v>2.9981900000000002E-7</v>
      </c>
      <c r="G2073" s="112">
        <v>2.3168399999999999E-2</v>
      </c>
      <c r="H2073" s="8">
        <v>42316</v>
      </c>
      <c r="I2073" s="8">
        <v>39586</v>
      </c>
      <c r="J2073" s="8">
        <v>37534</v>
      </c>
    </row>
    <row r="2074" spans="1:10" ht="15" customHeight="1" x14ac:dyDescent="0.2">
      <c r="A2074" s="8" t="s">
        <v>45</v>
      </c>
      <c r="B2074" s="8" t="s">
        <v>219</v>
      </c>
      <c r="C2074" s="8" t="s">
        <v>341</v>
      </c>
      <c r="D2074" s="112">
        <v>5.1566700000000004E-3</v>
      </c>
      <c r="E2074" s="112">
        <v>1.1183700000000001</v>
      </c>
      <c r="F2074" s="113">
        <v>0.26340799999999998</v>
      </c>
      <c r="G2074" s="112">
        <v>3.0663299999999999E-3</v>
      </c>
      <c r="H2074" s="8">
        <v>43288</v>
      </c>
      <c r="I2074" s="8">
        <v>38205</v>
      </c>
      <c r="J2074" s="8">
        <v>37813</v>
      </c>
    </row>
    <row r="2075" spans="1:10" ht="15" customHeight="1" x14ac:dyDescent="0.2">
      <c r="A2075" s="8" t="s">
        <v>45</v>
      </c>
      <c r="B2075" s="8" t="s">
        <v>219</v>
      </c>
      <c r="C2075" s="8" t="s">
        <v>343</v>
      </c>
      <c r="D2075" s="112">
        <v>7.5063400000000002E-3</v>
      </c>
      <c r="E2075" s="112">
        <v>2.1395</v>
      </c>
      <c r="F2075" s="113">
        <v>3.2395500000000001E-2</v>
      </c>
      <c r="G2075" s="112">
        <v>4.6793299999999998E-3</v>
      </c>
      <c r="H2075" s="8">
        <v>42225</v>
      </c>
      <c r="I2075" s="8">
        <v>38320</v>
      </c>
      <c r="J2075" s="8">
        <v>37749</v>
      </c>
    </row>
    <row r="2076" spans="1:10" ht="15" customHeight="1" x14ac:dyDescent="0.2">
      <c r="A2076" s="8" t="s">
        <v>45</v>
      </c>
      <c r="B2076" s="8" t="s">
        <v>219</v>
      </c>
      <c r="C2076" s="8" t="s">
        <v>345</v>
      </c>
      <c r="D2076" s="112">
        <v>1.6941999999999999E-2</v>
      </c>
      <c r="E2076" s="112">
        <v>3.4863599999999999</v>
      </c>
      <c r="F2076" s="113">
        <v>4.8963999999999995E-4</v>
      </c>
      <c r="G2076" s="112">
        <v>1.07733E-2</v>
      </c>
      <c r="H2076" s="8">
        <v>42977</v>
      </c>
      <c r="I2076" s="8">
        <v>38686</v>
      </c>
      <c r="J2076" s="8">
        <v>37397</v>
      </c>
    </row>
    <row r="2077" spans="1:10" ht="15" customHeight="1" x14ac:dyDescent="0.2">
      <c r="A2077" s="8" t="s">
        <v>346</v>
      </c>
      <c r="B2077" s="8" t="s">
        <v>219</v>
      </c>
      <c r="C2077" s="8" t="s">
        <v>45</v>
      </c>
      <c r="D2077" s="112">
        <v>6.0499299999999999E-2</v>
      </c>
      <c r="E2077" s="112">
        <v>12.6295</v>
      </c>
      <c r="F2077" s="113">
        <v>2.2999999999999999E-16</v>
      </c>
      <c r="G2077" s="112">
        <v>4.9628899999999997E-2</v>
      </c>
      <c r="H2077" s="8">
        <v>33183</v>
      </c>
      <c r="I2077" s="8">
        <v>33577</v>
      </c>
      <c r="J2077" s="8">
        <v>29746</v>
      </c>
    </row>
    <row r="2078" spans="1:10" ht="15" customHeight="1" x14ac:dyDescent="0.2">
      <c r="A2078" s="8" t="s">
        <v>45</v>
      </c>
      <c r="B2078" s="8" t="s">
        <v>219</v>
      </c>
      <c r="C2078" s="8" t="s">
        <v>348</v>
      </c>
      <c r="D2078" s="112">
        <v>9.7837800000000006E-3</v>
      </c>
      <c r="E2078" s="112">
        <v>1.67116</v>
      </c>
      <c r="F2078" s="113">
        <v>9.4690700000000003E-2</v>
      </c>
      <c r="G2078" s="112">
        <v>2.8342900000000002E-3</v>
      </c>
      <c r="H2078" s="8">
        <v>100433</v>
      </c>
      <c r="I2078" s="8">
        <v>20642</v>
      </c>
      <c r="J2078" s="8">
        <v>20242</v>
      </c>
    </row>
    <row r="2079" spans="1:10" ht="15" customHeight="1" x14ac:dyDescent="0.2">
      <c r="A2079" s="8" t="s">
        <v>45</v>
      </c>
      <c r="B2079" s="8" t="s">
        <v>219</v>
      </c>
      <c r="C2079" s="8" t="s">
        <v>349</v>
      </c>
      <c r="D2079" s="112">
        <v>7.7095699999999998E-3</v>
      </c>
      <c r="E2079" s="112">
        <v>1.4274899999999999</v>
      </c>
      <c r="F2079" s="113">
        <v>0.15343899999999999</v>
      </c>
      <c r="G2079" s="112">
        <v>2.2463600000000002E-3</v>
      </c>
      <c r="H2079" s="8">
        <v>100262</v>
      </c>
      <c r="I2079" s="8">
        <v>20652</v>
      </c>
      <c r="J2079" s="8">
        <v>20336</v>
      </c>
    </row>
    <row r="2080" spans="1:10" ht="15" customHeight="1" x14ac:dyDescent="0.2">
      <c r="A2080" s="8" t="s">
        <v>45</v>
      </c>
      <c r="B2080" s="8" t="s">
        <v>219</v>
      </c>
      <c r="C2080" s="8" t="s">
        <v>350</v>
      </c>
      <c r="D2080" s="112">
        <v>7.37113E-3</v>
      </c>
      <c r="E2080" s="112">
        <v>1.2106300000000001</v>
      </c>
      <c r="F2080" s="113">
        <v>0.22603699999999999</v>
      </c>
      <c r="G2080" s="112">
        <v>2.1375000000000001E-3</v>
      </c>
      <c r="H2080" s="8">
        <v>100330</v>
      </c>
      <c r="I2080" s="8">
        <v>20568</v>
      </c>
      <c r="J2080" s="8">
        <v>20267</v>
      </c>
    </row>
    <row r="2081" spans="1:10" ht="15" customHeight="1" x14ac:dyDescent="0.2">
      <c r="A2081" s="8" t="s">
        <v>45</v>
      </c>
      <c r="B2081" s="8" t="s">
        <v>219</v>
      </c>
      <c r="C2081" s="8" t="s">
        <v>332</v>
      </c>
      <c r="D2081" s="112">
        <v>5.0997500000000001E-3</v>
      </c>
      <c r="E2081" s="112">
        <v>0.91175099999999998</v>
      </c>
      <c r="F2081" s="113">
        <v>0.3619</v>
      </c>
      <c r="G2081" s="112">
        <v>3.0374099999999999E-3</v>
      </c>
      <c r="H2081" s="8">
        <v>43851</v>
      </c>
      <c r="I2081" s="8">
        <v>38038</v>
      </c>
      <c r="J2081" s="8">
        <v>37652</v>
      </c>
    </row>
    <row r="2082" spans="1:10" ht="15" customHeight="1" x14ac:dyDescent="0.2">
      <c r="A2082" s="8" t="s">
        <v>274</v>
      </c>
      <c r="B2082" s="8" t="s">
        <v>275</v>
      </c>
      <c r="C2082" s="8" t="s">
        <v>45</v>
      </c>
      <c r="D2082" s="112">
        <v>5.6928300000000003E-3</v>
      </c>
      <c r="E2082" s="112">
        <v>1.0112000000000001</v>
      </c>
      <c r="F2082" s="113">
        <v>0.31192199999999998</v>
      </c>
      <c r="G2082" s="112">
        <v>2.0878799999999999E-3</v>
      </c>
      <c r="H2082" s="8">
        <v>91728</v>
      </c>
      <c r="I2082" s="8">
        <v>25174</v>
      </c>
      <c r="J2082" s="8">
        <v>24889</v>
      </c>
    </row>
    <row r="2083" spans="1:10" ht="15" customHeight="1" x14ac:dyDescent="0.2">
      <c r="A2083" s="8" t="s">
        <v>274</v>
      </c>
      <c r="B2083" s="8" t="s">
        <v>280</v>
      </c>
      <c r="C2083" s="8" t="s">
        <v>45</v>
      </c>
      <c r="D2083" s="112">
        <v>2.0411100000000001E-2</v>
      </c>
      <c r="E2083" s="112">
        <v>4.9958600000000004</v>
      </c>
      <c r="F2083" s="113">
        <v>5.85736E-7</v>
      </c>
      <c r="G2083" s="112">
        <v>8.4023099999999996E-3</v>
      </c>
      <c r="H2083" s="8">
        <v>80070</v>
      </c>
      <c r="I2083" s="8">
        <v>28671</v>
      </c>
      <c r="J2083" s="8">
        <v>27524</v>
      </c>
    </row>
    <row r="2084" spans="1:10" ht="15" customHeight="1" x14ac:dyDescent="0.2">
      <c r="A2084" s="8" t="s">
        <v>274</v>
      </c>
      <c r="B2084" s="8" t="s">
        <v>342</v>
      </c>
      <c r="C2084" s="8" t="s">
        <v>45</v>
      </c>
      <c r="D2084" s="112">
        <v>1.01189E-2</v>
      </c>
      <c r="E2084" s="112">
        <v>2.1817899999999999</v>
      </c>
      <c r="F2084" s="113">
        <v>2.91253E-2</v>
      </c>
      <c r="G2084" s="112">
        <v>4.6183600000000002E-3</v>
      </c>
      <c r="H2084" s="8">
        <v>71423</v>
      </c>
      <c r="I2084" s="8">
        <v>31445</v>
      </c>
      <c r="J2084" s="8">
        <v>30815</v>
      </c>
    </row>
    <row r="2085" spans="1:10" ht="15" customHeight="1" x14ac:dyDescent="0.2">
      <c r="A2085" s="8" t="s">
        <v>45</v>
      </c>
      <c r="B2085" s="8" t="s">
        <v>340</v>
      </c>
      <c r="C2085" s="8" t="s">
        <v>274</v>
      </c>
      <c r="D2085" s="112">
        <v>2.7495100000000001E-2</v>
      </c>
      <c r="E2085" s="112">
        <v>6.8023199999999999</v>
      </c>
      <c r="F2085" s="113">
        <v>1.0294399999999999E-11</v>
      </c>
      <c r="G2085" s="112">
        <v>1.06861E-2</v>
      </c>
      <c r="H2085" s="8">
        <v>77037</v>
      </c>
      <c r="I2085" s="8">
        <v>29130</v>
      </c>
      <c r="J2085" s="8">
        <v>27571</v>
      </c>
    </row>
    <row r="2086" spans="1:10" ht="15" customHeight="1" x14ac:dyDescent="0.2">
      <c r="A2086" s="8" t="s">
        <v>45</v>
      </c>
      <c r="B2086" s="8" t="s">
        <v>341</v>
      </c>
      <c r="C2086" s="8" t="s">
        <v>274</v>
      </c>
      <c r="D2086" s="112">
        <v>2.9709699999999999E-3</v>
      </c>
      <c r="E2086" s="112">
        <v>0.81283399999999995</v>
      </c>
      <c r="F2086" s="113">
        <v>0.41631299999999999</v>
      </c>
      <c r="G2086" s="112">
        <v>1.20641E-3</v>
      </c>
      <c r="H2086" s="8">
        <v>71400</v>
      </c>
      <c r="I2086" s="8">
        <v>29708</v>
      </c>
      <c r="J2086" s="8">
        <v>29532</v>
      </c>
    </row>
    <row r="2087" spans="1:10" ht="15" customHeight="1" x14ac:dyDescent="0.2">
      <c r="A2087" s="8" t="s">
        <v>343</v>
      </c>
      <c r="B2087" s="8" t="s">
        <v>45</v>
      </c>
      <c r="C2087" s="8" t="s">
        <v>274</v>
      </c>
      <c r="D2087" s="112">
        <v>3.10575E-3</v>
      </c>
      <c r="E2087" s="112">
        <v>0.57641799999999999</v>
      </c>
      <c r="F2087" s="113">
        <v>0.56433199999999994</v>
      </c>
      <c r="G2087" s="112">
        <v>1.25023E-3</v>
      </c>
      <c r="H2087" s="8">
        <v>71742</v>
      </c>
      <c r="I2087" s="8">
        <v>29230</v>
      </c>
      <c r="J2087" s="8">
        <v>29049</v>
      </c>
    </row>
    <row r="2088" spans="1:10" ht="15" customHeight="1" x14ac:dyDescent="0.2">
      <c r="A2088" s="8" t="s">
        <v>345</v>
      </c>
      <c r="B2088" s="8" t="s">
        <v>45</v>
      </c>
      <c r="C2088" s="8" t="s">
        <v>274</v>
      </c>
      <c r="D2088" s="112">
        <v>3.3826099999999998E-5</v>
      </c>
      <c r="E2088" s="112">
        <v>8.8997399999999997E-3</v>
      </c>
      <c r="F2088" s="113">
        <v>0.99289899999999998</v>
      </c>
      <c r="G2088" s="112">
        <v>1.37218E-5</v>
      </c>
      <c r="H2088" s="8">
        <v>71354</v>
      </c>
      <c r="I2088" s="8">
        <v>29564</v>
      </c>
      <c r="J2088" s="8">
        <v>29562</v>
      </c>
    </row>
    <row r="2089" spans="1:10" ht="15" customHeight="1" x14ac:dyDescent="0.2">
      <c r="A2089" s="8" t="s">
        <v>45</v>
      </c>
      <c r="B2089" s="8" t="s">
        <v>346</v>
      </c>
      <c r="C2089" s="8" t="s">
        <v>274</v>
      </c>
      <c r="D2089" s="112">
        <v>3.1389399999999998E-2</v>
      </c>
      <c r="E2089" s="112">
        <v>6.3619899999999996</v>
      </c>
      <c r="F2089" s="113">
        <v>1.99153E-10</v>
      </c>
      <c r="G2089" s="112">
        <v>1.2867099999999999E-2</v>
      </c>
      <c r="H2089" s="8">
        <v>59419</v>
      </c>
      <c r="I2089" s="8">
        <v>25547</v>
      </c>
      <c r="J2089" s="8">
        <v>23992</v>
      </c>
    </row>
    <row r="2090" spans="1:10" ht="15" customHeight="1" x14ac:dyDescent="0.2">
      <c r="A2090" s="8" t="s">
        <v>45</v>
      </c>
      <c r="B2090" s="8" t="s">
        <v>274</v>
      </c>
      <c r="C2090" s="8" t="s">
        <v>348</v>
      </c>
      <c r="D2090" s="112">
        <v>8.6535699999999993E-2</v>
      </c>
      <c r="E2090" s="112">
        <v>14.057</v>
      </c>
      <c r="F2090" s="113">
        <v>2.2999999999999999E-16</v>
      </c>
      <c r="G2090" s="112">
        <v>3.6308E-2</v>
      </c>
      <c r="H2090" s="8">
        <v>60506</v>
      </c>
      <c r="I2090" s="8">
        <v>32388</v>
      </c>
      <c r="J2090" s="8">
        <v>27229</v>
      </c>
    </row>
    <row r="2091" spans="1:10" ht="15" customHeight="1" x14ac:dyDescent="0.2">
      <c r="A2091" s="8" t="s">
        <v>45</v>
      </c>
      <c r="B2091" s="8" t="s">
        <v>274</v>
      </c>
      <c r="C2091" s="8" t="s">
        <v>349</v>
      </c>
      <c r="D2091" s="112">
        <v>8.5097400000000004E-2</v>
      </c>
      <c r="E2091" s="112">
        <v>13.4003</v>
      </c>
      <c r="F2091" s="113">
        <v>2.2999999999999999E-16</v>
      </c>
      <c r="G2091" s="112">
        <v>3.5727399999999999E-2</v>
      </c>
      <c r="H2091" s="8">
        <v>60248</v>
      </c>
      <c r="I2091" s="8">
        <v>32267</v>
      </c>
      <c r="J2091" s="8">
        <v>27206</v>
      </c>
    </row>
    <row r="2092" spans="1:10" ht="15" customHeight="1" x14ac:dyDescent="0.2">
      <c r="A2092" s="8" t="s">
        <v>45</v>
      </c>
      <c r="B2092" s="8" t="s">
        <v>274</v>
      </c>
      <c r="C2092" s="8" t="s">
        <v>350</v>
      </c>
      <c r="D2092" s="112">
        <v>8.2667699999999997E-2</v>
      </c>
      <c r="E2092" s="112">
        <v>13.6982</v>
      </c>
      <c r="F2092" s="113">
        <v>2.2999999999999999E-16</v>
      </c>
      <c r="G2092" s="112">
        <v>3.4606100000000001E-2</v>
      </c>
      <c r="H2092" s="8">
        <v>60366</v>
      </c>
      <c r="I2092" s="8">
        <v>32126</v>
      </c>
      <c r="J2092" s="8">
        <v>27220</v>
      </c>
    </row>
    <row r="2093" spans="1:10" ht="15" customHeight="1" x14ac:dyDescent="0.2">
      <c r="A2093" s="8" t="s">
        <v>332</v>
      </c>
      <c r="B2093" s="8" t="s">
        <v>45</v>
      </c>
      <c r="C2093" s="8" t="s">
        <v>274</v>
      </c>
      <c r="D2093" s="112">
        <v>9.7002500000000005E-3</v>
      </c>
      <c r="E2093" s="112">
        <v>2.5622600000000002</v>
      </c>
      <c r="F2093" s="113">
        <v>1.0399500000000001E-2</v>
      </c>
      <c r="G2093" s="112">
        <v>3.9393199999999996E-3</v>
      </c>
      <c r="H2093" s="8">
        <v>71225</v>
      </c>
      <c r="I2093" s="8">
        <v>30030</v>
      </c>
      <c r="J2093" s="8">
        <v>29453</v>
      </c>
    </row>
    <row r="2094" spans="1:10" ht="15" customHeight="1" x14ac:dyDescent="0.2">
      <c r="A2094" s="8" t="s">
        <v>275</v>
      </c>
      <c r="B2094" s="8" t="s">
        <v>280</v>
      </c>
      <c r="C2094" s="8" t="s">
        <v>45</v>
      </c>
      <c r="D2094" s="112">
        <v>1.53711E-2</v>
      </c>
      <c r="E2094" s="112">
        <v>4.56867</v>
      </c>
      <c r="F2094" s="113">
        <v>4.9082900000000002E-6</v>
      </c>
      <c r="G2094" s="112">
        <v>6.3971999999999996E-3</v>
      </c>
      <c r="H2094" s="8">
        <v>79940</v>
      </c>
      <c r="I2094" s="8">
        <v>28834</v>
      </c>
      <c r="J2094" s="8">
        <v>27961</v>
      </c>
    </row>
    <row r="2095" spans="1:10" ht="15" customHeight="1" x14ac:dyDescent="0.2">
      <c r="A2095" s="8" t="s">
        <v>275</v>
      </c>
      <c r="B2095" s="8" t="s">
        <v>342</v>
      </c>
      <c r="C2095" s="8" t="s">
        <v>45</v>
      </c>
      <c r="D2095" s="112">
        <v>5.5994299999999999E-3</v>
      </c>
      <c r="E2095" s="112">
        <v>1.32704</v>
      </c>
      <c r="F2095" s="113">
        <v>0.18449499999999999</v>
      </c>
      <c r="G2095" s="112">
        <v>2.5739000000000001E-3</v>
      </c>
      <c r="H2095" s="8">
        <v>71601</v>
      </c>
      <c r="I2095" s="8">
        <v>31518</v>
      </c>
      <c r="J2095" s="8">
        <v>31167</v>
      </c>
    </row>
    <row r="2096" spans="1:10" ht="15" customHeight="1" x14ac:dyDescent="0.2">
      <c r="A2096" s="8" t="s">
        <v>45</v>
      </c>
      <c r="B2096" s="8" t="s">
        <v>340</v>
      </c>
      <c r="C2096" s="8" t="s">
        <v>275</v>
      </c>
      <c r="D2096" s="112">
        <v>2.4659500000000001E-2</v>
      </c>
      <c r="E2096" s="112">
        <v>7.0018099999999999</v>
      </c>
      <c r="F2096" s="113">
        <v>2.5268700000000001E-12</v>
      </c>
      <c r="G2096" s="112">
        <v>9.5739799999999993E-3</v>
      </c>
      <c r="H2096" s="8">
        <v>77014</v>
      </c>
      <c r="I2096" s="8">
        <v>29149</v>
      </c>
      <c r="J2096" s="8">
        <v>27746</v>
      </c>
    </row>
    <row r="2097" spans="1:10" ht="15" customHeight="1" x14ac:dyDescent="0.2">
      <c r="A2097" s="8" t="s">
        <v>45</v>
      </c>
      <c r="B2097" s="8" t="s">
        <v>341</v>
      </c>
      <c r="C2097" s="8" t="s">
        <v>275</v>
      </c>
      <c r="D2097" s="112">
        <v>1.4967299999999999E-3</v>
      </c>
      <c r="E2097" s="112">
        <v>0.40048400000000001</v>
      </c>
      <c r="F2097" s="113">
        <v>0.68879999999999997</v>
      </c>
      <c r="G2097" s="112">
        <v>6.0725600000000003E-4</v>
      </c>
      <c r="H2097" s="8">
        <v>71354</v>
      </c>
      <c r="I2097" s="8">
        <v>29776</v>
      </c>
      <c r="J2097" s="8">
        <v>29687</v>
      </c>
    </row>
    <row r="2098" spans="1:10" ht="15" customHeight="1" x14ac:dyDescent="0.2">
      <c r="A2098" s="8" t="s">
        <v>45</v>
      </c>
      <c r="B2098" s="8" t="s">
        <v>343</v>
      </c>
      <c r="C2098" s="8" t="s">
        <v>275</v>
      </c>
      <c r="D2098" s="112">
        <v>3.9265900000000001E-4</v>
      </c>
      <c r="E2098" s="112">
        <v>9.02646E-2</v>
      </c>
      <c r="F2098" s="113">
        <v>0.92807700000000004</v>
      </c>
      <c r="G2098" s="112">
        <v>1.58276E-4</v>
      </c>
      <c r="H2098" s="8">
        <v>71608</v>
      </c>
      <c r="I2098" s="8">
        <v>29299</v>
      </c>
      <c r="J2098" s="8">
        <v>29276</v>
      </c>
    </row>
    <row r="2099" spans="1:10" ht="15" customHeight="1" x14ac:dyDescent="0.2">
      <c r="A2099" s="8" t="s">
        <v>345</v>
      </c>
      <c r="B2099" s="8" t="s">
        <v>45</v>
      </c>
      <c r="C2099" s="8" t="s">
        <v>275</v>
      </c>
      <c r="D2099" s="112">
        <v>3.0799400000000002E-3</v>
      </c>
      <c r="E2099" s="112">
        <v>0.872336</v>
      </c>
      <c r="F2099" s="113">
        <v>0.383025</v>
      </c>
      <c r="G2099" s="112">
        <v>1.24138E-3</v>
      </c>
      <c r="H2099" s="8">
        <v>71204</v>
      </c>
      <c r="I2099" s="8">
        <v>29637</v>
      </c>
      <c r="J2099" s="8">
        <v>29455</v>
      </c>
    </row>
    <row r="2100" spans="1:10" ht="15" customHeight="1" x14ac:dyDescent="0.2">
      <c r="A2100" s="8" t="s">
        <v>45</v>
      </c>
      <c r="B2100" s="8" t="s">
        <v>346</v>
      </c>
      <c r="C2100" s="8" t="s">
        <v>275</v>
      </c>
      <c r="D2100" s="112">
        <v>3.1292199999999999E-2</v>
      </c>
      <c r="E2100" s="112">
        <v>6.7376399999999999</v>
      </c>
      <c r="F2100" s="113">
        <v>1.6098E-11</v>
      </c>
      <c r="G2100" s="112">
        <v>1.27846E-2</v>
      </c>
      <c r="H2100" s="8">
        <v>59341</v>
      </c>
      <c r="I2100" s="8">
        <v>25558</v>
      </c>
      <c r="J2100" s="8">
        <v>24007</v>
      </c>
    </row>
    <row r="2101" spans="1:10" ht="15" customHeight="1" x14ac:dyDescent="0.2">
      <c r="A2101" s="8" t="s">
        <v>45</v>
      </c>
      <c r="B2101" s="8" t="s">
        <v>275</v>
      </c>
      <c r="C2101" s="8" t="s">
        <v>348</v>
      </c>
      <c r="D2101" s="112">
        <v>8.2860799999999998E-2</v>
      </c>
      <c r="E2101" s="112">
        <v>11.8528</v>
      </c>
      <c r="F2101" s="113">
        <v>2.2999999999999999E-16</v>
      </c>
      <c r="G2101" s="112">
        <v>3.4600699999999998E-2</v>
      </c>
      <c r="H2101" s="8">
        <v>60900</v>
      </c>
      <c r="I2101" s="8">
        <v>32181</v>
      </c>
      <c r="J2101" s="8">
        <v>27256</v>
      </c>
    </row>
    <row r="2102" spans="1:10" ht="15" customHeight="1" x14ac:dyDescent="0.2">
      <c r="A2102" s="8" t="s">
        <v>45</v>
      </c>
      <c r="B2102" s="8" t="s">
        <v>275</v>
      </c>
      <c r="C2102" s="8" t="s">
        <v>349</v>
      </c>
      <c r="D2102" s="112">
        <v>8.0799899999999994E-2</v>
      </c>
      <c r="E2102" s="112">
        <v>12.698</v>
      </c>
      <c r="F2102" s="113">
        <v>2.2999999999999999E-16</v>
      </c>
      <c r="G2102" s="112">
        <v>3.38281E-2</v>
      </c>
      <c r="H2102" s="8">
        <v>60716</v>
      </c>
      <c r="I2102" s="8">
        <v>32103</v>
      </c>
      <c r="J2102" s="8">
        <v>27303</v>
      </c>
    </row>
    <row r="2103" spans="1:10" ht="15" customHeight="1" x14ac:dyDescent="0.2">
      <c r="A2103" s="8" t="s">
        <v>45</v>
      </c>
      <c r="B2103" s="8" t="s">
        <v>275</v>
      </c>
      <c r="C2103" s="8" t="s">
        <v>350</v>
      </c>
      <c r="D2103" s="112">
        <v>8.14077E-2</v>
      </c>
      <c r="E2103" s="112">
        <v>13.6229</v>
      </c>
      <c r="F2103" s="113">
        <v>2.2999999999999999E-16</v>
      </c>
      <c r="G2103" s="112">
        <v>3.3963100000000003E-2</v>
      </c>
      <c r="H2103" s="8">
        <v>60725</v>
      </c>
      <c r="I2103" s="8">
        <v>32034</v>
      </c>
      <c r="J2103" s="8">
        <v>27211</v>
      </c>
    </row>
    <row r="2104" spans="1:10" ht="15" customHeight="1" x14ac:dyDescent="0.2">
      <c r="A2104" s="8" t="s">
        <v>332</v>
      </c>
      <c r="B2104" s="8" t="s">
        <v>45</v>
      </c>
      <c r="C2104" s="8" t="s">
        <v>275</v>
      </c>
      <c r="D2104" s="112">
        <v>1.14322E-2</v>
      </c>
      <c r="E2104" s="112">
        <v>3.6001099999999999</v>
      </c>
      <c r="F2104" s="113">
        <v>3.1808599999999998E-4</v>
      </c>
      <c r="G2104" s="112">
        <v>4.63211E-3</v>
      </c>
      <c r="H2104" s="8">
        <v>71145</v>
      </c>
      <c r="I2104" s="8">
        <v>30169</v>
      </c>
      <c r="J2104" s="8">
        <v>29487</v>
      </c>
    </row>
    <row r="2105" spans="1:10" ht="15" customHeight="1" x14ac:dyDescent="0.2">
      <c r="A2105" s="8" t="s">
        <v>342</v>
      </c>
      <c r="B2105" s="8" t="s">
        <v>280</v>
      </c>
      <c r="C2105" s="8" t="s">
        <v>45</v>
      </c>
      <c r="D2105" s="112">
        <v>8.4017199999999997E-3</v>
      </c>
      <c r="E2105" s="112">
        <v>1.9180699999999999</v>
      </c>
      <c r="F2105" s="113">
        <v>5.5102600000000002E-2</v>
      </c>
      <c r="G2105" s="112">
        <v>3.8009099999999998E-3</v>
      </c>
      <c r="H2105" s="8">
        <v>72550</v>
      </c>
      <c r="I2105" s="8">
        <v>31026</v>
      </c>
      <c r="J2105" s="8">
        <v>30509</v>
      </c>
    </row>
    <row r="2106" spans="1:10" ht="15" customHeight="1" x14ac:dyDescent="0.2">
      <c r="A2106" s="8" t="s">
        <v>45</v>
      </c>
      <c r="B2106" s="8" t="s">
        <v>340</v>
      </c>
      <c r="C2106" s="8" t="s">
        <v>280</v>
      </c>
      <c r="D2106" s="112">
        <v>3.02673E-2</v>
      </c>
      <c r="E2106" s="112">
        <v>8.8461800000000004</v>
      </c>
      <c r="F2106" s="113">
        <v>2.2999999999999999E-16</v>
      </c>
      <c r="G2106" s="112">
        <v>1.24727E-2</v>
      </c>
      <c r="H2106" s="8">
        <v>76343</v>
      </c>
      <c r="I2106" s="8">
        <v>29699</v>
      </c>
      <c r="J2106" s="8">
        <v>27954</v>
      </c>
    </row>
    <row r="2107" spans="1:10" ht="15" customHeight="1" x14ac:dyDescent="0.2">
      <c r="A2107" s="8" t="s">
        <v>45</v>
      </c>
      <c r="B2107" s="8" t="s">
        <v>341</v>
      </c>
      <c r="C2107" s="8" t="s">
        <v>280</v>
      </c>
      <c r="D2107" s="112">
        <v>8.3665900000000001E-3</v>
      </c>
      <c r="E2107" s="112">
        <v>1.8591899999999999</v>
      </c>
      <c r="F2107" s="113">
        <v>6.3000399999999998E-2</v>
      </c>
      <c r="G2107" s="112">
        <v>3.5812600000000002E-3</v>
      </c>
      <c r="H2107" s="8">
        <v>70492</v>
      </c>
      <c r="I2107" s="8">
        <v>30191</v>
      </c>
      <c r="J2107" s="8">
        <v>29690</v>
      </c>
    </row>
    <row r="2108" spans="1:10" ht="15" customHeight="1" x14ac:dyDescent="0.2">
      <c r="A2108" s="8" t="s">
        <v>343</v>
      </c>
      <c r="B2108" s="8" t="s">
        <v>45</v>
      </c>
      <c r="C2108" s="8" t="s">
        <v>280</v>
      </c>
      <c r="D2108" s="112">
        <v>1.04985E-3</v>
      </c>
      <c r="E2108" s="112">
        <v>0.25494800000000001</v>
      </c>
      <c r="F2108" s="113">
        <v>0.798763</v>
      </c>
      <c r="G2108" s="112">
        <v>4.4693400000000001E-4</v>
      </c>
      <c r="H2108" s="8">
        <v>70993</v>
      </c>
      <c r="I2108" s="8">
        <v>29559</v>
      </c>
      <c r="J2108" s="8">
        <v>29497</v>
      </c>
    </row>
    <row r="2109" spans="1:10" ht="15" customHeight="1" x14ac:dyDescent="0.2">
      <c r="A2109" s="8" t="s">
        <v>45</v>
      </c>
      <c r="B2109" s="8" t="s">
        <v>345</v>
      </c>
      <c r="C2109" s="8" t="s">
        <v>280</v>
      </c>
      <c r="D2109" s="112">
        <v>1.72065E-3</v>
      </c>
      <c r="E2109" s="112">
        <v>0.46016000000000001</v>
      </c>
      <c r="F2109" s="113">
        <v>0.645401</v>
      </c>
      <c r="G2109" s="112">
        <v>7.3687199999999996E-4</v>
      </c>
      <c r="H2109" s="8">
        <v>70584</v>
      </c>
      <c r="I2109" s="8">
        <v>29982</v>
      </c>
      <c r="J2109" s="8">
        <v>29879</v>
      </c>
    </row>
    <row r="2110" spans="1:10" ht="15" customHeight="1" x14ac:dyDescent="0.2">
      <c r="A2110" s="8" t="s">
        <v>45</v>
      </c>
      <c r="B2110" s="8" t="s">
        <v>346</v>
      </c>
      <c r="C2110" s="8" t="s">
        <v>280</v>
      </c>
      <c r="D2110" s="112">
        <v>4.1935100000000003E-2</v>
      </c>
      <c r="E2110" s="112">
        <v>7.7930599999999997</v>
      </c>
      <c r="F2110" s="113">
        <v>6.4392899999999998E-15</v>
      </c>
      <c r="G2110" s="112">
        <v>1.8070200000000002E-2</v>
      </c>
      <c r="H2110" s="8">
        <v>58602</v>
      </c>
      <c r="I2110" s="8">
        <v>26039</v>
      </c>
      <c r="J2110" s="8">
        <v>23943</v>
      </c>
    </row>
    <row r="2111" spans="1:10" ht="15" customHeight="1" x14ac:dyDescent="0.2">
      <c r="A2111" s="8" t="s">
        <v>45</v>
      </c>
      <c r="B2111" s="8" t="s">
        <v>280</v>
      </c>
      <c r="C2111" s="8" t="s">
        <v>348</v>
      </c>
      <c r="D2111" s="112">
        <v>3.53896E-2</v>
      </c>
      <c r="E2111" s="112">
        <v>7.7530200000000002</v>
      </c>
      <c r="F2111" s="113">
        <v>8.8817800000000005E-15</v>
      </c>
      <c r="G2111" s="112">
        <v>1.4219000000000001E-2</v>
      </c>
      <c r="H2111" s="8">
        <v>62092</v>
      </c>
      <c r="I2111" s="8">
        <v>29608</v>
      </c>
      <c r="J2111" s="8">
        <v>27584</v>
      </c>
    </row>
    <row r="2112" spans="1:10" ht="15" customHeight="1" x14ac:dyDescent="0.2">
      <c r="A2112" s="8" t="s">
        <v>45</v>
      </c>
      <c r="B2112" s="8" t="s">
        <v>280</v>
      </c>
      <c r="C2112" s="8" t="s">
        <v>349</v>
      </c>
      <c r="D2112" s="112">
        <v>3.29874E-2</v>
      </c>
      <c r="E2112" s="112">
        <v>6.6482200000000002</v>
      </c>
      <c r="F2112" s="113">
        <v>2.9665999999999997E-11</v>
      </c>
      <c r="G2112" s="112">
        <v>1.3305300000000001E-2</v>
      </c>
      <c r="H2112" s="8">
        <v>61954</v>
      </c>
      <c r="I2112" s="8">
        <v>29561</v>
      </c>
      <c r="J2112" s="8">
        <v>27673</v>
      </c>
    </row>
    <row r="2113" spans="1:10" ht="15" customHeight="1" x14ac:dyDescent="0.2">
      <c r="A2113" s="8" t="s">
        <v>45</v>
      </c>
      <c r="B2113" s="8" t="s">
        <v>280</v>
      </c>
      <c r="C2113" s="8" t="s">
        <v>350</v>
      </c>
      <c r="D2113" s="112">
        <v>2.9713699999999999E-2</v>
      </c>
      <c r="E2113" s="112">
        <v>5.41906</v>
      </c>
      <c r="F2113" s="113">
        <v>5.9913300000000005E-8</v>
      </c>
      <c r="G2113" s="112">
        <v>1.19215E-2</v>
      </c>
      <c r="H2113" s="8">
        <v>62023</v>
      </c>
      <c r="I2113" s="8">
        <v>29335</v>
      </c>
      <c r="J2113" s="8">
        <v>27642</v>
      </c>
    </row>
    <row r="2114" spans="1:10" ht="15" customHeight="1" x14ac:dyDescent="0.2">
      <c r="A2114" s="8" t="s">
        <v>332</v>
      </c>
      <c r="B2114" s="8" t="s">
        <v>45</v>
      </c>
      <c r="C2114" s="8" t="s">
        <v>280</v>
      </c>
      <c r="D2114" s="112">
        <v>3.9733299999999997E-3</v>
      </c>
      <c r="E2114" s="112">
        <v>1.12974</v>
      </c>
      <c r="F2114" s="113">
        <v>0.25858399999999998</v>
      </c>
      <c r="G2114" s="112">
        <v>1.7055099999999999E-3</v>
      </c>
      <c r="H2114" s="8">
        <v>70313</v>
      </c>
      <c r="I2114" s="8">
        <v>30195</v>
      </c>
      <c r="J2114" s="8">
        <v>29956</v>
      </c>
    </row>
    <row r="2115" spans="1:10" ht="15" customHeight="1" x14ac:dyDescent="0.2">
      <c r="A2115" s="8" t="s">
        <v>45</v>
      </c>
      <c r="B2115" s="8" t="s">
        <v>340</v>
      </c>
      <c r="C2115" s="8" t="s">
        <v>342</v>
      </c>
      <c r="D2115" s="112">
        <v>1.4999999999999999E-2</v>
      </c>
      <c r="E2115" s="112">
        <v>4.4427099999999999</v>
      </c>
      <c r="F2115" s="113">
        <v>8.8834099999999994E-6</v>
      </c>
      <c r="G2115" s="112">
        <v>6.56144E-3</v>
      </c>
      <c r="H2115" s="8">
        <v>77055</v>
      </c>
      <c r="I2115" s="8">
        <v>29029</v>
      </c>
      <c r="J2115" s="8">
        <v>28171</v>
      </c>
    </row>
    <row r="2116" spans="1:10" ht="15" customHeight="1" x14ac:dyDescent="0.2">
      <c r="A2116" s="8" t="s">
        <v>45</v>
      </c>
      <c r="B2116" s="8" t="s">
        <v>341</v>
      </c>
      <c r="C2116" s="8" t="s">
        <v>342</v>
      </c>
      <c r="D2116" s="112">
        <v>4.1647799999999999E-3</v>
      </c>
      <c r="E2116" s="112">
        <v>1.1095699999999999</v>
      </c>
      <c r="F2116" s="113">
        <v>0.267183</v>
      </c>
      <c r="G2116" s="112">
        <v>1.9042499999999999E-3</v>
      </c>
      <c r="H2116" s="8">
        <v>71061</v>
      </c>
      <c r="I2116" s="8">
        <v>30018</v>
      </c>
      <c r="J2116" s="8">
        <v>29769</v>
      </c>
    </row>
    <row r="2117" spans="1:10" ht="15" customHeight="1" x14ac:dyDescent="0.2">
      <c r="A2117" s="8" t="s">
        <v>343</v>
      </c>
      <c r="B2117" s="8" t="s">
        <v>45</v>
      </c>
      <c r="C2117" s="8" t="s">
        <v>342</v>
      </c>
      <c r="D2117" s="112">
        <v>1.2397E-3</v>
      </c>
      <c r="E2117" s="112">
        <v>0.26531500000000002</v>
      </c>
      <c r="F2117" s="113">
        <v>0.790767</v>
      </c>
      <c r="G2117" s="112">
        <v>5.62902E-4</v>
      </c>
      <c r="H2117" s="8">
        <v>71417</v>
      </c>
      <c r="I2117" s="8">
        <v>29479</v>
      </c>
      <c r="J2117" s="8">
        <v>29406</v>
      </c>
    </row>
    <row r="2118" spans="1:10" ht="15" customHeight="1" x14ac:dyDescent="0.2">
      <c r="A2118" s="8" t="s">
        <v>45</v>
      </c>
      <c r="B2118" s="8" t="s">
        <v>345</v>
      </c>
      <c r="C2118" s="8" t="s">
        <v>342</v>
      </c>
      <c r="D2118" s="112">
        <v>2.14679E-3</v>
      </c>
      <c r="E2118" s="112">
        <v>0.54294299999999995</v>
      </c>
      <c r="F2118" s="113">
        <v>0.58716900000000005</v>
      </c>
      <c r="G2118" s="112">
        <v>9.7971699999999996E-4</v>
      </c>
      <c r="H2118" s="8">
        <v>70937</v>
      </c>
      <c r="I2118" s="8">
        <v>29876</v>
      </c>
      <c r="J2118" s="8">
        <v>29748</v>
      </c>
    </row>
    <row r="2119" spans="1:10" ht="15" customHeight="1" x14ac:dyDescent="0.2">
      <c r="A2119" s="8" t="s">
        <v>45</v>
      </c>
      <c r="B2119" s="8" t="s">
        <v>346</v>
      </c>
      <c r="C2119" s="8" t="s">
        <v>342</v>
      </c>
      <c r="D2119" s="112">
        <v>3.4179599999999997E-2</v>
      </c>
      <c r="E2119" s="112">
        <v>6.1714599999999997</v>
      </c>
      <c r="F2119" s="113">
        <v>6.76622E-10</v>
      </c>
      <c r="G2119" s="112">
        <v>1.5638800000000001E-2</v>
      </c>
      <c r="H2119" s="8">
        <v>59005</v>
      </c>
      <c r="I2119" s="8">
        <v>25643</v>
      </c>
      <c r="J2119" s="8">
        <v>23948</v>
      </c>
    </row>
    <row r="2120" spans="1:10" ht="15" customHeight="1" x14ac:dyDescent="0.2">
      <c r="A2120" s="8" t="s">
        <v>342</v>
      </c>
      <c r="B2120" s="8" t="s">
        <v>45</v>
      </c>
      <c r="C2120" s="8" t="s">
        <v>348</v>
      </c>
      <c r="D2120" s="112">
        <v>3.1131200000000001E-2</v>
      </c>
      <c r="E2120" s="112">
        <v>11.3254</v>
      </c>
      <c r="F2120" s="113">
        <v>2.2999999999999999E-16</v>
      </c>
      <c r="G2120" s="112">
        <v>1.22281E-2</v>
      </c>
      <c r="H2120" s="8">
        <v>63123</v>
      </c>
      <c r="I2120" s="8">
        <v>29164</v>
      </c>
      <c r="J2120" s="8">
        <v>27403</v>
      </c>
    </row>
    <row r="2121" spans="1:10" ht="15" customHeight="1" x14ac:dyDescent="0.2">
      <c r="A2121" s="8" t="s">
        <v>342</v>
      </c>
      <c r="B2121" s="8" t="s">
        <v>45</v>
      </c>
      <c r="C2121" s="8" t="s">
        <v>349</v>
      </c>
      <c r="D2121" s="112">
        <v>2.9093299999999999E-2</v>
      </c>
      <c r="E2121" s="112">
        <v>10.4992</v>
      </c>
      <c r="F2121" s="113">
        <v>2.2999999999999999E-16</v>
      </c>
      <c r="G2121" s="112">
        <v>1.14813E-2</v>
      </c>
      <c r="H2121" s="8">
        <v>62839</v>
      </c>
      <c r="I2121" s="8">
        <v>29129</v>
      </c>
      <c r="J2121" s="8">
        <v>27482</v>
      </c>
    </row>
    <row r="2122" spans="1:10" ht="15" customHeight="1" x14ac:dyDescent="0.2">
      <c r="A2122" s="8" t="s">
        <v>342</v>
      </c>
      <c r="B2122" s="8" t="s">
        <v>45</v>
      </c>
      <c r="C2122" s="8" t="s">
        <v>350</v>
      </c>
      <c r="D2122" s="112">
        <v>3.0908100000000001E-2</v>
      </c>
      <c r="E2122" s="112">
        <v>7.93628</v>
      </c>
      <c r="F2122" s="113">
        <v>1.9983999999999999E-15</v>
      </c>
      <c r="G2122" s="112">
        <v>1.21539E-2</v>
      </c>
      <c r="H2122" s="8">
        <v>62942</v>
      </c>
      <c r="I2122" s="8">
        <v>29118</v>
      </c>
      <c r="J2122" s="8">
        <v>27372</v>
      </c>
    </row>
    <row r="2123" spans="1:10" ht="15" customHeight="1" x14ac:dyDescent="0.2">
      <c r="A2123" s="8" t="s">
        <v>332</v>
      </c>
      <c r="B2123" s="8" t="s">
        <v>45</v>
      </c>
      <c r="C2123" s="8" t="s">
        <v>342</v>
      </c>
      <c r="D2123" s="112">
        <v>6.6821099999999998E-3</v>
      </c>
      <c r="E2123" s="112">
        <v>1.5786</v>
      </c>
      <c r="F2123" s="113">
        <v>0.114427</v>
      </c>
      <c r="G2123" s="112">
        <v>3.0570800000000002E-3</v>
      </c>
      <c r="H2123" s="8">
        <v>70813</v>
      </c>
      <c r="I2123" s="8">
        <v>30206</v>
      </c>
      <c r="J2123" s="8">
        <v>29805</v>
      </c>
    </row>
    <row r="2124" spans="1:10" ht="15" customHeight="1" x14ac:dyDescent="0.2">
      <c r="A2124" s="8" t="s">
        <v>45</v>
      </c>
      <c r="B2124" s="8" t="s">
        <v>340</v>
      </c>
      <c r="C2124" s="8" t="s">
        <v>341</v>
      </c>
      <c r="D2124" s="112">
        <v>6.5948099999999996E-2</v>
      </c>
      <c r="E2124" s="112">
        <v>14.473699999999999</v>
      </c>
      <c r="F2124" s="113">
        <v>2.2999999999999999E-16</v>
      </c>
      <c r="G2124" s="112">
        <v>3.9237899999999999E-2</v>
      </c>
      <c r="H2124" s="8">
        <v>43370</v>
      </c>
      <c r="I2124" s="8">
        <v>40845</v>
      </c>
      <c r="J2124" s="8">
        <v>35791</v>
      </c>
    </row>
    <row r="2125" spans="1:10" ht="15" customHeight="1" x14ac:dyDescent="0.2">
      <c r="A2125" s="8" t="s">
        <v>45</v>
      </c>
      <c r="B2125" s="8" t="s">
        <v>340</v>
      </c>
      <c r="C2125" s="8" t="s">
        <v>343</v>
      </c>
      <c r="D2125" s="112">
        <v>0.18185499999999999</v>
      </c>
      <c r="E2125" s="112">
        <v>32.728900000000003</v>
      </c>
      <c r="F2125" s="113">
        <v>2.2999999999999999E-16</v>
      </c>
      <c r="G2125" s="112">
        <v>0.118993</v>
      </c>
      <c r="H2125" s="8">
        <v>39469</v>
      </c>
      <c r="I2125" s="8">
        <v>47549</v>
      </c>
      <c r="J2125" s="8">
        <v>32916</v>
      </c>
    </row>
    <row r="2126" spans="1:10" ht="15" customHeight="1" x14ac:dyDescent="0.2">
      <c r="A2126" s="8" t="s">
        <v>45</v>
      </c>
      <c r="B2126" s="8" t="s">
        <v>340</v>
      </c>
      <c r="C2126" s="8" t="s">
        <v>345</v>
      </c>
      <c r="D2126" s="112">
        <v>7.0395700000000005E-2</v>
      </c>
      <c r="E2126" s="112">
        <v>17.9498</v>
      </c>
      <c r="F2126" s="113">
        <v>2.2999999999999999E-16</v>
      </c>
      <c r="G2126" s="112">
        <v>4.4697500000000001E-2</v>
      </c>
      <c r="H2126" s="8">
        <v>43240</v>
      </c>
      <c r="I2126" s="8">
        <v>40971</v>
      </c>
      <c r="J2126" s="8">
        <v>35582</v>
      </c>
    </row>
    <row r="2127" spans="1:10" ht="15" customHeight="1" x14ac:dyDescent="0.2">
      <c r="A2127" s="8" t="s">
        <v>346</v>
      </c>
      <c r="B2127" s="8" t="s">
        <v>340</v>
      </c>
      <c r="C2127" s="8" t="s">
        <v>45</v>
      </c>
      <c r="D2127" s="112">
        <v>8.3973500000000006E-2</v>
      </c>
      <c r="E2127" s="112">
        <v>19.6342</v>
      </c>
      <c r="F2127" s="113">
        <v>2.2999999999999999E-16</v>
      </c>
      <c r="G2127" s="112">
        <v>6.9560899999999995E-2</v>
      </c>
      <c r="H2127" s="8">
        <v>33388</v>
      </c>
      <c r="I2127" s="8">
        <v>34924</v>
      </c>
      <c r="J2127" s="8">
        <v>29513</v>
      </c>
    </row>
    <row r="2128" spans="1:10" ht="15" customHeight="1" x14ac:dyDescent="0.2">
      <c r="A2128" s="8" t="s">
        <v>45</v>
      </c>
      <c r="B2128" s="8" t="s">
        <v>340</v>
      </c>
      <c r="C2128" s="8" t="s">
        <v>348</v>
      </c>
      <c r="D2128" s="112">
        <v>3.3167799999999997E-2</v>
      </c>
      <c r="E2128" s="112">
        <v>4.81996</v>
      </c>
      <c r="F2128" s="113">
        <v>1.4358699999999999E-6</v>
      </c>
      <c r="G2128" s="112">
        <v>9.3885500000000007E-3</v>
      </c>
      <c r="H2128" s="8">
        <v>102361</v>
      </c>
      <c r="I2128" s="8">
        <v>20808</v>
      </c>
      <c r="J2128" s="8">
        <v>19472</v>
      </c>
    </row>
    <row r="2129" spans="1:10" ht="15" customHeight="1" x14ac:dyDescent="0.2">
      <c r="A2129" s="8" t="s">
        <v>45</v>
      </c>
      <c r="B2129" s="8" t="s">
        <v>340</v>
      </c>
      <c r="C2129" s="8" t="s">
        <v>349</v>
      </c>
      <c r="D2129" s="112">
        <v>2.9761300000000001E-2</v>
      </c>
      <c r="E2129" s="112">
        <v>4.4620800000000003</v>
      </c>
      <c r="F2129" s="113">
        <v>8.1166600000000003E-6</v>
      </c>
      <c r="G2129" s="112">
        <v>8.4029499999999993E-3</v>
      </c>
      <c r="H2129" s="8">
        <v>102049</v>
      </c>
      <c r="I2129" s="8">
        <v>20622</v>
      </c>
      <c r="J2129" s="8">
        <v>19430</v>
      </c>
    </row>
    <row r="2130" spans="1:10" ht="15" customHeight="1" x14ac:dyDescent="0.2">
      <c r="A2130" s="8" t="s">
        <v>45</v>
      </c>
      <c r="B2130" s="8" t="s">
        <v>340</v>
      </c>
      <c r="C2130" s="8" t="s">
        <v>350</v>
      </c>
      <c r="D2130" s="112">
        <v>2.9736100000000001E-2</v>
      </c>
      <c r="E2130" s="112">
        <v>4.3684799999999999</v>
      </c>
      <c r="F2130" s="113">
        <v>1.25113E-5</v>
      </c>
      <c r="G2130" s="112">
        <v>8.3968500000000008E-3</v>
      </c>
      <c r="H2130" s="8">
        <v>102207</v>
      </c>
      <c r="I2130" s="8">
        <v>20639</v>
      </c>
      <c r="J2130" s="8">
        <v>19447</v>
      </c>
    </row>
    <row r="2131" spans="1:10" ht="15" customHeight="1" x14ac:dyDescent="0.2">
      <c r="A2131" s="8" t="s">
        <v>45</v>
      </c>
      <c r="B2131" s="8" t="s">
        <v>340</v>
      </c>
      <c r="C2131" s="8" t="s">
        <v>332</v>
      </c>
      <c r="D2131" s="112">
        <v>5.7784299999999997E-2</v>
      </c>
      <c r="E2131" s="112">
        <v>14.0518</v>
      </c>
      <c r="F2131" s="113">
        <v>2.2999999999999999E-16</v>
      </c>
      <c r="G2131" s="112">
        <v>3.4430200000000001E-2</v>
      </c>
      <c r="H2131" s="8">
        <v>44232</v>
      </c>
      <c r="I2131" s="8">
        <v>40355</v>
      </c>
      <c r="J2131" s="8">
        <v>35946</v>
      </c>
    </row>
    <row r="2132" spans="1:10" ht="15" customHeight="1" x14ac:dyDescent="0.2">
      <c r="A2132" s="8" t="s">
        <v>341</v>
      </c>
      <c r="B2132" s="8" t="s">
        <v>343</v>
      </c>
      <c r="C2132" s="8" t="s">
        <v>45</v>
      </c>
      <c r="D2132" s="112">
        <v>1.6734300000000001E-2</v>
      </c>
      <c r="E2132" s="112">
        <v>3.0634000000000001</v>
      </c>
      <c r="F2132" s="113">
        <v>2.1883499999999999E-3</v>
      </c>
      <c r="G2132" s="112">
        <v>1.0236800000000001E-2</v>
      </c>
      <c r="H2132" s="8">
        <v>65237</v>
      </c>
      <c r="I2132" s="8">
        <v>29194</v>
      </c>
      <c r="J2132" s="8">
        <v>28233</v>
      </c>
    </row>
    <row r="2133" spans="1:10" ht="15" customHeight="1" x14ac:dyDescent="0.2">
      <c r="A2133" s="8" t="s">
        <v>345</v>
      </c>
      <c r="B2133" s="8" t="s">
        <v>341</v>
      </c>
      <c r="C2133" s="8" t="s">
        <v>45</v>
      </c>
      <c r="D2133" s="112">
        <v>1.4012300000000001E-3</v>
      </c>
      <c r="E2133" s="112">
        <v>0.27026800000000001</v>
      </c>
      <c r="F2133" s="113">
        <v>0.78695400000000004</v>
      </c>
      <c r="G2133" s="112">
        <v>8.9740999999999996E-4</v>
      </c>
      <c r="H2133" s="8">
        <v>61734</v>
      </c>
      <c r="I2133" s="8">
        <v>30373</v>
      </c>
      <c r="J2133" s="8">
        <v>30288</v>
      </c>
    </row>
    <row r="2134" spans="1:10" ht="15" customHeight="1" x14ac:dyDescent="0.2">
      <c r="A2134" s="8" t="s">
        <v>346</v>
      </c>
      <c r="B2134" s="8" t="s">
        <v>45</v>
      </c>
      <c r="C2134" s="8" t="s">
        <v>341</v>
      </c>
      <c r="D2134" s="112">
        <v>2.99362E-2</v>
      </c>
      <c r="E2134" s="112">
        <v>6.9020799999999998</v>
      </c>
      <c r="F2134" s="113">
        <v>5.1245699999999998E-12</v>
      </c>
      <c r="G2134" s="112">
        <v>1.7633200000000002E-2</v>
      </c>
      <c r="H2134" s="8">
        <v>33730</v>
      </c>
      <c r="I2134" s="8">
        <v>33011</v>
      </c>
      <c r="J2134" s="8">
        <v>31092</v>
      </c>
    </row>
    <row r="2135" spans="1:10" ht="15" customHeight="1" x14ac:dyDescent="0.2">
      <c r="A2135" s="8" t="s">
        <v>45</v>
      </c>
      <c r="B2135" s="8" t="s">
        <v>341</v>
      </c>
      <c r="C2135" s="8" t="s">
        <v>348</v>
      </c>
      <c r="D2135" s="112">
        <v>3.6637200000000002E-2</v>
      </c>
      <c r="E2135" s="112">
        <v>8.2469000000000001</v>
      </c>
      <c r="F2135" s="113">
        <v>2.2999999999999999E-16</v>
      </c>
      <c r="G2135" s="112">
        <v>1.0970199999999999E-2</v>
      </c>
      <c r="H2135" s="8">
        <v>95831</v>
      </c>
      <c r="I2135" s="8">
        <v>22084</v>
      </c>
      <c r="J2135" s="8">
        <v>20523</v>
      </c>
    </row>
    <row r="2136" spans="1:10" ht="15" customHeight="1" x14ac:dyDescent="0.2">
      <c r="A2136" s="8" t="s">
        <v>45</v>
      </c>
      <c r="B2136" s="8" t="s">
        <v>341</v>
      </c>
      <c r="C2136" s="8" t="s">
        <v>349</v>
      </c>
      <c r="D2136" s="112">
        <v>3.5889699999999997E-2</v>
      </c>
      <c r="E2136" s="112">
        <v>10.194100000000001</v>
      </c>
      <c r="F2136" s="113">
        <v>2.2999999999999999E-16</v>
      </c>
      <c r="G2136" s="112">
        <v>1.0764900000000001E-2</v>
      </c>
      <c r="H2136" s="8">
        <v>95542</v>
      </c>
      <c r="I2136" s="8">
        <v>22037</v>
      </c>
      <c r="J2136" s="8">
        <v>20510</v>
      </c>
    </row>
    <row r="2137" spans="1:10" ht="15" customHeight="1" x14ac:dyDescent="0.2">
      <c r="A2137" s="8" t="s">
        <v>45</v>
      </c>
      <c r="B2137" s="8" t="s">
        <v>341</v>
      </c>
      <c r="C2137" s="8" t="s">
        <v>350</v>
      </c>
      <c r="D2137" s="112">
        <v>3.2391799999999998E-2</v>
      </c>
      <c r="E2137" s="112">
        <v>7.8898299999999999</v>
      </c>
      <c r="F2137" s="113">
        <v>3.10862E-15</v>
      </c>
      <c r="G2137" s="112">
        <v>9.6860999999999996E-3</v>
      </c>
      <c r="H2137" s="8">
        <v>95715</v>
      </c>
      <c r="I2137" s="8">
        <v>21912</v>
      </c>
      <c r="J2137" s="8">
        <v>20537</v>
      </c>
    </row>
    <row r="2138" spans="1:10" ht="15" customHeight="1" x14ac:dyDescent="0.2">
      <c r="A2138" s="8" t="s">
        <v>332</v>
      </c>
      <c r="B2138" s="8" t="s">
        <v>341</v>
      </c>
      <c r="C2138" s="8" t="s">
        <v>45</v>
      </c>
      <c r="D2138" s="112">
        <v>1.50825E-2</v>
      </c>
      <c r="E2138" s="112">
        <v>3.9070200000000002</v>
      </c>
      <c r="F2138" s="113">
        <v>9.34402E-5</v>
      </c>
      <c r="G2138" s="112">
        <v>7.3570299999999996E-3</v>
      </c>
      <c r="H2138" s="8">
        <v>80276</v>
      </c>
      <c r="I2138" s="8">
        <v>23623</v>
      </c>
      <c r="J2138" s="8">
        <v>22921</v>
      </c>
    </row>
    <row r="2139" spans="1:10" ht="15" customHeight="1" x14ac:dyDescent="0.2">
      <c r="A2139" s="8" t="s">
        <v>345</v>
      </c>
      <c r="B2139" s="8" t="s">
        <v>343</v>
      </c>
      <c r="C2139" s="8" t="s">
        <v>45</v>
      </c>
      <c r="D2139" s="112">
        <v>1.6564800000000001E-2</v>
      </c>
      <c r="E2139" s="112">
        <v>3.3763100000000001</v>
      </c>
      <c r="F2139" s="113">
        <v>7.3465300000000004E-4</v>
      </c>
      <c r="G2139" s="112">
        <v>1.1173600000000001E-2</v>
      </c>
      <c r="H2139" s="8">
        <v>57942</v>
      </c>
      <c r="I2139" s="8">
        <v>32188</v>
      </c>
      <c r="J2139" s="8">
        <v>31139</v>
      </c>
    </row>
    <row r="2140" spans="1:10" ht="15" customHeight="1" x14ac:dyDescent="0.2">
      <c r="A2140" s="8" t="s">
        <v>346</v>
      </c>
      <c r="B2140" s="8" t="s">
        <v>45</v>
      </c>
      <c r="C2140" s="8" t="s">
        <v>343</v>
      </c>
      <c r="D2140" s="112">
        <v>1.4441300000000001E-2</v>
      </c>
      <c r="E2140" s="112">
        <v>4.2472399999999997</v>
      </c>
      <c r="F2140" s="113">
        <v>2.1642400000000001E-5</v>
      </c>
      <c r="G2140" s="112">
        <v>8.9856899999999993E-3</v>
      </c>
      <c r="H2140" s="8">
        <v>32481</v>
      </c>
      <c r="I2140" s="8">
        <v>32559</v>
      </c>
      <c r="J2140" s="8">
        <v>31632</v>
      </c>
    </row>
    <row r="2141" spans="1:10" ht="15" customHeight="1" x14ac:dyDescent="0.2">
      <c r="A2141" s="8" t="s">
        <v>45</v>
      </c>
      <c r="B2141" s="8" t="s">
        <v>343</v>
      </c>
      <c r="C2141" s="8" t="s">
        <v>348</v>
      </c>
      <c r="D2141" s="112">
        <v>1.92061E-2</v>
      </c>
      <c r="E2141" s="112">
        <v>3.5231499999999998</v>
      </c>
      <c r="F2141" s="113">
        <v>4.2644699999999999E-4</v>
      </c>
      <c r="G2141" s="112">
        <v>5.6421400000000003E-3</v>
      </c>
      <c r="H2141" s="8">
        <v>95907</v>
      </c>
      <c r="I2141" s="8">
        <v>21094</v>
      </c>
      <c r="J2141" s="8">
        <v>20299</v>
      </c>
    </row>
    <row r="2142" spans="1:10" ht="15" customHeight="1" x14ac:dyDescent="0.2">
      <c r="A2142" s="8" t="s">
        <v>45</v>
      </c>
      <c r="B2142" s="8" t="s">
        <v>343</v>
      </c>
      <c r="C2142" s="8" t="s">
        <v>349</v>
      </c>
      <c r="D2142" s="112">
        <v>1.9127399999999999E-2</v>
      </c>
      <c r="E2142" s="112">
        <v>3.6347</v>
      </c>
      <c r="F2142" s="113">
        <v>2.7830200000000002E-4</v>
      </c>
      <c r="G2142" s="112">
        <v>5.6251000000000001E-3</v>
      </c>
      <c r="H2142" s="8">
        <v>95614</v>
      </c>
      <c r="I2142" s="8">
        <v>21046</v>
      </c>
      <c r="J2142" s="8">
        <v>20256</v>
      </c>
    </row>
    <row r="2143" spans="1:10" ht="15" customHeight="1" x14ac:dyDescent="0.2">
      <c r="A2143" s="8" t="s">
        <v>45</v>
      </c>
      <c r="B2143" s="8" t="s">
        <v>343</v>
      </c>
      <c r="C2143" s="8" t="s">
        <v>350</v>
      </c>
      <c r="D2143" s="112">
        <v>1.27017E-2</v>
      </c>
      <c r="E2143" s="112">
        <v>2.4605299999999999</v>
      </c>
      <c r="F2143" s="113">
        <v>1.38732E-2</v>
      </c>
      <c r="G2143" s="112">
        <v>3.7344499999999998E-3</v>
      </c>
      <c r="H2143" s="8">
        <v>95893</v>
      </c>
      <c r="I2143" s="8">
        <v>20929</v>
      </c>
      <c r="J2143" s="8">
        <v>20404</v>
      </c>
    </row>
    <row r="2144" spans="1:10" ht="15" customHeight="1" x14ac:dyDescent="0.2">
      <c r="A2144" s="8" t="s">
        <v>332</v>
      </c>
      <c r="B2144" s="8" t="s">
        <v>343</v>
      </c>
      <c r="C2144" s="8" t="s">
        <v>45</v>
      </c>
      <c r="D2144" s="112">
        <v>2.88963E-2</v>
      </c>
      <c r="E2144" s="112">
        <v>5.6181599999999996</v>
      </c>
      <c r="F2144" s="113">
        <v>1.9300699999999999E-8</v>
      </c>
      <c r="G2144" s="112">
        <v>1.7677399999999999E-2</v>
      </c>
      <c r="H2144" s="8">
        <v>64633</v>
      </c>
      <c r="I2144" s="8">
        <v>29767</v>
      </c>
      <c r="J2144" s="8">
        <v>28095</v>
      </c>
    </row>
    <row r="2145" spans="1:10" ht="15" customHeight="1" x14ac:dyDescent="0.2">
      <c r="A2145" s="8" t="s">
        <v>346</v>
      </c>
      <c r="B2145" s="8" t="s">
        <v>45</v>
      </c>
      <c r="C2145" s="8" t="s">
        <v>345</v>
      </c>
      <c r="D2145" s="112">
        <v>1.8386099999999999E-2</v>
      </c>
      <c r="E2145" s="112">
        <v>4.41486</v>
      </c>
      <c r="F2145" s="113">
        <v>1.01078E-5</v>
      </c>
      <c r="G2145" s="112">
        <v>1.1615199999999999E-2</v>
      </c>
      <c r="H2145" s="8">
        <v>33386</v>
      </c>
      <c r="I2145" s="8">
        <v>32624</v>
      </c>
      <c r="J2145" s="8">
        <v>31446</v>
      </c>
    </row>
    <row r="2146" spans="1:10" ht="15" customHeight="1" x14ac:dyDescent="0.2">
      <c r="A2146" s="8" t="s">
        <v>45</v>
      </c>
      <c r="B2146" s="8" t="s">
        <v>345</v>
      </c>
      <c r="C2146" s="8" t="s">
        <v>348</v>
      </c>
      <c r="D2146" s="112">
        <v>2.3986299999999999E-2</v>
      </c>
      <c r="E2146" s="112">
        <v>5.4646999999999997</v>
      </c>
      <c r="F2146" s="113">
        <v>4.6369399999999998E-8</v>
      </c>
      <c r="G2146" s="112">
        <v>7.1118099999999997E-3</v>
      </c>
      <c r="H2146" s="8">
        <v>95738</v>
      </c>
      <c r="I2146" s="8">
        <v>21580</v>
      </c>
      <c r="J2146" s="8">
        <v>20569</v>
      </c>
    </row>
    <row r="2147" spans="1:10" ht="15" customHeight="1" x14ac:dyDescent="0.2">
      <c r="A2147" s="8" t="s">
        <v>45</v>
      </c>
      <c r="B2147" s="8" t="s">
        <v>345</v>
      </c>
      <c r="C2147" s="8" t="s">
        <v>349</v>
      </c>
      <c r="D2147" s="112">
        <v>2.50774E-2</v>
      </c>
      <c r="E2147" s="112">
        <v>5.5065299999999997</v>
      </c>
      <c r="F2147" s="113">
        <v>3.6597400000000002E-8</v>
      </c>
      <c r="G2147" s="112">
        <v>7.4861199999999998E-3</v>
      </c>
      <c r="H2147" s="8">
        <v>95530</v>
      </c>
      <c r="I2147" s="8">
        <v>21685</v>
      </c>
      <c r="J2147" s="8">
        <v>20624</v>
      </c>
    </row>
    <row r="2148" spans="1:10" ht="15" customHeight="1" x14ac:dyDescent="0.2">
      <c r="A2148" s="8" t="s">
        <v>45</v>
      </c>
      <c r="B2148" s="8" t="s">
        <v>345</v>
      </c>
      <c r="C2148" s="8" t="s">
        <v>350</v>
      </c>
      <c r="D2148" s="112">
        <v>2.2785300000000001E-2</v>
      </c>
      <c r="E2148" s="112">
        <v>5.1037600000000003</v>
      </c>
      <c r="F2148" s="113">
        <v>3.3296300000000001E-7</v>
      </c>
      <c r="G2148" s="112">
        <v>6.7961999999999996E-3</v>
      </c>
      <c r="H2148" s="8">
        <v>95725</v>
      </c>
      <c r="I2148" s="8">
        <v>21636</v>
      </c>
      <c r="J2148" s="8">
        <v>20672</v>
      </c>
    </row>
    <row r="2149" spans="1:10" ht="15" customHeight="1" x14ac:dyDescent="0.2">
      <c r="A2149" s="8" t="s">
        <v>332</v>
      </c>
      <c r="B2149" s="8" t="s">
        <v>345</v>
      </c>
      <c r="C2149" s="8" t="s">
        <v>45</v>
      </c>
      <c r="D2149" s="112">
        <v>1.01365E-2</v>
      </c>
      <c r="E2149" s="112">
        <v>2.0089299999999999</v>
      </c>
      <c r="F2149" s="113">
        <v>4.4544599999999997E-2</v>
      </c>
      <c r="G2149" s="112">
        <v>6.4725299999999998E-3</v>
      </c>
      <c r="H2149" s="8">
        <v>61733</v>
      </c>
      <c r="I2149" s="8">
        <v>30743</v>
      </c>
      <c r="J2149" s="8">
        <v>30126</v>
      </c>
    </row>
    <row r="2150" spans="1:10" ht="15" customHeight="1" x14ac:dyDescent="0.2">
      <c r="A2150" s="8" t="s">
        <v>346</v>
      </c>
      <c r="B2150" s="8" t="s">
        <v>45</v>
      </c>
      <c r="C2150" s="8" t="s">
        <v>348</v>
      </c>
      <c r="D2150" s="112">
        <v>2.3508899999999999E-2</v>
      </c>
      <c r="E2150" s="112">
        <v>4.2004299999999999</v>
      </c>
      <c r="F2150" s="113">
        <v>2.66406E-5</v>
      </c>
      <c r="G2150" s="112">
        <v>6.8808100000000002E-3</v>
      </c>
      <c r="H2150" s="8">
        <v>80178</v>
      </c>
      <c r="I2150" s="8">
        <v>17589</v>
      </c>
      <c r="J2150" s="8">
        <v>16781</v>
      </c>
    </row>
    <row r="2151" spans="1:10" ht="15" customHeight="1" x14ac:dyDescent="0.2">
      <c r="A2151" s="8" t="s">
        <v>346</v>
      </c>
      <c r="B2151" s="8" t="s">
        <v>45</v>
      </c>
      <c r="C2151" s="8" t="s">
        <v>349</v>
      </c>
      <c r="D2151" s="112">
        <v>2.4999299999999999E-2</v>
      </c>
      <c r="E2151" s="112">
        <v>4.5700700000000003</v>
      </c>
      <c r="F2151" s="113">
        <v>4.8756899999999999E-6</v>
      </c>
      <c r="G2151" s="112">
        <v>7.3457899999999996E-3</v>
      </c>
      <c r="H2151" s="8">
        <v>80053</v>
      </c>
      <c r="I2151" s="8">
        <v>17651</v>
      </c>
      <c r="J2151" s="8">
        <v>16790</v>
      </c>
    </row>
    <row r="2152" spans="1:10" ht="15" customHeight="1" x14ac:dyDescent="0.2">
      <c r="A2152" s="8" t="s">
        <v>346</v>
      </c>
      <c r="B2152" s="8" t="s">
        <v>45</v>
      </c>
      <c r="C2152" s="8" t="s">
        <v>350</v>
      </c>
      <c r="D2152" s="112">
        <v>2.4290900000000001E-2</v>
      </c>
      <c r="E2152" s="112">
        <v>4.7676600000000002</v>
      </c>
      <c r="F2152" s="113">
        <v>1.8638099999999999E-6</v>
      </c>
      <c r="G2152" s="112">
        <v>7.1251200000000004E-3</v>
      </c>
      <c r="H2152" s="8">
        <v>80202</v>
      </c>
      <c r="I2152" s="8">
        <v>17605</v>
      </c>
      <c r="J2152" s="8">
        <v>16770</v>
      </c>
    </row>
    <row r="2153" spans="1:10" ht="15" customHeight="1" x14ac:dyDescent="0.2">
      <c r="A2153" s="8" t="s">
        <v>346</v>
      </c>
      <c r="B2153" s="8" t="s">
        <v>45</v>
      </c>
      <c r="C2153" s="8" t="s">
        <v>332</v>
      </c>
      <c r="D2153" s="112">
        <v>2.2448200000000001E-2</v>
      </c>
      <c r="E2153" s="112">
        <v>4.4160500000000003</v>
      </c>
      <c r="F2153" s="113">
        <v>1.0052E-5</v>
      </c>
      <c r="G2153" s="112">
        <v>1.3305000000000001E-2</v>
      </c>
      <c r="H2153" s="8">
        <v>33912</v>
      </c>
      <c r="I2153" s="8">
        <v>32680</v>
      </c>
      <c r="J2153" s="8">
        <v>31245</v>
      </c>
    </row>
    <row r="2154" spans="1:10" ht="15" customHeight="1" x14ac:dyDescent="0.2">
      <c r="A2154" s="8" t="s">
        <v>348</v>
      </c>
      <c r="B2154" s="8" t="s">
        <v>349</v>
      </c>
      <c r="C2154" s="8" t="s">
        <v>45</v>
      </c>
      <c r="D2154" s="112">
        <v>1.07504E-2</v>
      </c>
      <c r="E2154" s="112">
        <v>1.6153599999999999</v>
      </c>
      <c r="F2154" s="113">
        <v>0.10623299999999999</v>
      </c>
      <c r="G2154" s="112">
        <v>1.18264E-3</v>
      </c>
      <c r="H2154" s="8">
        <v>111526</v>
      </c>
      <c r="I2154" s="8">
        <v>9449</v>
      </c>
      <c r="J2154" s="8">
        <v>9248</v>
      </c>
    </row>
    <row r="2155" spans="1:10" ht="15" customHeight="1" x14ac:dyDescent="0.2">
      <c r="A2155" s="8" t="s">
        <v>348</v>
      </c>
      <c r="B2155" s="8" t="s">
        <v>350</v>
      </c>
      <c r="C2155" s="8" t="s">
        <v>45</v>
      </c>
      <c r="D2155" s="112">
        <v>6.6666700000000004E-3</v>
      </c>
      <c r="E2155" s="112">
        <v>0.79645699999999997</v>
      </c>
      <c r="F2155" s="113">
        <v>0.42576700000000001</v>
      </c>
      <c r="G2155" s="112">
        <v>7.1717899999999997E-4</v>
      </c>
      <c r="H2155" s="8">
        <v>111727</v>
      </c>
      <c r="I2155" s="8">
        <v>9211</v>
      </c>
      <c r="J2155" s="8">
        <v>9089</v>
      </c>
    </row>
    <row r="2156" spans="1:10" ht="15" customHeight="1" x14ac:dyDescent="0.2">
      <c r="A2156" s="8" t="s">
        <v>45</v>
      </c>
      <c r="B2156" s="8" t="s">
        <v>332</v>
      </c>
      <c r="C2156" s="8" t="s">
        <v>348</v>
      </c>
      <c r="D2156" s="112">
        <v>1.79711E-2</v>
      </c>
      <c r="E2156" s="112">
        <v>3.6343200000000002</v>
      </c>
      <c r="F2156" s="113">
        <v>2.7871299999999999E-4</v>
      </c>
      <c r="G2156" s="112">
        <v>5.3625499999999998E-3</v>
      </c>
      <c r="H2156" s="8">
        <v>95460</v>
      </c>
      <c r="I2156" s="8">
        <v>21610</v>
      </c>
      <c r="J2156" s="8">
        <v>20847</v>
      </c>
    </row>
    <row r="2157" spans="1:10" ht="15" customHeight="1" x14ac:dyDescent="0.2">
      <c r="A2157" s="8" t="s">
        <v>350</v>
      </c>
      <c r="B2157" s="8" t="s">
        <v>349</v>
      </c>
      <c r="C2157" s="8" t="s">
        <v>45</v>
      </c>
      <c r="D2157" s="112">
        <v>3.9328200000000001E-3</v>
      </c>
      <c r="E2157" s="112">
        <v>0.48451699999999998</v>
      </c>
      <c r="F2157" s="113">
        <v>0.62801899999999999</v>
      </c>
      <c r="G2157" s="112">
        <v>4.3574E-4</v>
      </c>
      <c r="H2157" s="8">
        <v>110707</v>
      </c>
      <c r="I2157" s="8">
        <v>9445</v>
      </c>
      <c r="J2157" s="8">
        <v>9371</v>
      </c>
    </row>
    <row r="2158" spans="1:10" ht="15" customHeight="1" x14ac:dyDescent="0.2">
      <c r="A2158" s="8" t="s">
        <v>45</v>
      </c>
      <c r="B2158" s="8" t="s">
        <v>332</v>
      </c>
      <c r="C2158" s="8" t="s">
        <v>349</v>
      </c>
      <c r="D2158" s="112">
        <v>1.83538E-2</v>
      </c>
      <c r="E2158" s="112">
        <v>4.6457699999999997</v>
      </c>
      <c r="F2158" s="113">
        <v>3.3880999999999998E-6</v>
      </c>
      <c r="G2158" s="112">
        <v>5.4990400000000002E-3</v>
      </c>
      <c r="H2158" s="8">
        <v>95201</v>
      </c>
      <c r="I2158" s="8">
        <v>21639</v>
      </c>
      <c r="J2158" s="8">
        <v>20859</v>
      </c>
    </row>
    <row r="2159" spans="1:10" ht="15" customHeight="1" x14ac:dyDescent="0.2">
      <c r="A2159" s="8" t="s">
        <v>45</v>
      </c>
      <c r="B2159" s="8" t="s">
        <v>332</v>
      </c>
      <c r="C2159" s="8" t="s">
        <v>350</v>
      </c>
      <c r="D2159" s="112">
        <v>1.6588700000000001E-2</v>
      </c>
      <c r="E2159" s="112">
        <v>4.4152699999999996</v>
      </c>
      <c r="F2159" s="113">
        <v>1.00886E-5</v>
      </c>
      <c r="G2159" s="112">
        <v>4.9450500000000003E-3</v>
      </c>
      <c r="H2159" s="8">
        <v>95296</v>
      </c>
      <c r="I2159" s="8">
        <v>21510</v>
      </c>
      <c r="J2159" s="8">
        <v>20808</v>
      </c>
    </row>
    <row r="2160" spans="1:10" ht="15" customHeight="1" x14ac:dyDescent="0.2">
      <c r="A2160" s="8" t="s">
        <v>63</v>
      </c>
      <c r="B2160" s="8" t="s">
        <v>60</v>
      </c>
      <c r="C2160" s="8" t="s">
        <v>52</v>
      </c>
      <c r="D2160" s="112">
        <v>2.6188199999999998E-2</v>
      </c>
      <c r="E2160" s="112">
        <v>2.39167</v>
      </c>
      <c r="F2160" s="113">
        <v>1.67718E-2</v>
      </c>
      <c r="G2160" s="112">
        <v>4.4776099999999999E-3</v>
      </c>
      <c r="H2160" s="8">
        <v>39648</v>
      </c>
      <c r="I2160" s="8">
        <v>4232</v>
      </c>
      <c r="J2160" s="8">
        <v>4016</v>
      </c>
    </row>
    <row r="2161" spans="1:10" ht="15" customHeight="1" x14ac:dyDescent="0.2">
      <c r="A2161" s="8" t="s">
        <v>52</v>
      </c>
      <c r="B2161" s="8" t="s">
        <v>64</v>
      </c>
      <c r="C2161" s="8" t="s">
        <v>60</v>
      </c>
      <c r="D2161" s="112">
        <v>6.3533500000000007E-2</v>
      </c>
      <c r="E2161" s="112">
        <v>10.4244</v>
      </c>
      <c r="F2161" s="113">
        <v>2.2999999999999999E-16</v>
      </c>
      <c r="G2161" s="112">
        <v>2.9404E-2</v>
      </c>
      <c r="H2161" s="8">
        <v>25980</v>
      </c>
      <c r="I2161" s="8">
        <v>17719</v>
      </c>
      <c r="J2161" s="8">
        <v>15602</v>
      </c>
    </row>
    <row r="2162" spans="1:10" ht="15" customHeight="1" x14ac:dyDescent="0.2">
      <c r="A2162" s="8" t="s">
        <v>52</v>
      </c>
      <c r="B2162" s="8" t="s">
        <v>209</v>
      </c>
      <c r="C2162" s="8" t="s">
        <v>60</v>
      </c>
      <c r="D2162" s="112">
        <v>5.9857399999999998E-2</v>
      </c>
      <c r="E2162" s="112">
        <v>14.2712</v>
      </c>
      <c r="F2162" s="113">
        <v>2.2999999999999999E-16</v>
      </c>
      <c r="G2162" s="112">
        <v>2.8427399999999999E-2</v>
      </c>
      <c r="H2162" s="8">
        <v>28421</v>
      </c>
      <c r="I2162" s="8">
        <v>19477</v>
      </c>
      <c r="J2162" s="8">
        <v>17277</v>
      </c>
    </row>
    <row r="2163" spans="1:10" ht="15" customHeight="1" x14ac:dyDescent="0.2">
      <c r="A2163" s="8" t="s">
        <v>52</v>
      </c>
      <c r="B2163" s="8" t="s">
        <v>219</v>
      </c>
      <c r="C2163" s="8" t="s">
        <v>60</v>
      </c>
      <c r="D2163" s="112">
        <v>5.23502E-2</v>
      </c>
      <c r="E2163" s="112">
        <v>10.9947</v>
      </c>
      <c r="F2163" s="113">
        <v>2.2999999999999999E-16</v>
      </c>
      <c r="G2163" s="112">
        <v>2.4544E-2</v>
      </c>
      <c r="H2163" s="8">
        <v>28899</v>
      </c>
      <c r="I2163" s="8">
        <v>18896</v>
      </c>
      <c r="J2163" s="8">
        <v>17016</v>
      </c>
    </row>
    <row r="2164" spans="1:10" ht="15" customHeight="1" x14ac:dyDescent="0.2">
      <c r="A2164" s="8" t="s">
        <v>52</v>
      </c>
      <c r="B2164" s="8" t="s">
        <v>274</v>
      </c>
      <c r="C2164" s="8" t="s">
        <v>60</v>
      </c>
      <c r="D2164" s="112">
        <v>0.13378499999999999</v>
      </c>
      <c r="E2164" s="112">
        <v>22.7987</v>
      </c>
      <c r="F2164" s="113">
        <v>2.2999999999999999E-16</v>
      </c>
      <c r="G2164" s="112">
        <v>5.54966E-2</v>
      </c>
      <c r="H2164" s="8">
        <v>40003</v>
      </c>
      <c r="I2164" s="8">
        <v>18157</v>
      </c>
      <c r="J2164" s="8">
        <v>13872</v>
      </c>
    </row>
    <row r="2165" spans="1:10" ht="15" customHeight="1" x14ac:dyDescent="0.2">
      <c r="A2165" s="8" t="s">
        <v>52</v>
      </c>
      <c r="B2165" s="8" t="s">
        <v>275</v>
      </c>
      <c r="C2165" s="8" t="s">
        <v>60</v>
      </c>
      <c r="D2165" s="112">
        <v>0.12657199999999999</v>
      </c>
      <c r="E2165" s="112">
        <v>20.392700000000001</v>
      </c>
      <c r="F2165" s="113">
        <v>2.2999999999999999E-16</v>
      </c>
      <c r="G2165" s="112">
        <v>5.2660100000000001E-2</v>
      </c>
      <c r="H2165" s="8">
        <v>40275</v>
      </c>
      <c r="I2165" s="8">
        <v>18135</v>
      </c>
      <c r="J2165" s="8">
        <v>14060</v>
      </c>
    </row>
    <row r="2166" spans="1:10" ht="15" customHeight="1" x14ac:dyDescent="0.2">
      <c r="A2166" s="8" t="s">
        <v>52</v>
      </c>
      <c r="B2166" s="8" t="s">
        <v>280</v>
      </c>
      <c r="C2166" s="8" t="s">
        <v>60</v>
      </c>
      <c r="D2166" s="112">
        <v>7.5117100000000006E-2</v>
      </c>
      <c r="E2166" s="112">
        <v>13.1495</v>
      </c>
      <c r="F2166" s="113">
        <v>2.2999999999999999E-16</v>
      </c>
      <c r="G2166" s="112">
        <v>2.9850399999999999E-2</v>
      </c>
      <c r="H2166" s="8">
        <v>40923</v>
      </c>
      <c r="I2166" s="8">
        <v>16531</v>
      </c>
      <c r="J2166" s="8">
        <v>14221</v>
      </c>
    </row>
    <row r="2167" spans="1:10" ht="15" customHeight="1" x14ac:dyDescent="0.2">
      <c r="A2167" s="8" t="s">
        <v>52</v>
      </c>
      <c r="B2167" s="8" t="s">
        <v>342</v>
      </c>
      <c r="C2167" s="8" t="s">
        <v>60</v>
      </c>
      <c r="D2167" s="112">
        <v>2.4724200000000002E-2</v>
      </c>
      <c r="E2167" s="112">
        <v>5.4176000000000002</v>
      </c>
      <c r="F2167" s="113">
        <v>6.0404500000000003E-8</v>
      </c>
      <c r="G2167" s="112">
        <v>9.6208600000000002E-3</v>
      </c>
      <c r="H2167" s="8">
        <v>40765</v>
      </c>
      <c r="I2167" s="8">
        <v>15418</v>
      </c>
      <c r="J2167" s="8">
        <v>14674</v>
      </c>
    </row>
    <row r="2168" spans="1:10" ht="15" customHeight="1" x14ac:dyDescent="0.2">
      <c r="A2168" s="8" t="s">
        <v>52</v>
      </c>
      <c r="B2168" s="8" t="s">
        <v>340</v>
      </c>
      <c r="C2168" s="8" t="s">
        <v>60</v>
      </c>
      <c r="D2168" s="112">
        <v>6.0713200000000002E-2</v>
      </c>
      <c r="E2168" s="112">
        <v>12.438599999999999</v>
      </c>
      <c r="F2168" s="113">
        <v>2.2999999999999999E-16</v>
      </c>
      <c r="G2168" s="112">
        <v>2.86346E-2</v>
      </c>
      <c r="H2168" s="8">
        <v>28775</v>
      </c>
      <c r="I2168" s="8">
        <v>19349</v>
      </c>
      <c r="J2168" s="8">
        <v>17134</v>
      </c>
    </row>
    <row r="2169" spans="1:10" ht="15" customHeight="1" x14ac:dyDescent="0.2">
      <c r="A2169" s="8" t="s">
        <v>52</v>
      </c>
      <c r="B2169" s="8" t="s">
        <v>341</v>
      </c>
      <c r="C2169" s="8" t="s">
        <v>60</v>
      </c>
      <c r="D2169" s="112">
        <v>6.2003000000000003E-2</v>
      </c>
      <c r="E2169" s="112">
        <v>17.749400000000001</v>
      </c>
      <c r="F2169" s="113">
        <v>2.2999999999999999E-16</v>
      </c>
      <c r="G2169" s="112">
        <v>2.9334599999999999E-2</v>
      </c>
      <c r="H2169" s="8">
        <v>28635</v>
      </c>
      <c r="I2169" s="8">
        <v>19432</v>
      </c>
      <c r="J2169" s="8">
        <v>17163</v>
      </c>
    </row>
    <row r="2170" spans="1:10" ht="15" customHeight="1" x14ac:dyDescent="0.2">
      <c r="A2170" s="8" t="s">
        <v>52</v>
      </c>
      <c r="B2170" s="8" t="s">
        <v>343</v>
      </c>
      <c r="C2170" s="8" t="s">
        <v>60</v>
      </c>
      <c r="D2170" s="112">
        <v>6.34995E-2</v>
      </c>
      <c r="E2170" s="112">
        <v>12.4717</v>
      </c>
      <c r="F2170" s="113">
        <v>2.2999999999999999E-16</v>
      </c>
      <c r="G2170" s="112">
        <v>3.0104599999999999E-2</v>
      </c>
      <c r="H2170" s="8">
        <v>28229</v>
      </c>
      <c r="I2170" s="8">
        <v>19252</v>
      </c>
      <c r="J2170" s="8">
        <v>16953</v>
      </c>
    </row>
    <row r="2171" spans="1:10" ht="15" customHeight="1" x14ac:dyDescent="0.2">
      <c r="A2171" s="8" t="s">
        <v>52</v>
      </c>
      <c r="B2171" s="8" t="s">
        <v>345</v>
      </c>
      <c r="C2171" s="8" t="s">
        <v>60</v>
      </c>
      <c r="D2171" s="112">
        <v>6.1439899999999999E-2</v>
      </c>
      <c r="E2171" s="112">
        <v>10.5486</v>
      </c>
      <c r="F2171" s="113">
        <v>2.2999999999999999E-16</v>
      </c>
      <c r="G2171" s="112">
        <v>2.87859E-2</v>
      </c>
      <c r="H2171" s="8">
        <v>28524</v>
      </c>
      <c r="I2171" s="8">
        <v>19211</v>
      </c>
      <c r="J2171" s="8">
        <v>16987</v>
      </c>
    </row>
    <row r="2172" spans="1:10" ht="15" customHeight="1" x14ac:dyDescent="0.2">
      <c r="A2172" s="8" t="s">
        <v>52</v>
      </c>
      <c r="B2172" s="8" t="s">
        <v>346</v>
      </c>
      <c r="C2172" s="8" t="s">
        <v>60</v>
      </c>
      <c r="D2172" s="112">
        <v>4.56576E-2</v>
      </c>
      <c r="E2172" s="112">
        <v>9.6562400000000004</v>
      </c>
      <c r="F2172" s="113">
        <v>2.2999999999999999E-16</v>
      </c>
      <c r="G2172" s="112">
        <v>2.1625200000000001E-2</v>
      </c>
      <c r="H2172" s="8">
        <v>22824</v>
      </c>
      <c r="I2172" s="8">
        <v>14978</v>
      </c>
      <c r="J2172" s="8">
        <v>13670</v>
      </c>
    </row>
    <row r="2173" spans="1:10" ht="15" customHeight="1" x14ac:dyDescent="0.2">
      <c r="A2173" s="8" t="s">
        <v>348</v>
      </c>
      <c r="B2173" s="8" t="s">
        <v>60</v>
      </c>
      <c r="C2173" s="8" t="s">
        <v>52</v>
      </c>
      <c r="D2173" s="112">
        <v>3.7643799999999998E-2</v>
      </c>
      <c r="E2173" s="112">
        <v>3.4583599999999999</v>
      </c>
      <c r="F2173" s="113">
        <v>5.43477E-4</v>
      </c>
      <c r="G2173" s="112">
        <v>6.1513100000000001E-3</v>
      </c>
      <c r="H2173" s="8">
        <v>62788</v>
      </c>
      <c r="I2173" s="8">
        <v>5954</v>
      </c>
      <c r="J2173" s="8">
        <v>5522</v>
      </c>
    </row>
    <row r="2174" spans="1:10" ht="15" customHeight="1" x14ac:dyDescent="0.2">
      <c r="A2174" s="8" t="s">
        <v>349</v>
      </c>
      <c r="B2174" s="8" t="s">
        <v>60</v>
      </c>
      <c r="C2174" s="8" t="s">
        <v>52</v>
      </c>
      <c r="D2174" s="112">
        <v>2.7628199999999999E-2</v>
      </c>
      <c r="E2174" s="112">
        <v>2.9558900000000001</v>
      </c>
      <c r="F2174" s="113">
        <v>3.11765E-3</v>
      </c>
      <c r="G2174" s="112">
        <v>4.4690700000000003E-3</v>
      </c>
      <c r="H2174" s="8">
        <v>62866</v>
      </c>
      <c r="I2174" s="8">
        <v>5821</v>
      </c>
      <c r="J2174" s="8">
        <v>5508</v>
      </c>
    </row>
    <row r="2175" spans="1:10" ht="15" customHeight="1" x14ac:dyDescent="0.2">
      <c r="A2175" s="8" t="s">
        <v>350</v>
      </c>
      <c r="B2175" s="8" t="s">
        <v>60</v>
      </c>
      <c r="C2175" s="8" t="s">
        <v>52</v>
      </c>
      <c r="D2175" s="112">
        <v>3.8704000000000002E-2</v>
      </c>
      <c r="E2175" s="112">
        <v>4.4635199999999999</v>
      </c>
      <c r="F2175" s="113">
        <v>8.0622700000000003E-6</v>
      </c>
      <c r="G2175" s="112">
        <v>6.29271E-3</v>
      </c>
      <c r="H2175" s="8">
        <v>62869</v>
      </c>
      <c r="I2175" s="8">
        <v>5931</v>
      </c>
      <c r="J2175" s="8">
        <v>5489</v>
      </c>
    </row>
    <row r="2176" spans="1:10" ht="15" customHeight="1" x14ac:dyDescent="0.2">
      <c r="A2176" s="8" t="s">
        <v>52</v>
      </c>
      <c r="B2176" s="8" t="s">
        <v>332</v>
      </c>
      <c r="C2176" s="8" t="s">
        <v>60</v>
      </c>
      <c r="D2176" s="112">
        <v>5.8694900000000001E-2</v>
      </c>
      <c r="E2176" s="112">
        <v>14.614000000000001</v>
      </c>
      <c r="F2176" s="113">
        <v>2.2999999999999999E-16</v>
      </c>
      <c r="G2176" s="112">
        <v>2.7751600000000001E-2</v>
      </c>
      <c r="H2176" s="8">
        <v>28611</v>
      </c>
      <c r="I2176" s="8">
        <v>19363</v>
      </c>
      <c r="J2176" s="8">
        <v>17216</v>
      </c>
    </row>
    <row r="2177" spans="1:10" ht="15" customHeight="1" x14ac:dyDescent="0.2">
      <c r="A2177" s="8" t="s">
        <v>52</v>
      </c>
      <c r="B2177" s="8" t="s">
        <v>64</v>
      </c>
      <c r="C2177" s="8" t="s">
        <v>63</v>
      </c>
      <c r="D2177" s="112">
        <v>6.8064200000000005E-2</v>
      </c>
      <c r="E2177" s="112">
        <v>7.6155900000000001</v>
      </c>
      <c r="F2177" s="113">
        <v>2.6201300000000001E-14</v>
      </c>
      <c r="G2177" s="112">
        <v>3.2721899999999998E-2</v>
      </c>
      <c r="H2177" s="8">
        <v>18560</v>
      </c>
      <c r="I2177" s="8">
        <v>12177</v>
      </c>
      <c r="J2177" s="8">
        <v>10625</v>
      </c>
    </row>
    <row r="2178" spans="1:10" ht="15" customHeight="1" x14ac:dyDescent="0.2">
      <c r="A2178" s="8" t="s">
        <v>52</v>
      </c>
      <c r="B2178" s="8" t="s">
        <v>209</v>
      </c>
      <c r="C2178" s="8" t="s">
        <v>63</v>
      </c>
      <c r="D2178" s="112">
        <v>4.7102600000000001E-2</v>
      </c>
      <c r="E2178" s="112">
        <v>6.7095700000000003</v>
      </c>
      <c r="F2178" s="113">
        <v>1.9520399999999999E-11</v>
      </c>
      <c r="G2178" s="112">
        <v>2.3171600000000001E-2</v>
      </c>
      <c r="H2178" s="8">
        <v>20315</v>
      </c>
      <c r="I2178" s="8">
        <v>13227</v>
      </c>
      <c r="J2178" s="8">
        <v>12037</v>
      </c>
    </row>
    <row r="2179" spans="1:10" ht="15" customHeight="1" x14ac:dyDescent="0.2">
      <c r="A2179" s="8" t="s">
        <v>52</v>
      </c>
      <c r="B2179" s="8" t="s">
        <v>219</v>
      </c>
      <c r="C2179" s="8" t="s">
        <v>63</v>
      </c>
      <c r="D2179" s="112">
        <v>4.9793900000000002E-2</v>
      </c>
      <c r="E2179" s="112">
        <v>7.81</v>
      </c>
      <c r="F2179" s="113">
        <v>5.7731600000000001E-15</v>
      </c>
      <c r="G2179" s="112">
        <v>2.4269200000000001E-2</v>
      </c>
      <c r="H2179" s="8">
        <v>20739</v>
      </c>
      <c r="I2179" s="8">
        <v>12987</v>
      </c>
      <c r="J2179" s="8">
        <v>11755</v>
      </c>
    </row>
    <row r="2180" spans="1:10" ht="15" customHeight="1" x14ac:dyDescent="0.2">
      <c r="A2180" s="8" t="s">
        <v>52</v>
      </c>
      <c r="B2180" s="8" t="s">
        <v>274</v>
      </c>
      <c r="C2180" s="8" t="s">
        <v>63</v>
      </c>
      <c r="D2180" s="112">
        <v>0.121756</v>
      </c>
      <c r="E2180" s="112">
        <v>11.9581</v>
      </c>
      <c r="F2180" s="113">
        <v>2.2999999999999999E-16</v>
      </c>
      <c r="G2180" s="112">
        <v>5.2410600000000002E-2</v>
      </c>
      <c r="H2180" s="8">
        <v>28372</v>
      </c>
      <c r="I2180" s="8">
        <v>12364</v>
      </c>
      <c r="J2180" s="8">
        <v>9680</v>
      </c>
    </row>
    <row r="2181" spans="1:10" ht="15" customHeight="1" x14ac:dyDescent="0.2">
      <c r="A2181" s="8" t="s">
        <v>52</v>
      </c>
      <c r="B2181" s="8" t="s">
        <v>275</v>
      </c>
      <c r="C2181" s="8" t="s">
        <v>63</v>
      </c>
      <c r="D2181" s="112">
        <v>0.12152200000000001</v>
      </c>
      <c r="E2181" s="112">
        <v>13.507899999999999</v>
      </c>
      <c r="F2181" s="113">
        <v>2.2999999999999999E-16</v>
      </c>
      <c r="G2181" s="112">
        <v>5.22298E-2</v>
      </c>
      <c r="H2181" s="8">
        <v>28517</v>
      </c>
      <c r="I2181" s="8">
        <v>12376</v>
      </c>
      <c r="J2181" s="8">
        <v>9694</v>
      </c>
    </row>
    <row r="2182" spans="1:10" ht="15" customHeight="1" x14ac:dyDescent="0.2">
      <c r="A2182" s="8" t="s">
        <v>52</v>
      </c>
      <c r="B2182" s="8" t="s">
        <v>280</v>
      </c>
      <c r="C2182" s="8" t="s">
        <v>63</v>
      </c>
      <c r="D2182" s="112">
        <v>6.9294800000000004E-2</v>
      </c>
      <c r="E2182" s="112">
        <v>8.0919500000000006</v>
      </c>
      <c r="F2182" s="113">
        <v>6.6613400000000001E-16</v>
      </c>
      <c r="G2182" s="112">
        <v>2.85475E-2</v>
      </c>
      <c r="H2182" s="8">
        <v>28985</v>
      </c>
      <c r="I2182" s="8">
        <v>11311</v>
      </c>
      <c r="J2182" s="8">
        <v>9845</v>
      </c>
    </row>
    <row r="2183" spans="1:10" ht="15" customHeight="1" x14ac:dyDescent="0.2">
      <c r="A2183" s="8" t="s">
        <v>52</v>
      </c>
      <c r="B2183" s="8" t="s">
        <v>342</v>
      </c>
      <c r="C2183" s="8" t="s">
        <v>63</v>
      </c>
      <c r="D2183" s="112">
        <v>2.4558699999999999E-2</v>
      </c>
      <c r="E2183" s="112">
        <v>3.1336200000000001</v>
      </c>
      <c r="F2183" s="113">
        <v>1.7266499999999999E-3</v>
      </c>
      <c r="G2183" s="112">
        <v>9.9791500000000009E-3</v>
      </c>
      <c r="H2183" s="8">
        <v>28992</v>
      </c>
      <c r="I2183" s="8">
        <v>10680</v>
      </c>
      <c r="J2183" s="8">
        <v>10168</v>
      </c>
    </row>
    <row r="2184" spans="1:10" ht="15" customHeight="1" x14ac:dyDescent="0.2">
      <c r="A2184" s="8" t="s">
        <v>52</v>
      </c>
      <c r="B2184" s="8" t="s">
        <v>340</v>
      </c>
      <c r="C2184" s="8" t="s">
        <v>63</v>
      </c>
      <c r="D2184" s="112">
        <v>5.2289099999999998E-2</v>
      </c>
      <c r="E2184" s="112">
        <v>6.5534999999999997</v>
      </c>
      <c r="F2184" s="113">
        <v>5.6203300000000002E-11</v>
      </c>
      <c r="G2184" s="112">
        <v>2.5677499999999999E-2</v>
      </c>
      <c r="H2184" s="8">
        <v>20691</v>
      </c>
      <c r="I2184" s="8">
        <v>13262</v>
      </c>
      <c r="J2184" s="8">
        <v>11944</v>
      </c>
    </row>
    <row r="2185" spans="1:10" ht="15" customHeight="1" x14ac:dyDescent="0.2">
      <c r="A2185" s="8" t="s">
        <v>52</v>
      </c>
      <c r="B2185" s="8" t="s">
        <v>341</v>
      </c>
      <c r="C2185" s="8" t="s">
        <v>63</v>
      </c>
      <c r="D2185" s="112">
        <v>5.6633500000000003E-2</v>
      </c>
      <c r="E2185" s="112">
        <v>9.2104900000000001</v>
      </c>
      <c r="F2185" s="113">
        <v>2.2999999999999999E-16</v>
      </c>
      <c r="G2185" s="112">
        <v>2.7977499999999999E-2</v>
      </c>
      <c r="H2185" s="8">
        <v>20522</v>
      </c>
      <c r="I2185" s="8">
        <v>13396</v>
      </c>
      <c r="J2185" s="8">
        <v>11960</v>
      </c>
    </row>
    <row r="2186" spans="1:10" ht="15" customHeight="1" x14ac:dyDescent="0.2">
      <c r="A2186" s="8" t="s">
        <v>52</v>
      </c>
      <c r="B2186" s="8" t="s">
        <v>343</v>
      </c>
      <c r="C2186" s="8" t="s">
        <v>63</v>
      </c>
      <c r="D2186" s="112">
        <v>6.3660499999999995E-2</v>
      </c>
      <c r="E2186" s="112">
        <v>9.98414</v>
      </c>
      <c r="F2186" s="113">
        <v>2.2999999999999999E-16</v>
      </c>
      <c r="G2186" s="112">
        <v>3.1275900000000002E-2</v>
      </c>
      <c r="H2186" s="8">
        <v>20191</v>
      </c>
      <c r="I2186" s="8">
        <v>13233</v>
      </c>
      <c r="J2186" s="8">
        <v>11649</v>
      </c>
    </row>
    <row r="2187" spans="1:10" ht="15" customHeight="1" x14ac:dyDescent="0.2">
      <c r="A2187" s="8" t="s">
        <v>52</v>
      </c>
      <c r="B2187" s="8" t="s">
        <v>345</v>
      </c>
      <c r="C2187" s="8" t="s">
        <v>63</v>
      </c>
      <c r="D2187" s="112">
        <v>5.9703300000000001E-2</v>
      </c>
      <c r="E2187" s="112">
        <v>7.2560500000000001</v>
      </c>
      <c r="F2187" s="113">
        <v>3.9856999999999999E-13</v>
      </c>
      <c r="G2187" s="112">
        <v>2.9278700000000001E-2</v>
      </c>
      <c r="H2187" s="8">
        <v>20463</v>
      </c>
      <c r="I2187" s="8">
        <v>13321</v>
      </c>
      <c r="J2187" s="8">
        <v>11820</v>
      </c>
    </row>
    <row r="2188" spans="1:10" ht="15" customHeight="1" x14ac:dyDescent="0.2">
      <c r="A2188" s="8" t="s">
        <v>52</v>
      </c>
      <c r="B2188" s="8" t="s">
        <v>346</v>
      </c>
      <c r="C2188" s="8" t="s">
        <v>63</v>
      </c>
      <c r="D2188" s="112">
        <v>4.68002E-2</v>
      </c>
      <c r="E2188" s="112">
        <v>5.43072</v>
      </c>
      <c r="F2188" s="113">
        <v>5.6126500000000003E-8</v>
      </c>
      <c r="G2188" s="112">
        <v>2.3077500000000001E-2</v>
      </c>
      <c r="H2188" s="8">
        <v>16043</v>
      </c>
      <c r="I2188" s="8">
        <v>10166</v>
      </c>
      <c r="J2188" s="8">
        <v>9257</v>
      </c>
    </row>
    <row r="2189" spans="1:10" ht="15" customHeight="1" x14ac:dyDescent="0.2">
      <c r="A2189" s="8" t="s">
        <v>348</v>
      </c>
      <c r="B2189" s="8" t="s">
        <v>63</v>
      </c>
      <c r="C2189" s="8" t="s">
        <v>52</v>
      </c>
      <c r="D2189" s="112">
        <v>1.6127300000000001E-2</v>
      </c>
      <c r="E2189" s="112">
        <v>1.7499199999999999</v>
      </c>
      <c r="F2189" s="113">
        <v>8.0132900000000007E-2</v>
      </c>
      <c r="G2189" s="112">
        <v>3.0180900000000002E-3</v>
      </c>
      <c r="H2189" s="8">
        <v>41464</v>
      </c>
      <c r="I2189" s="8">
        <v>4694</v>
      </c>
      <c r="J2189" s="8">
        <v>4545</v>
      </c>
    </row>
    <row r="2190" spans="1:10" ht="15" customHeight="1" x14ac:dyDescent="0.2">
      <c r="A2190" s="8" t="s">
        <v>63</v>
      </c>
      <c r="B2190" s="8" t="s">
        <v>349</v>
      </c>
      <c r="C2190" s="8" t="s">
        <v>52</v>
      </c>
      <c r="D2190" s="112">
        <v>2.3991300000000002E-3</v>
      </c>
      <c r="E2190" s="112">
        <v>0.29966199999999998</v>
      </c>
      <c r="F2190" s="113">
        <v>0.76443499999999998</v>
      </c>
      <c r="G2190" s="112">
        <v>4.4746400000000001E-4</v>
      </c>
      <c r="H2190" s="8">
        <v>41387</v>
      </c>
      <c r="I2190" s="8">
        <v>4596</v>
      </c>
      <c r="J2190" s="8">
        <v>4574</v>
      </c>
    </row>
    <row r="2191" spans="1:10" ht="15" customHeight="1" x14ac:dyDescent="0.2">
      <c r="A2191" s="8" t="s">
        <v>350</v>
      </c>
      <c r="B2191" s="8" t="s">
        <v>63</v>
      </c>
      <c r="C2191" s="8" t="s">
        <v>52</v>
      </c>
      <c r="D2191" s="112">
        <v>1.0599900000000001E-2</v>
      </c>
      <c r="E2191" s="112">
        <v>1.22055</v>
      </c>
      <c r="F2191" s="113">
        <v>0.22225700000000001</v>
      </c>
      <c r="G2191" s="112">
        <v>1.9667500000000002E-3</v>
      </c>
      <c r="H2191" s="8">
        <v>41621</v>
      </c>
      <c r="I2191" s="8">
        <v>4624</v>
      </c>
      <c r="J2191" s="8">
        <v>4527</v>
      </c>
    </row>
    <row r="2192" spans="1:10" ht="15" customHeight="1" x14ac:dyDescent="0.2">
      <c r="A2192" s="8" t="s">
        <v>52</v>
      </c>
      <c r="B2192" s="8" t="s">
        <v>332</v>
      </c>
      <c r="C2192" s="8" t="s">
        <v>63</v>
      </c>
      <c r="D2192" s="112">
        <v>5.6374399999999998E-2</v>
      </c>
      <c r="E2192" s="112">
        <v>8.5592500000000005</v>
      </c>
      <c r="F2192" s="113">
        <v>2.2999999999999999E-16</v>
      </c>
      <c r="G2192" s="112">
        <v>2.76425E-2</v>
      </c>
      <c r="H2192" s="8">
        <v>20402</v>
      </c>
      <c r="I2192" s="8">
        <v>13295</v>
      </c>
      <c r="J2192" s="8">
        <v>11876</v>
      </c>
    </row>
    <row r="2193" spans="1:10" ht="15" customHeight="1" x14ac:dyDescent="0.2">
      <c r="A2193" s="8" t="s">
        <v>209</v>
      </c>
      <c r="B2193" s="8" t="s">
        <v>64</v>
      </c>
      <c r="C2193" s="8" t="s">
        <v>52</v>
      </c>
      <c r="D2193" s="112">
        <v>3.53332E-3</v>
      </c>
      <c r="E2193" s="112">
        <v>0.57005600000000001</v>
      </c>
      <c r="F2193" s="113">
        <v>0.56864000000000003</v>
      </c>
      <c r="G2193" s="112">
        <v>1.7860700000000001E-3</v>
      </c>
      <c r="H2193" s="8">
        <v>45794</v>
      </c>
      <c r="I2193" s="8">
        <v>14201</v>
      </c>
      <c r="J2193" s="8">
        <v>14101</v>
      </c>
    </row>
    <row r="2194" spans="1:10" ht="15" customHeight="1" x14ac:dyDescent="0.2">
      <c r="A2194" s="8" t="s">
        <v>64</v>
      </c>
      <c r="B2194" s="8" t="s">
        <v>219</v>
      </c>
      <c r="C2194" s="8" t="s">
        <v>52</v>
      </c>
      <c r="D2194" s="112">
        <v>2.8021299999999999E-2</v>
      </c>
      <c r="E2194" s="112">
        <v>4.7029800000000002</v>
      </c>
      <c r="F2194" s="113">
        <v>2.5638599999999999E-6</v>
      </c>
      <c r="G2194" s="112">
        <v>1.41446E-2</v>
      </c>
      <c r="H2194" s="8">
        <v>46972</v>
      </c>
      <c r="I2194" s="8">
        <v>14363</v>
      </c>
      <c r="J2194" s="8">
        <v>13580</v>
      </c>
    </row>
    <row r="2195" spans="1:10" ht="15" customHeight="1" x14ac:dyDescent="0.2">
      <c r="A2195" s="8" t="s">
        <v>52</v>
      </c>
      <c r="B2195" s="8" t="s">
        <v>274</v>
      </c>
      <c r="C2195" s="8" t="s">
        <v>64</v>
      </c>
      <c r="D2195" s="112">
        <v>0.211983</v>
      </c>
      <c r="E2195" s="112">
        <v>27.942699999999999</v>
      </c>
      <c r="F2195" s="113">
        <v>2.2999999999999999E-16</v>
      </c>
      <c r="G2195" s="112">
        <v>0.101551</v>
      </c>
      <c r="H2195" s="8">
        <v>29862</v>
      </c>
      <c r="I2195" s="8">
        <v>23990</v>
      </c>
      <c r="J2195" s="8">
        <v>15598</v>
      </c>
    </row>
    <row r="2196" spans="1:10" ht="15" customHeight="1" x14ac:dyDescent="0.2">
      <c r="A2196" s="8" t="s">
        <v>52</v>
      </c>
      <c r="B2196" s="8" t="s">
        <v>275</v>
      </c>
      <c r="C2196" s="8" t="s">
        <v>64</v>
      </c>
      <c r="D2196" s="112">
        <v>0.21343899999999999</v>
      </c>
      <c r="E2196" s="112">
        <v>36.136600000000001</v>
      </c>
      <c r="F2196" s="113">
        <v>2.2999999999999999E-16</v>
      </c>
      <c r="G2196" s="112">
        <v>0.101955</v>
      </c>
      <c r="H2196" s="8">
        <v>29874</v>
      </c>
      <c r="I2196" s="8">
        <v>24000</v>
      </c>
      <c r="J2196" s="8">
        <v>15557</v>
      </c>
    </row>
    <row r="2197" spans="1:10" ht="15" customHeight="1" x14ac:dyDescent="0.2">
      <c r="A2197" s="8" t="s">
        <v>52</v>
      </c>
      <c r="B2197" s="8" t="s">
        <v>280</v>
      </c>
      <c r="C2197" s="8" t="s">
        <v>64</v>
      </c>
      <c r="D2197" s="112">
        <v>0.22723599999999999</v>
      </c>
      <c r="E2197" s="112">
        <v>35.153599999999997</v>
      </c>
      <c r="F2197" s="113">
        <v>2.2999999999999999E-16</v>
      </c>
      <c r="G2197" s="112">
        <v>0.108485</v>
      </c>
      <c r="H2197" s="8">
        <v>30031</v>
      </c>
      <c r="I2197" s="8">
        <v>24260</v>
      </c>
      <c r="J2197" s="8">
        <v>15276</v>
      </c>
    </row>
    <row r="2198" spans="1:10" ht="15" customHeight="1" x14ac:dyDescent="0.2">
      <c r="A2198" s="8" t="s">
        <v>52</v>
      </c>
      <c r="B2198" s="8" t="s">
        <v>342</v>
      </c>
      <c r="C2198" s="8" t="s">
        <v>64</v>
      </c>
      <c r="D2198" s="112">
        <v>0.22131000000000001</v>
      </c>
      <c r="E2198" s="112">
        <v>31.314900000000002</v>
      </c>
      <c r="F2198" s="113">
        <v>2.2999999999999999E-16</v>
      </c>
      <c r="G2198" s="112">
        <v>0.105284</v>
      </c>
      <c r="H2198" s="8">
        <v>29518</v>
      </c>
      <c r="I2198" s="8">
        <v>24036</v>
      </c>
      <c r="J2198" s="8">
        <v>15325</v>
      </c>
    </row>
    <row r="2199" spans="1:10" ht="15" customHeight="1" x14ac:dyDescent="0.2">
      <c r="A2199" s="8" t="s">
        <v>64</v>
      </c>
      <c r="B2199" s="8" t="s">
        <v>340</v>
      </c>
      <c r="C2199" s="8" t="s">
        <v>52</v>
      </c>
      <c r="D2199" s="112">
        <v>1.2473700000000001E-2</v>
      </c>
      <c r="E2199" s="112">
        <v>1.8903700000000001</v>
      </c>
      <c r="F2199" s="113">
        <v>5.8708900000000001E-2</v>
      </c>
      <c r="G2199" s="112">
        <v>6.1585800000000003E-3</v>
      </c>
      <c r="H2199" s="8">
        <v>48384</v>
      </c>
      <c r="I2199" s="8">
        <v>13961</v>
      </c>
      <c r="J2199" s="8">
        <v>13617</v>
      </c>
    </row>
    <row r="2200" spans="1:10" ht="15" customHeight="1" x14ac:dyDescent="0.2">
      <c r="A2200" s="8" t="s">
        <v>64</v>
      </c>
      <c r="B2200" s="8" t="s">
        <v>341</v>
      </c>
      <c r="C2200" s="8" t="s">
        <v>52</v>
      </c>
      <c r="D2200" s="112">
        <v>6.6070699999999996E-3</v>
      </c>
      <c r="E2200" s="112">
        <v>1.15212</v>
      </c>
      <c r="F2200" s="113">
        <v>0.24927299999999999</v>
      </c>
      <c r="G2200" s="112">
        <v>3.3477099999999998E-3</v>
      </c>
      <c r="H2200" s="8">
        <v>45697</v>
      </c>
      <c r="I2200" s="8">
        <v>14245</v>
      </c>
      <c r="J2200" s="8">
        <v>14058</v>
      </c>
    </row>
    <row r="2201" spans="1:10" ht="15" customHeight="1" x14ac:dyDescent="0.2">
      <c r="A2201" s="8" t="s">
        <v>64</v>
      </c>
      <c r="B2201" s="8" t="s">
        <v>343</v>
      </c>
      <c r="C2201" s="8" t="s">
        <v>52</v>
      </c>
      <c r="D2201" s="112">
        <v>7.6115599999999999E-3</v>
      </c>
      <c r="E2201" s="112">
        <v>1.23349</v>
      </c>
      <c r="F2201" s="113">
        <v>0.217393</v>
      </c>
      <c r="G2201" s="112">
        <v>3.8197000000000001E-3</v>
      </c>
      <c r="H2201" s="8">
        <v>45688</v>
      </c>
      <c r="I2201" s="8">
        <v>13966</v>
      </c>
      <c r="J2201" s="8">
        <v>13755</v>
      </c>
    </row>
    <row r="2202" spans="1:10" ht="15" customHeight="1" x14ac:dyDescent="0.2">
      <c r="A2202" s="8" t="s">
        <v>64</v>
      </c>
      <c r="B2202" s="8" t="s">
        <v>345</v>
      </c>
      <c r="C2202" s="8" t="s">
        <v>52</v>
      </c>
      <c r="D2202" s="112">
        <v>1.0297600000000001E-2</v>
      </c>
      <c r="E2202" s="112">
        <v>1.42421</v>
      </c>
      <c r="F2202" s="113">
        <v>0.154387</v>
      </c>
      <c r="G2202" s="112">
        <v>5.1959199999999997E-3</v>
      </c>
      <c r="H2202" s="8">
        <v>45380</v>
      </c>
      <c r="I2202" s="8">
        <v>14226</v>
      </c>
      <c r="J2202" s="8">
        <v>13936</v>
      </c>
    </row>
    <row r="2203" spans="1:10" ht="15" customHeight="1" x14ac:dyDescent="0.2">
      <c r="A2203" s="8" t="s">
        <v>64</v>
      </c>
      <c r="B2203" s="8" t="s">
        <v>346</v>
      </c>
      <c r="C2203" s="8" t="s">
        <v>52</v>
      </c>
      <c r="D2203" s="112">
        <v>2.5267899999999999E-2</v>
      </c>
      <c r="E2203" s="112">
        <v>4.5528300000000002</v>
      </c>
      <c r="F2203" s="113">
        <v>5.2930199999999997E-6</v>
      </c>
      <c r="G2203" s="112">
        <v>1.28196E-2</v>
      </c>
      <c r="H2203" s="8">
        <v>35796</v>
      </c>
      <c r="I2203" s="8">
        <v>11483</v>
      </c>
      <c r="J2203" s="8">
        <v>10917</v>
      </c>
    </row>
    <row r="2204" spans="1:10" ht="15" customHeight="1" x14ac:dyDescent="0.2">
      <c r="A2204" s="8" t="s">
        <v>52</v>
      </c>
      <c r="B2204" s="8" t="s">
        <v>64</v>
      </c>
      <c r="C2204" s="8" t="s">
        <v>348</v>
      </c>
      <c r="D2204" s="112">
        <v>5.5001300000000003E-2</v>
      </c>
      <c r="E2204" s="112">
        <v>9.1189</v>
      </c>
      <c r="F2204" s="113">
        <v>2.2999999999999999E-16</v>
      </c>
      <c r="G2204" s="112">
        <v>2.3758399999999999E-2</v>
      </c>
      <c r="H2204" s="8">
        <v>27182</v>
      </c>
      <c r="I2204" s="8">
        <v>18136</v>
      </c>
      <c r="J2204" s="8">
        <v>16245</v>
      </c>
    </row>
    <row r="2205" spans="1:10" ht="15" customHeight="1" x14ac:dyDescent="0.2">
      <c r="A2205" s="8" t="s">
        <v>52</v>
      </c>
      <c r="B2205" s="8" t="s">
        <v>64</v>
      </c>
      <c r="C2205" s="8" t="s">
        <v>349</v>
      </c>
      <c r="D2205" s="112">
        <v>5.4677299999999998E-2</v>
      </c>
      <c r="E2205" s="112">
        <v>8.7422000000000004</v>
      </c>
      <c r="F2205" s="113">
        <v>2.2999999999999999E-16</v>
      </c>
      <c r="G2205" s="112">
        <v>2.3739400000000001E-2</v>
      </c>
      <c r="H2205" s="8">
        <v>27126</v>
      </c>
      <c r="I2205" s="8">
        <v>18180</v>
      </c>
      <c r="J2205" s="8">
        <v>16295</v>
      </c>
    </row>
    <row r="2206" spans="1:10" ht="15" customHeight="1" x14ac:dyDescent="0.2">
      <c r="A2206" s="8" t="s">
        <v>52</v>
      </c>
      <c r="B2206" s="8" t="s">
        <v>64</v>
      </c>
      <c r="C2206" s="8" t="s">
        <v>350</v>
      </c>
      <c r="D2206" s="112">
        <v>5.3575600000000001E-2</v>
      </c>
      <c r="E2206" s="112">
        <v>8.2414199999999997</v>
      </c>
      <c r="F2206" s="113">
        <v>2.2999999999999999E-16</v>
      </c>
      <c r="G2206" s="112">
        <v>2.3125199999999999E-2</v>
      </c>
      <c r="H2206" s="8">
        <v>27178</v>
      </c>
      <c r="I2206" s="8">
        <v>18092</v>
      </c>
      <c r="J2206" s="8">
        <v>16252</v>
      </c>
    </row>
    <row r="2207" spans="1:10" ht="15" customHeight="1" x14ac:dyDescent="0.2">
      <c r="A2207" s="8" t="s">
        <v>64</v>
      </c>
      <c r="B2207" s="8" t="s">
        <v>332</v>
      </c>
      <c r="C2207" s="8" t="s">
        <v>52</v>
      </c>
      <c r="D2207" s="112">
        <v>5.38472E-3</v>
      </c>
      <c r="E2207" s="112">
        <v>0.779393</v>
      </c>
      <c r="F2207" s="113">
        <v>0.43574800000000002</v>
      </c>
      <c r="G2207" s="112">
        <v>2.7210400000000001E-3</v>
      </c>
      <c r="H2207" s="8">
        <v>45682</v>
      </c>
      <c r="I2207" s="8">
        <v>14190</v>
      </c>
      <c r="J2207" s="8">
        <v>14038</v>
      </c>
    </row>
    <row r="2208" spans="1:10" ht="15" customHeight="1" x14ac:dyDescent="0.2">
      <c r="A2208" s="8" t="s">
        <v>209</v>
      </c>
      <c r="B2208" s="8" t="s">
        <v>219</v>
      </c>
      <c r="C2208" s="8" t="s">
        <v>52</v>
      </c>
      <c r="D2208" s="112">
        <v>2.9773000000000001E-2</v>
      </c>
      <c r="E2208" s="112">
        <v>4.7318899999999999</v>
      </c>
      <c r="F2208" s="113">
        <v>2.22439E-6</v>
      </c>
      <c r="G2208" s="112">
        <v>1.5594E-2</v>
      </c>
      <c r="H2208" s="8">
        <v>49896</v>
      </c>
      <c r="I2208" s="8">
        <v>16014</v>
      </c>
      <c r="J2208" s="8">
        <v>15088</v>
      </c>
    </row>
    <row r="2209" spans="1:10" ht="15" customHeight="1" x14ac:dyDescent="0.2">
      <c r="A2209" s="8" t="s">
        <v>52</v>
      </c>
      <c r="B2209" s="8" t="s">
        <v>274</v>
      </c>
      <c r="C2209" s="8" t="s">
        <v>209</v>
      </c>
      <c r="D2209" s="112">
        <v>0.229159</v>
      </c>
      <c r="E2209" s="112">
        <v>55.769199999999998</v>
      </c>
      <c r="F2209" s="113">
        <v>2.2999999999999999E-16</v>
      </c>
      <c r="G2209" s="112">
        <v>9.3507999999999994E-2</v>
      </c>
      <c r="H2209" s="8">
        <v>31942</v>
      </c>
      <c r="I2209" s="8">
        <v>26422</v>
      </c>
      <c r="J2209" s="8">
        <v>16570</v>
      </c>
    </row>
    <row r="2210" spans="1:10" ht="15" customHeight="1" x14ac:dyDescent="0.2">
      <c r="A2210" s="8" t="s">
        <v>52</v>
      </c>
      <c r="B2210" s="8" t="s">
        <v>275</v>
      </c>
      <c r="C2210" s="8" t="s">
        <v>209</v>
      </c>
      <c r="D2210" s="112">
        <v>0.230744</v>
      </c>
      <c r="E2210" s="112">
        <v>47.251300000000001</v>
      </c>
      <c r="F2210" s="113">
        <v>2.2999999999999999E-16</v>
      </c>
      <c r="G2210" s="112">
        <v>9.4556699999999994E-2</v>
      </c>
      <c r="H2210" s="8">
        <v>32078</v>
      </c>
      <c r="I2210" s="8">
        <v>26629</v>
      </c>
      <c r="J2210" s="8">
        <v>16644</v>
      </c>
    </row>
    <row r="2211" spans="1:10" ht="15" customHeight="1" x14ac:dyDescent="0.2">
      <c r="A2211" s="8" t="s">
        <v>52</v>
      </c>
      <c r="B2211" s="8" t="s">
        <v>280</v>
      </c>
      <c r="C2211" s="8" t="s">
        <v>209</v>
      </c>
      <c r="D2211" s="112">
        <v>0.24732299999999999</v>
      </c>
      <c r="E2211" s="112">
        <v>67.385400000000004</v>
      </c>
      <c r="F2211" s="113">
        <v>2.2999999999999999E-16</v>
      </c>
      <c r="G2211" s="112">
        <v>0.10147399999999999</v>
      </c>
      <c r="H2211" s="8">
        <v>32213</v>
      </c>
      <c r="I2211" s="8">
        <v>27022</v>
      </c>
      <c r="J2211" s="8">
        <v>16306</v>
      </c>
    </row>
    <row r="2212" spans="1:10" ht="15" customHeight="1" x14ac:dyDescent="0.2">
      <c r="A2212" s="8" t="s">
        <v>52</v>
      </c>
      <c r="B2212" s="8" t="s">
        <v>342</v>
      </c>
      <c r="C2212" s="8" t="s">
        <v>209</v>
      </c>
      <c r="D2212" s="112">
        <v>0.23156399999999999</v>
      </c>
      <c r="E2212" s="112">
        <v>48.369700000000002</v>
      </c>
      <c r="F2212" s="113">
        <v>2.2999999999999999E-16</v>
      </c>
      <c r="G2212" s="112">
        <v>9.4747999999999999E-2</v>
      </c>
      <c r="H2212" s="8">
        <v>31905</v>
      </c>
      <c r="I2212" s="8">
        <v>26587</v>
      </c>
      <c r="J2212" s="8">
        <v>16589</v>
      </c>
    </row>
    <row r="2213" spans="1:10" ht="15" customHeight="1" x14ac:dyDescent="0.2">
      <c r="A2213" s="8" t="s">
        <v>209</v>
      </c>
      <c r="B2213" s="8" t="s">
        <v>340</v>
      </c>
      <c r="C2213" s="8" t="s">
        <v>52</v>
      </c>
      <c r="D2213" s="112">
        <v>1.7445599999999999E-2</v>
      </c>
      <c r="E2213" s="112">
        <v>3.0051999999999999</v>
      </c>
      <c r="F2213" s="113">
        <v>2.6540700000000001E-3</v>
      </c>
      <c r="G2213" s="112">
        <v>8.6270199999999991E-3</v>
      </c>
      <c r="H2213" s="8">
        <v>52289</v>
      </c>
      <c r="I2213" s="8">
        <v>15076</v>
      </c>
      <c r="J2213" s="8">
        <v>14559</v>
      </c>
    </row>
    <row r="2214" spans="1:10" ht="15" customHeight="1" x14ac:dyDescent="0.2">
      <c r="A2214" s="8" t="s">
        <v>209</v>
      </c>
      <c r="B2214" s="8" t="s">
        <v>341</v>
      </c>
      <c r="C2214" s="8" t="s">
        <v>52</v>
      </c>
      <c r="D2214" s="112">
        <v>1.5040400000000001E-2</v>
      </c>
      <c r="E2214" s="112">
        <v>2.43337</v>
      </c>
      <c r="F2214" s="113">
        <v>1.4959E-2</v>
      </c>
      <c r="G2214" s="112">
        <v>5.9912200000000002E-3</v>
      </c>
      <c r="H2214" s="8">
        <v>65315</v>
      </c>
      <c r="I2214" s="8">
        <v>12114</v>
      </c>
      <c r="J2214" s="8">
        <v>11755</v>
      </c>
    </row>
    <row r="2215" spans="1:10" ht="15" customHeight="1" x14ac:dyDescent="0.2">
      <c r="A2215" s="8" t="s">
        <v>209</v>
      </c>
      <c r="B2215" s="8" t="s">
        <v>343</v>
      </c>
      <c r="C2215" s="8" t="s">
        <v>52</v>
      </c>
      <c r="D2215" s="112">
        <v>1.21166E-2</v>
      </c>
      <c r="E2215" s="112">
        <v>2.2743500000000001</v>
      </c>
      <c r="F2215" s="113">
        <v>2.2945E-2</v>
      </c>
      <c r="G2215" s="112">
        <v>5.1135800000000004E-3</v>
      </c>
      <c r="H2215" s="8">
        <v>61925</v>
      </c>
      <c r="I2215" s="8">
        <v>12655</v>
      </c>
      <c r="J2215" s="8">
        <v>12352</v>
      </c>
    </row>
    <row r="2216" spans="1:10" ht="15" customHeight="1" x14ac:dyDescent="0.2">
      <c r="A2216" s="8" t="s">
        <v>209</v>
      </c>
      <c r="B2216" s="8" t="s">
        <v>345</v>
      </c>
      <c r="C2216" s="8" t="s">
        <v>52</v>
      </c>
      <c r="D2216" s="112">
        <v>1.6702600000000001E-2</v>
      </c>
      <c r="E2216" s="112">
        <v>2.0093100000000002</v>
      </c>
      <c r="F2216" s="113">
        <v>4.4504299999999997E-2</v>
      </c>
      <c r="G2216" s="112">
        <v>6.9823799999999998E-3</v>
      </c>
      <c r="H2216" s="8">
        <v>63370</v>
      </c>
      <c r="I2216" s="8">
        <v>12722</v>
      </c>
      <c r="J2216" s="8">
        <v>12304</v>
      </c>
    </row>
    <row r="2217" spans="1:10" ht="15" customHeight="1" x14ac:dyDescent="0.2">
      <c r="A2217" s="8" t="s">
        <v>209</v>
      </c>
      <c r="B2217" s="8" t="s">
        <v>346</v>
      </c>
      <c r="C2217" s="8" t="s">
        <v>52</v>
      </c>
      <c r="D2217" s="112">
        <v>2.72781E-2</v>
      </c>
      <c r="E2217" s="112">
        <v>3.5538799999999999</v>
      </c>
      <c r="F2217" s="113">
        <v>3.79589E-4</v>
      </c>
      <c r="G2217" s="112">
        <v>1.44537E-2</v>
      </c>
      <c r="H2217" s="8">
        <v>38922</v>
      </c>
      <c r="I2217" s="8">
        <v>12936</v>
      </c>
      <c r="J2217" s="8">
        <v>12249</v>
      </c>
    </row>
    <row r="2218" spans="1:10" ht="15" customHeight="1" x14ac:dyDescent="0.2">
      <c r="A2218" s="8" t="s">
        <v>52</v>
      </c>
      <c r="B2218" s="8" t="s">
        <v>209</v>
      </c>
      <c r="C2218" s="8" t="s">
        <v>348</v>
      </c>
      <c r="D2218" s="112">
        <v>8.2345500000000002E-2</v>
      </c>
      <c r="E2218" s="112">
        <v>19.485700000000001</v>
      </c>
      <c r="F2218" s="113">
        <v>2.2999999999999999E-16</v>
      </c>
      <c r="G2218" s="112">
        <v>3.6640699999999998E-2</v>
      </c>
      <c r="H2218" s="8">
        <v>29166</v>
      </c>
      <c r="I2218" s="8">
        <v>20590</v>
      </c>
      <c r="J2218" s="8">
        <v>17457</v>
      </c>
    </row>
    <row r="2219" spans="1:10" ht="15" customHeight="1" x14ac:dyDescent="0.2">
      <c r="A2219" s="8" t="s">
        <v>52</v>
      </c>
      <c r="B2219" s="8" t="s">
        <v>209</v>
      </c>
      <c r="C2219" s="8" t="s">
        <v>349</v>
      </c>
      <c r="D2219" s="112">
        <v>8.1350800000000001E-2</v>
      </c>
      <c r="E2219" s="112">
        <v>17.823399999999999</v>
      </c>
      <c r="F2219" s="113">
        <v>2.2999999999999999E-16</v>
      </c>
      <c r="G2219" s="112">
        <v>3.6326999999999998E-2</v>
      </c>
      <c r="H2219" s="8">
        <v>29082</v>
      </c>
      <c r="I2219" s="8">
        <v>20590</v>
      </c>
      <c r="J2219" s="8">
        <v>17492</v>
      </c>
    </row>
    <row r="2220" spans="1:10" ht="15" customHeight="1" x14ac:dyDescent="0.2">
      <c r="A2220" s="8" t="s">
        <v>52</v>
      </c>
      <c r="B2220" s="8" t="s">
        <v>209</v>
      </c>
      <c r="C2220" s="8" t="s">
        <v>350</v>
      </c>
      <c r="D2220" s="112">
        <v>8.3803000000000002E-2</v>
      </c>
      <c r="E2220" s="112">
        <v>22.2395</v>
      </c>
      <c r="F2220" s="113">
        <v>2.2999999999999999E-16</v>
      </c>
      <c r="G2220" s="112">
        <v>3.7429900000000002E-2</v>
      </c>
      <c r="H2220" s="8">
        <v>29172</v>
      </c>
      <c r="I2220" s="8">
        <v>20673</v>
      </c>
      <c r="J2220" s="8">
        <v>17476</v>
      </c>
    </row>
    <row r="2221" spans="1:10" ht="15" customHeight="1" x14ac:dyDescent="0.2">
      <c r="A2221" s="8" t="s">
        <v>209</v>
      </c>
      <c r="B2221" s="8" t="s">
        <v>332</v>
      </c>
      <c r="C2221" s="8" t="s">
        <v>52</v>
      </c>
      <c r="D2221" s="112">
        <v>1.12928E-2</v>
      </c>
      <c r="E2221" s="112">
        <v>1.7710600000000001</v>
      </c>
      <c r="F2221" s="113">
        <v>7.6550300000000002E-2</v>
      </c>
      <c r="G2221" s="112">
        <v>4.6227500000000001E-3</v>
      </c>
      <c r="H2221" s="8">
        <v>64570</v>
      </c>
      <c r="I2221" s="8">
        <v>12403</v>
      </c>
      <c r="J2221" s="8">
        <v>12126</v>
      </c>
    </row>
    <row r="2222" spans="1:10" ht="15" customHeight="1" x14ac:dyDescent="0.2">
      <c r="A2222" s="8" t="s">
        <v>52</v>
      </c>
      <c r="B2222" s="8" t="s">
        <v>274</v>
      </c>
      <c r="C2222" s="8" t="s">
        <v>219</v>
      </c>
      <c r="D2222" s="112">
        <v>0.235515</v>
      </c>
      <c r="E2222" s="112">
        <v>40.165199999999999</v>
      </c>
      <c r="F2222" s="113">
        <v>2.2999999999999999E-16</v>
      </c>
      <c r="G2222" s="112">
        <v>0.10448200000000001</v>
      </c>
      <c r="H2222" s="8">
        <v>31085</v>
      </c>
      <c r="I2222" s="8">
        <v>27135</v>
      </c>
      <c r="J2222" s="8">
        <v>16790</v>
      </c>
    </row>
    <row r="2223" spans="1:10" ht="15" customHeight="1" x14ac:dyDescent="0.2">
      <c r="A2223" s="8" t="s">
        <v>52</v>
      </c>
      <c r="B2223" s="8" t="s">
        <v>275</v>
      </c>
      <c r="C2223" s="8" t="s">
        <v>219</v>
      </c>
      <c r="D2223" s="112">
        <v>0.23572799999999999</v>
      </c>
      <c r="E2223" s="112">
        <v>37.601900000000001</v>
      </c>
      <c r="F2223" s="113">
        <v>2.2999999999999999E-16</v>
      </c>
      <c r="G2223" s="112">
        <v>0.10456500000000001</v>
      </c>
      <c r="H2223" s="8">
        <v>31152</v>
      </c>
      <c r="I2223" s="8">
        <v>27199</v>
      </c>
      <c r="J2223" s="8">
        <v>16822</v>
      </c>
    </row>
    <row r="2224" spans="1:10" ht="15" customHeight="1" x14ac:dyDescent="0.2">
      <c r="A2224" s="8" t="s">
        <v>52</v>
      </c>
      <c r="B2224" s="8" t="s">
        <v>280</v>
      </c>
      <c r="C2224" s="8" t="s">
        <v>219</v>
      </c>
      <c r="D2224" s="112">
        <v>0.24987500000000001</v>
      </c>
      <c r="E2224" s="112">
        <v>51.206499999999998</v>
      </c>
      <c r="F2224" s="113">
        <v>2.2999999999999999E-16</v>
      </c>
      <c r="G2224" s="112">
        <v>0.11092399999999999</v>
      </c>
      <c r="H2224" s="8">
        <v>31332</v>
      </c>
      <c r="I2224" s="8">
        <v>27531</v>
      </c>
      <c r="J2224" s="8">
        <v>16523</v>
      </c>
    </row>
    <row r="2225" spans="1:10" ht="15" customHeight="1" x14ac:dyDescent="0.2">
      <c r="A2225" s="8" t="s">
        <v>52</v>
      </c>
      <c r="B2225" s="8" t="s">
        <v>342</v>
      </c>
      <c r="C2225" s="8" t="s">
        <v>219</v>
      </c>
      <c r="D2225" s="112">
        <v>0.235458</v>
      </c>
      <c r="E2225" s="112">
        <v>44.475000000000001</v>
      </c>
      <c r="F2225" s="113">
        <v>2.2999999999999999E-16</v>
      </c>
      <c r="G2225" s="112">
        <v>0.10409599999999999</v>
      </c>
      <c r="H2225" s="8">
        <v>31013</v>
      </c>
      <c r="I2225" s="8">
        <v>27080</v>
      </c>
      <c r="J2225" s="8">
        <v>16758</v>
      </c>
    </row>
    <row r="2226" spans="1:10" ht="15" customHeight="1" x14ac:dyDescent="0.2">
      <c r="A2226" s="8" t="s">
        <v>340</v>
      </c>
      <c r="B2226" s="8" t="s">
        <v>219</v>
      </c>
      <c r="C2226" s="8" t="s">
        <v>52</v>
      </c>
      <c r="D2226" s="112">
        <v>1.38832E-2</v>
      </c>
      <c r="E2226" s="112">
        <v>3.2490899999999998</v>
      </c>
      <c r="F2226" s="113">
        <v>1.1577499999999999E-3</v>
      </c>
      <c r="G2226" s="112">
        <v>6.9683999999999996E-3</v>
      </c>
      <c r="H2226" s="8">
        <v>54224</v>
      </c>
      <c r="I2226" s="8">
        <v>14971</v>
      </c>
      <c r="J2226" s="8">
        <v>14561</v>
      </c>
    </row>
    <row r="2227" spans="1:10" ht="15" customHeight="1" x14ac:dyDescent="0.2">
      <c r="A2227" s="8" t="s">
        <v>341</v>
      </c>
      <c r="B2227" s="8" t="s">
        <v>219</v>
      </c>
      <c r="C2227" s="8" t="s">
        <v>52</v>
      </c>
      <c r="D2227" s="112">
        <v>1.83895E-2</v>
      </c>
      <c r="E2227" s="112">
        <v>3.13429</v>
      </c>
      <c r="F2227" s="113">
        <v>1.72273E-3</v>
      </c>
      <c r="G2227" s="112">
        <v>9.6613399999999992E-3</v>
      </c>
      <c r="H2227" s="8">
        <v>49406</v>
      </c>
      <c r="I2227" s="8">
        <v>15783</v>
      </c>
      <c r="J2227" s="8">
        <v>15213</v>
      </c>
    </row>
    <row r="2228" spans="1:10" ht="15" customHeight="1" x14ac:dyDescent="0.2">
      <c r="A2228" s="8" t="s">
        <v>343</v>
      </c>
      <c r="B2228" s="8" t="s">
        <v>219</v>
      </c>
      <c r="C2228" s="8" t="s">
        <v>52</v>
      </c>
      <c r="D2228" s="112">
        <v>1.92383E-2</v>
      </c>
      <c r="E2228" s="112">
        <v>3.26091</v>
      </c>
      <c r="F2228" s="113">
        <v>1.1105500000000001E-3</v>
      </c>
      <c r="G2228" s="112">
        <v>1.0038E-2</v>
      </c>
      <c r="H2228" s="8">
        <v>49476</v>
      </c>
      <c r="I2228" s="8">
        <v>15523</v>
      </c>
      <c r="J2228" s="8">
        <v>14937</v>
      </c>
    </row>
    <row r="2229" spans="1:10" ht="15" customHeight="1" x14ac:dyDescent="0.2">
      <c r="A2229" s="8" t="s">
        <v>345</v>
      </c>
      <c r="B2229" s="8" t="s">
        <v>219</v>
      </c>
      <c r="C2229" s="8" t="s">
        <v>52</v>
      </c>
      <c r="D2229" s="112">
        <v>1.6386000000000001E-2</v>
      </c>
      <c r="E2229" s="112">
        <v>3.8543599999999998</v>
      </c>
      <c r="F2229" s="113">
        <v>1.1603399999999999E-4</v>
      </c>
      <c r="G2229" s="112">
        <v>8.6119000000000005E-3</v>
      </c>
      <c r="H2229" s="8">
        <v>49716</v>
      </c>
      <c r="I2229" s="8">
        <v>15724</v>
      </c>
      <c r="J2229" s="8">
        <v>15217</v>
      </c>
    </row>
    <row r="2230" spans="1:10" ht="15" customHeight="1" x14ac:dyDescent="0.2">
      <c r="A2230" s="8" t="s">
        <v>346</v>
      </c>
      <c r="B2230" s="8" t="s">
        <v>219</v>
      </c>
      <c r="C2230" s="8" t="s">
        <v>52</v>
      </c>
      <c r="D2230" s="112">
        <v>3.3205999999999999E-3</v>
      </c>
      <c r="E2230" s="112">
        <v>0.46118799999999999</v>
      </c>
      <c r="F2230" s="113">
        <v>0.64466400000000001</v>
      </c>
      <c r="G2230" s="112">
        <v>1.7261100000000001E-3</v>
      </c>
      <c r="H2230" s="8">
        <v>41099</v>
      </c>
      <c r="I2230" s="8">
        <v>12086</v>
      </c>
      <c r="J2230" s="8">
        <v>12006</v>
      </c>
    </row>
    <row r="2231" spans="1:10" ht="15" customHeight="1" x14ac:dyDescent="0.2">
      <c r="A2231" s="8" t="s">
        <v>52</v>
      </c>
      <c r="B2231" s="8" t="s">
        <v>219</v>
      </c>
      <c r="C2231" s="8" t="s">
        <v>348</v>
      </c>
      <c r="D2231" s="112">
        <v>7.0993399999999998E-2</v>
      </c>
      <c r="E2231" s="112">
        <v>14.833600000000001</v>
      </c>
      <c r="F2231" s="113">
        <v>2.2999999999999999E-16</v>
      </c>
      <c r="G2231" s="112">
        <v>3.1253700000000002E-2</v>
      </c>
      <c r="H2231" s="8">
        <v>29809</v>
      </c>
      <c r="I2231" s="8">
        <v>19951</v>
      </c>
      <c r="J2231" s="8">
        <v>17306</v>
      </c>
    </row>
    <row r="2232" spans="1:10" ht="15" customHeight="1" x14ac:dyDescent="0.2">
      <c r="A2232" s="8" t="s">
        <v>52</v>
      </c>
      <c r="B2232" s="8" t="s">
        <v>219</v>
      </c>
      <c r="C2232" s="8" t="s">
        <v>349</v>
      </c>
      <c r="D2232" s="112">
        <v>6.93632E-2</v>
      </c>
      <c r="E2232" s="112">
        <v>13.4505</v>
      </c>
      <c r="F2232" s="113">
        <v>2.2999999999999999E-16</v>
      </c>
      <c r="G2232" s="112">
        <v>3.0642699999999998E-2</v>
      </c>
      <c r="H2232" s="8">
        <v>29729</v>
      </c>
      <c r="I2232" s="8">
        <v>19934</v>
      </c>
      <c r="J2232" s="8">
        <v>17348</v>
      </c>
    </row>
    <row r="2233" spans="1:10" ht="15" customHeight="1" x14ac:dyDescent="0.2">
      <c r="A2233" s="8" t="s">
        <v>52</v>
      </c>
      <c r="B2233" s="8" t="s">
        <v>219</v>
      </c>
      <c r="C2233" s="8" t="s">
        <v>350</v>
      </c>
      <c r="D2233" s="112">
        <v>6.9147200000000006E-2</v>
      </c>
      <c r="E2233" s="112">
        <v>15.240600000000001</v>
      </c>
      <c r="F2233" s="113">
        <v>2.2999999999999999E-16</v>
      </c>
      <c r="G2233" s="112">
        <v>3.04181E-2</v>
      </c>
      <c r="H2233" s="8">
        <v>29794</v>
      </c>
      <c r="I2233" s="8">
        <v>19884</v>
      </c>
      <c r="J2233" s="8">
        <v>17312</v>
      </c>
    </row>
    <row r="2234" spans="1:10" ht="15" customHeight="1" x14ac:dyDescent="0.2">
      <c r="A2234" s="8" t="s">
        <v>332</v>
      </c>
      <c r="B2234" s="8" t="s">
        <v>219</v>
      </c>
      <c r="C2234" s="8" t="s">
        <v>52</v>
      </c>
      <c r="D2234" s="112">
        <v>2.13584E-2</v>
      </c>
      <c r="E2234" s="112">
        <v>4.1794900000000004</v>
      </c>
      <c r="F2234" s="113">
        <v>2.92163E-5</v>
      </c>
      <c r="G2234" s="112">
        <v>1.1288100000000001E-2</v>
      </c>
      <c r="H2234" s="8">
        <v>49345</v>
      </c>
      <c r="I2234" s="8">
        <v>15948</v>
      </c>
      <c r="J2234" s="8">
        <v>15281</v>
      </c>
    </row>
    <row r="2235" spans="1:10" ht="15" customHeight="1" x14ac:dyDescent="0.2">
      <c r="A2235" s="8" t="s">
        <v>274</v>
      </c>
      <c r="B2235" s="8" t="s">
        <v>275</v>
      </c>
      <c r="C2235" s="8" t="s">
        <v>52</v>
      </c>
      <c r="D2235" s="112">
        <v>8.3380599999999998E-4</v>
      </c>
      <c r="E2235" s="112">
        <v>0.15859599999999999</v>
      </c>
      <c r="F2235" s="113">
        <v>0.87398699999999996</v>
      </c>
      <c r="G2235" s="112">
        <v>5.6243000000000005E-4</v>
      </c>
      <c r="H2235" s="8">
        <v>47988</v>
      </c>
      <c r="I2235" s="8">
        <v>15004</v>
      </c>
      <c r="J2235" s="8">
        <v>14979</v>
      </c>
    </row>
    <row r="2236" spans="1:10" ht="15" customHeight="1" x14ac:dyDescent="0.2">
      <c r="A2236" s="8" t="s">
        <v>274</v>
      </c>
      <c r="B2236" s="8" t="s">
        <v>280</v>
      </c>
      <c r="C2236" s="8" t="s">
        <v>52</v>
      </c>
      <c r="D2236" s="112">
        <v>1.4775099999999999E-2</v>
      </c>
      <c r="E2236" s="112">
        <v>2.5730599999999999</v>
      </c>
      <c r="F2236" s="113">
        <v>1.00803E-2</v>
      </c>
      <c r="G2236" s="112">
        <v>1.11568E-2</v>
      </c>
      <c r="H2236" s="8">
        <v>41315</v>
      </c>
      <c r="I2236" s="8">
        <v>17033</v>
      </c>
      <c r="J2236" s="8">
        <v>16537</v>
      </c>
    </row>
    <row r="2237" spans="1:10" ht="15" customHeight="1" x14ac:dyDescent="0.2">
      <c r="A2237" s="8" t="s">
        <v>342</v>
      </c>
      <c r="B2237" s="8" t="s">
        <v>274</v>
      </c>
      <c r="C2237" s="8" t="s">
        <v>52</v>
      </c>
      <c r="D2237" s="112">
        <v>2.0581699999999998E-3</v>
      </c>
      <c r="E2237" s="112">
        <v>0.59716899999999995</v>
      </c>
      <c r="F2237" s="113">
        <v>0.55039499999999997</v>
      </c>
      <c r="G2237" s="112">
        <v>1.70802E-3</v>
      </c>
      <c r="H2237" s="8">
        <v>36174</v>
      </c>
      <c r="I2237" s="8">
        <v>18501</v>
      </c>
      <c r="J2237" s="8">
        <v>18425</v>
      </c>
    </row>
    <row r="2238" spans="1:10" ht="15" customHeight="1" x14ac:dyDescent="0.2">
      <c r="A2238" s="8" t="s">
        <v>52</v>
      </c>
      <c r="B2238" s="8" t="s">
        <v>274</v>
      </c>
      <c r="C2238" s="8" t="s">
        <v>340</v>
      </c>
      <c r="D2238" s="112">
        <v>0.23455400000000001</v>
      </c>
      <c r="E2238" s="112">
        <v>34.447099999999999</v>
      </c>
      <c r="F2238" s="113">
        <v>2.2999999999999999E-16</v>
      </c>
      <c r="G2238" s="112">
        <v>9.9427100000000004E-2</v>
      </c>
      <c r="H2238" s="8">
        <v>31554</v>
      </c>
      <c r="I2238" s="8">
        <v>26946</v>
      </c>
      <c r="J2238" s="8">
        <v>16707</v>
      </c>
    </row>
    <row r="2239" spans="1:10" ht="15" customHeight="1" x14ac:dyDescent="0.2">
      <c r="A2239" s="8" t="s">
        <v>52</v>
      </c>
      <c r="B2239" s="8" t="s">
        <v>274</v>
      </c>
      <c r="C2239" s="8" t="s">
        <v>341</v>
      </c>
      <c r="D2239" s="112">
        <v>0.22453799999999999</v>
      </c>
      <c r="E2239" s="112">
        <v>40.626899999999999</v>
      </c>
      <c r="F2239" s="113">
        <v>2.2999999999999999E-16</v>
      </c>
      <c r="G2239" s="112">
        <v>8.8732699999999998E-2</v>
      </c>
      <c r="H2239" s="8">
        <v>31786</v>
      </c>
      <c r="I2239" s="8">
        <v>26499</v>
      </c>
      <c r="J2239" s="8">
        <v>16781</v>
      </c>
    </row>
    <row r="2240" spans="1:10" ht="15" customHeight="1" x14ac:dyDescent="0.2">
      <c r="A2240" s="8" t="s">
        <v>52</v>
      </c>
      <c r="B2240" s="8" t="s">
        <v>274</v>
      </c>
      <c r="C2240" s="8" t="s">
        <v>343</v>
      </c>
      <c r="D2240" s="112">
        <v>0.21904899999999999</v>
      </c>
      <c r="E2240" s="112">
        <v>39.591900000000003</v>
      </c>
      <c r="F2240" s="113">
        <v>2.2999999999999999E-16</v>
      </c>
      <c r="G2240" s="112">
        <v>8.82386E-2</v>
      </c>
      <c r="H2240" s="8">
        <v>31555</v>
      </c>
      <c r="I2240" s="8">
        <v>26020</v>
      </c>
      <c r="J2240" s="8">
        <v>16669</v>
      </c>
    </row>
    <row r="2241" spans="1:10" ht="15" customHeight="1" x14ac:dyDescent="0.2">
      <c r="A2241" s="8" t="s">
        <v>52</v>
      </c>
      <c r="B2241" s="8" t="s">
        <v>274</v>
      </c>
      <c r="C2241" s="8" t="s">
        <v>345</v>
      </c>
      <c r="D2241" s="112">
        <v>0.21770500000000001</v>
      </c>
      <c r="E2241" s="112">
        <v>39.232799999999997</v>
      </c>
      <c r="F2241" s="113">
        <v>2.2999999999999999E-16</v>
      </c>
      <c r="G2241" s="112">
        <v>9.0229799999999999E-2</v>
      </c>
      <c r="H2241" s="8">
        <v>31852</v>
      </c>
      <c r="I2241" s="8">
        <v>26342</v>
      </c>
      <c r="J2241" s="8">
        <v>16923</v>
      </c>
    </row>
    <row r="2242" spans="1:10" ht="15" customHeight="1" x14ac:dyDescent="0.2">
      <c r="A2242" s="8" t="s">
        <v>52</v>
      </c>
      <c r="B2242" s="8" t="s">
        <v>274</v>
      </c>
      <c r="C2242" s="8" t="s">
        <v>346</v>
      </c>
      <c r="D2242" s="112">
        <v>0.232264</v>
      </c>
      <c r="E2242" s="112">
        <v>38.595799999999997</v>
      </c>
      <c r="F2242" s="113">
        <v>2.2999999999999999E-16</v>
      </c>
      <c r="G2242" s="112">
        <v>0.11097799999999999</v>
      </c>
      <c r="H2242" s="8">
        <v>24843</v>
      </c>
      <c r="I2242" s="8">
        <v>21304</v>
      </c>
      <c r="J2242" s="8">
        <v>13273</v>
      </c>
    </row>
    <row r="2243" spans="1:10" ht="15" customHeight="1" x14ac:dyDescent="0.2">
      <c r="A2243" s="8" t="s">
        <v>52</v>
      </c>
      <c r="B2243" s="8" t="s">
        <v>274</v>
      </c>
      <c r="C2243" s="8" t="s">
        <v>348</v>
      </c>
      <c r="D2243" s="112">
        <v>0.16214000000000001</v>
      </c>
      <c r="E2243" s="112">
        <v>29.045500000000001</v>
      </c>
      <c r="F2243" s="113">
        <v>2.2999999999999999E-16</v>
      </c>
      <c r="G2243" s="112">
        <v>6.3328499999999996E-2</v>
      </c>
      <c r="H2243" s="8">
        <v>41012</v>
      </c>
      <c r="I2243" s="8">
        <v>19363</v>
      </c>
      <c r="J2243" s="8">
        <v>13960</v>
      </c>
    </row>
    <row r="2244" spans="1:10" ht="15" customHeight="1" x14ac:dyDescent="0.2">
      <c r="A2244" s="8" t="s">
        <v>52</v>
      </c>
      <c r="B2244" s="8" t="s">
        <v>274</v>
      </c>
      <c r="C2244" s="8" t="s">
        <v>349</v>
      </c>
      <c r="D2244" s="112">
        <v>0.16123599999999999</v>
      </c>
      <c r="E2244" s="112">
        <v>28.204899999999999</v>
      </c>
      <c r="F2244" s="113">
        <v>2.2999999999999999E-16</v>
      </c>
      <c r="G2244" s="112">
        <v>6.3159599999999996E-2</v>
      </c>
      <c r="H2244" s="8">
        <v>40874</v>
      </c>
      <c r="I2244" s="8">
        <v>19352</v>
      </c>
      <c r="J2244" s="8">
        <v>13978</v>
      </c>
    </row>
    <row r="2245" spans="1:10" ht="15" customHeight="1" x14ac:dyDescent="0.2">
      <c r="A2245" s="8" t="s">
        <v>52</v>
      </c>
      <c r="B2245" s="8" t="s">
        <v>274</v>
      </c>
      <c r="C2245" s="8" t="s">
        <v>350</v>
      </c>
      <c r="D2245" s="112">
        <v>0.160381</v>
      </c>
      <c r="E2245" s="112">
        <v>30.3644</v>
      </c>
      <c r="F2245" s="113">
        <v>2.2999999999999999E-16</v>
      </c>
      <c r="G2245" s="112">
        <v>6.2472100000000003E-2</v>
      </c>
      <c r="H2245" s="8">
        <v>40956</v>
      </c>
      <c r="I2245" s="8">
        <v>19260</v>
      </c>
      <c r="J2245" s="8">
        <v>13936</v>
      </c>
    </row>
    <row r="2246" spans="1:10" ht="15" customHeight="1" x14ac:dyDescent="0.2">
      <c r="A2246" s="8" t="s">
        <v>52</v>
      </c>
      <c r="B2246" s="8" t="s">
        <v>274</v>
      </c>
      <c r="C2246" s="8" t="s">
        <v>332</v>
      </c>
      <c r="D2246" s="112">
        <v>0.21609</v>
      </c>
      <c r="E2246" s="112">
        <v>38.32</v>
      </c>
      <c r="F2246" s="113">
        <v>2.2999999999999999E-16</v>
      </c>
      <c r="G2246" s="112">
        <v>8.5787500000000003E-2</v>
      </c>
      <c r="H2246" s="8">
        <v>32045</v>
      </c>
      <c r="I2246" s="8">
        <v>26287</v>
      </c>
      <c r="J2246" s="8">
        <v>16945</v>
      </c>
    </row>
    <row r="2247" spans="1:10" ht="15" customHeight="1" x14ac:dyDescent="0.2">
      <c r="A2247" s="8" t="s">
        <v>275</v>
      </c>
      <c r="B2247" s="8" t="s">
        <v>280</v>
      </c>
      <c r="C2247" s="8" t="s">
        <v>52</v>
      </c>
      <c r="D2247" s="112">
        <v>1.4023000000000001E-2</v>
      </c>
      <c r="E2247" s="112">
        <v>2.2660300000000002</v>
      </c>
      <c r="F2247" s="113">
        <v>2.34498E-2</v>
      </c>
      <c r="G2247" s="112">
        <v>1.06684E-2</v>
      </c>
      <c r="H2247" s="8">
        <v>41296</v>
      </c>
      <c r="I2247" s="8">
        <v>17174</v>
      </c>
      <c r="J2247" s="8">
        <v>16699</v>
      </c>
    </row>
    <row r="2248" spans="1:10" ht="15" customHeight="1" x14ac:dyDescent="0.2">
      <c r="A2248" s="8" t="s">
        <v>342</v>
      </c>
      <c r="B2248" s="8" t="s">
        <v>275</v>
      </c>
      <c r="C2248" s="8" t="s">
        <v>52</v>
      </c>
      <c r="D2248" s="112">
        <v>2.6400899999999999E-3</v>
      </c>
      <c r="E2248" s="112">
        <v>0.58915300000000004</v>
      </c>
      <c r="F2248" s="113">
        <v>0.555759</v>
      </c>
      <c r="G2248" s="112">
        <v>2.1977500000000001E-3</v>
      </c>
      <c r="H2248" s="8">
        <v>36174</v>
      </c>
      <c r="I2248" s="8">
        <v>18609</v>
      </c>
      <c r="J2248" s="8">
        <v>18511</v>
      </c>
    </row>
    <row r="2249" spans="1:10" ht="15" customHeight="1" x14ac:dyDescent="0.2">
      <c r="A2249" s="8" t="s">
        <v>52</v>
      </c>
      <c r="B2249" s="8" t="s">
        <v>275</v>
      </c>
      <c r="C2249" s="8" t="s">
        <v>340</v>
      </c>
      <c r="D2249" s="112">
        <v>0.23022999999999999</v>
      </c>
      <c r="E2249" s="112">
        <v>36.332900000000002</v>
      </c>
      <c r="F2249" s="113">
        <v>2.2999999999999999E-16</v>
      </c>
      <c r="G2249" s="112">
        <v>9.7461500000000006E-2</v>
      </c>
      <c r="H2249" s="8">
        <v>31720</v>
      </c>
      <c r="I2249" s="8">
        <v>26875</v>
      </c>
      <c r="J2249" s="8">
        <v>16816</v>
      </c>
    </row>
    <row r="2250" spans="1:10" ht="15" customHeight="1" x14ac:dyDescent="0.2">
      <c r="A2250" s="8" t="s">
        <v>52</v>
      </c>
      <c r="B2250" s="8" t="s">
        <v>275</v>
      </c>
      <c r="C2250" s="8" t="s">
        <v>341</v>
      </c>
      <c r="D2250" s="112">
        <v>0.22201799999999999</v>
      </c>
      <c r="E2250" s="112">
        <v>38.584499999999998</v>
      </c>
      <c r="F2250" s="113">
        <v>2.2999999999999999E-16</v>
      </c>
      <c r="G2250" s="112">
        <v>8.8071899999999995E-2</v>
      </c>
      <c r="H2250" s="8">
        <v>32001</v>
      </c>
      <c r="I2250" s="8">
        <v>26607</v>
      </c>
      <c r="J2250" s="8">
        <v>16939</v>
      </c>
    </row>
    <row r="2251" spans="1:10" ht="15" customHeight="1" x14ac:dyDescent="0.2">
      <c r="A2251" s="8" t="s">
        <v>52</v>
      </c>
      <c r="B2251" s="8" t="s">
        <v>275</v>
      </c>
      <c r="C2251" s="8" t="s">
        <v>343</v>
      </c>
      <c r="D2251" s="112">
        <v>0.21809600000000001</v>
      </c>
      <c r="E2251" s="112">
        <v>39.579900000000002</v>
      </c>
      <c r="F2251" s="113">
        <v>2.2999999999999999E-16</v>
      </c>
      <c r="G2251" s="112">
        <v>8.7930099999999997E-2</v>
      </c>
      <c r="H2251" s="8">
        <v>31668</v>
      </c>
      <c r="I2251" s="8">
        <v>26077</v>
      </c>
      <c r="J2251" s="8">
        <v>16739</v>
      </c>
    </row>
    <row r="2252" spans="1:10" ht="15" customHeight="1" x14ac:dyDescent="0.2">
      <c r="A2252" s="8" t="s">
        <v>52</v>
      </c>
      <c r="B2252" s="8" t="s">
        <v>275</v>
      </c>
      <c r="C2252" s="8" t="s">
        <v>345</v>
      </c>
      <c r="D2252" s="112">
        <v>0.21632999999999999</v>
      </c>
      <c r="E2252" s="112">
        <v>38.664700000000003</v>
      </c>
      <c r="F2252" s="113">
        <v>2.2999999999999999E-16</v>
      </c>
      <c r="G2252" s="112">
        <v>8.9795200000000006E-2</v>
      </c>
      <c r="H2252" s="8">
        <v>32008</v>
      </c>
      <c r="I2252" s="8">
        <v>26412</v>
      </c>
      <c r="J2252" s="8">
        <v>17017</v>
      </c>
    </row>
    <row r="2253" spans="1:10" ht="15" customHeight="1" x14ac:dyDescent="0.2">
      <c r="A2253" s="8" t="s">
        <v>52</v>
      </c>
      <c r="B2253" s="8" t="s">
        <v>275</v>
      </c>
      <c r="C2253" s="8" t="s">
        <v>346</v>
      </c>
      <c r="D2253" s="112">
        <v>0.22995599999999999</v>
      </c>
      <c r="E2253" s="112">
        <v>38.099899999999998</v>
      </c>
      <c r="F2253" s="113">
        <v>2.2999999999999999E-16</v>
      </c>
      <c r="G2253" s="112">
        <v>0.11035399999999999</v>
      </c>
      <c r="H2253" s="8">
        <v>25001</v>
      </c>
      <c r="I2253" s="8">
        <v>21408</v>
      </c>
      <c r="J2253" s="8">
        <v>13403</v>
      </c>
    </row>
    <row r="2254" spans="1:10" ht="15" customHeight="1" x14ac:dyDescent="0.2">
      <c r="A2254" s="8" t="s">
        <v>52</v>
      </c>
      <c r="B2254" s="8" t="s">
        <v>275</v>
      </c>
      <c r="C2254" s="8" t="s">
        <v>348</v>
      </c>
      <c r="D2254" s="112">
        <v>0.15595700000000001</v>
      </c>
      <c r="E2254" s="112">
        <v>23.573799999999999</v>
      </c>
      <c r="F2254" s="113">
        <v>2.2999999999999999E-16</v>
      </c>
      <c r="G2254" s="112">
        <v>6.0947399999999999E-2</v>
      </c>
      <c r="H2254" s="8">
        <v>41242</v>
      </c>
      <c r="I2254" s="8">
        <v>19312</v>
      </c>
      <c r="J2254" s="8">
        <v>14101</v>
      </c>
    </row>
    <row r="2255" spans="1:10" ht="15" customHeight="1" x14ac:dyDescent="0.2">
      <c r="A2255" s="8" t="s">
        <v>52</v>
      </c>
      <c r="B2255" s="8" t="s">
        <v>275</v>
      </c>
      <c r="C2255" s="8" t="s">
        <v>349</v>
      </c>
      <c r="D2255" s="112">
        <v>0.155858</v>
      </c>
      <c r="E2255" s="112">
        <v>29.246700000000001</v>
      </c>
      <c r="F2255" s="113">
        <v>2.2999999999999999E-16</v>
      </c>
      <c r="G2255" s="112">
        <v>6.1014400000000003E-2</v>
      </c>
      <c r="H2255" s="8">
        <v>41091</v>
      </c>
      <c r="I2255" s="8">
        <v>19293</v>
      </c>
      <c r="J2255" s="8">
        <v>14090</v>
      </c>
    </row>
    <row r="2256" spans="1:10" ht="15" customHeight="1" x14ac:dyDescent="0.2">
      <c r="A2256" s="8" t="s">
        <v>52</v>
      </c>
      <c r="B2256" s="8" t="s">
        <v>275</v>
      </c>
      <c r="C2256" s="8" t="s">
        <v>350</v>
      </c>
      <c r="D2256" s="112">
        <v>0.155191</v>
      </c>
      <c r="E2256" s="112">
        <v>26.0608</v>
      </c>
      <c r="F2256" s="113">
        <v>2.2999999999999999E-16</v>
      </c>
      <c r="G2256" s="112">
        <v>6.0781000000000002E-2</v>
      </c>
      <c r="H2256" s="8">
        <v>41252</v>
      </c>
      <c r="I2256" s="8">
        <v>19320</v>
      </c>
      <c r="J2256" s="8">
        <v>14129</v>
      </c>
    </row>
    <row r="2257" spans="1:10" ht="15" customHeight="1" x14ac:dyDescent="0.2">
      <c r="A2257" s="8" t="s">
        <v>52</v>
      </c>
      <c r="B2257" s="8" t="s">
        <v>275</v>
      </c>
      <c r="C2257" s="8" t="s">
        <v>332</v>
      </c>
      <c r="D2257" s="112">
        <v>0.213397</v>
      </c>
      <c r="E2257" s="112">
        <v>42.035600000000002</v>
      </c>
      <c r="F2257" s="113">
        <v>2.2999999999999999E-16</v>
      </c>
      <c r="G2257" s="112">
        <v>8.4831500000000004E-2</v>
      </c>
      <c r="H2257" s="8">
        <v>32217</v>
      </c>
      <c r="I2257" s="8">
        <v>26321</v>
      </c>
      <c r="J2257" s="8">
        <v>17063</v>
      </c>
    </row>
    <row r="2258" spans="1:10" ht="15" customHeight="1" x14ac:dyDescent="0.2">
      <c r="A2258" s="8" t="s">
        <v>342</v>
      </c>
      <c r="B2258" s="8" t="s">
        <v>280</v>
      </c>
      <c r="C2258" s="8" t="s">
        <v>52</v>
      </c>
      <c r="D2258" s="112">
        <v>1.58189E-2</v>
      </c>
      <c r="E2258" s="112">
        <v>2.9216500000000001</v>
      </c>
      <c r="F2258" s="113">
        <v>3.4817899999999998E-3</v>
      </c>
      <c r="G2258" s="112">
        <v>1.28938E-2</v>
      </c>
      <c r="H2258" s="8">
        <v>36778</v>
      </c>
      <c r="I2258" s="8">
        <v>18462</v>
      </c>
      <c r="J2258" s="8">
        <v>17887</v>
      </c>
    </row>
    <row r="2259" spans="1:10" ht="15" customHeight="1" x14ac:dyDescent="0.2">
      <c r="A2259" s="8" t="s">
        <v>52</v>
      </c>
      <c r="B2259" s="8" t="s">
        <v>280</v>
      </c>
      <c r="C2259" s="8" t="s">
        <v>340</v>
      </c>
      <c r="D2259" s="112">
        <v>0.25063099999999999</v>
      </c>
      <c r="E2259" s="112">
        <v>45.7483</v>
      </c>
      <c r="F2259" s="113">
        <v>2.2999999999999999E-16</v>
      </c>
      <c r="G2259" s="112">
        <v>0.106806</v>
      </c>
      <c r="H2259" s="8">
        <v>31856</v>
      </c>
      <c r="I2259" s="8">
        <v>27502</v>
      </c>
      <c r="J2259" s="8">
        <v>16479</v>
      </c>
    </row>
    <row r="2260" spans="1:10" ht="15" customHeight="1" x14ac:dyDescent="0.2">
      <c r="A2260" s="8" t="s">
        <v>52</v>
      </c>
      <c r="B2260" s="8" t="s">
        <v>280</v>
      </c>
      <c r="C2260" s="8" t="s">
        <v>341</v>
      </c>
      <c r="D2260" s="112">
        <v>0.24057500000000001</v>
      </c>
      <c r="E2260" s="112">
        <v>56.324599999999997</v>
      </c>
      <c r="F2260" s="113">
        <v>2.2999999999999999E-16</v>
      </c>
      <c r="G2260" s="112">
        <v>9.5208600000000004E-2</v>
      </c>
      <c r="H2260" s="8">
        <v>32026</v>
      </c>
      <c r="I2260" s="8">
        <v>26949</v>
      </c>
      <c r="J2260" s="8">
        <v>16497</v>
      </c>
    </row>
    <row r="2261" spans="1:10" ht="15" customHeight="1" x14ac:dyDescent="0.2">
      <c r="A2261" s="8" t="s">
        <v>52</v>
      </c>
      <c r="B2261" s="8" t="s">
        <v>280</v>
      </c>
      <c r="C2261" s="8" t="s">
        <v>343</v>
      </c>
      <c r="D2261" s="112">
        <v>0.23367399999999999</v>
      </c>
      <c r="E2261" s="112">
        <v>43.850499999999997</v>
      </c>
      <c r="F2261" s="113">
        <v>2.2999999999999999E-16</v>
      </c>
      <c r="G2261" s="112">
        <v>9.3934199999999995E-2</v>
      </c>
      <c r="H2261" s="8">
        <v>31794</v>
      </c>
      <c r="I2261" s="8">
        <v>26334</v>
      </c>
      <c r="J2261" s="8">
        <v>16358</v>
      </c>
    </row>
    <row r="2262" spans="1:10" ht="15" customHeight="1" x14ac:dyDescent="0.2">
      <c r="A2262" s="8" t="s">
        <v>52</v>
      </c>
      <c r="B2262" s="8" t="s">
        <v>280</v>
      </c>
      <c r="C2262" s="8" t="s">
        <v>345</v>
      </c>
      <c r="D2262" s="112">
        <v>0.23499400000000001</v>
      </c>
      <c r="E2262" s="112">
        <v>49.078299999999999</v>
      </c>
      <c r="F2262" s="113">
        <v>2.2999999999999999E-16</v>
      </c>
      <c r="G2262" s="112">
        <v>9.7323000000000007E-2</v>
      </c>
      <c r="H2262" s="8">
        <v>32024</v>
      </c>
      <c r="I2262" s="8">
        <v>26758</v>
      </c>
      <c r="J2262" s="8">
        <v>16575</v>
      </c>
    </row>
    <row r="2263" spans="1:10" ht="15" customHeight="1" x14ac:dyDescent="0.2">
      <c r="A2263" s="8" t="s">
        <v>52</v>
      </c>
      <c r="B2263" s="8" t="s">
        <v>280</v>
      </c>
      <c r="C2263" s="8" t="s">
        <v>346</v>
      </c>
      <c r="D2263" s="112">
        <v>0.25006499999999998</v>
      </c>
      <c r="E2263" s="112">
        <v>40.838000000000001</v>
      </c>
      <c r="F2263" s="113">
        <v>2.2999999999999999E-16</v>
      </c>
      <c r="G2263" s="112">
        <v>0.120171</v>
      </c>
      <c r="H2263" s="8">
        <v>25050</v>
      </c>
      <c r="I2263" s="8">
        <v>21788</v>
      </c>
      <c r="J2263" s="8">
        <v>13071</v>
      </c>
    </row>
    <row r="2264" spans="1:10" ht="15" customHeight="1" x14ac:dyDescent="0.2">
      <c r="A2264" s="8" t="s">
        <v>52</v>
      </c>
      <c r="B2264" s="8" t="s">
        <v>280</v>
      </c>
      <c r="C2264" s="8" t="s">
        <v>348</v>
      </c>
      <c r="D2264" s="112">
        <v>0.110009</v>
      </c>
      <c r="E2264" s="112">
        <v>19.0488</v>
      </c>
      <c r="F2264" s="113">
        <v>2.2999999999999999E-16</v>
      </c>
      <c r="G2264" s="112">
        <v>4.1261699999999998E-2</v>
      </c>
      <c r="H2264" s="8">
        <v>41883</v>
      </c>
      <c r="I2264" s="8">
        <v>17799</v>
      </c>
      <c r="J2264" s="8">
        <v>14271</v>
      </c>
    </row>
    <row r="2265" spans="1:10" ht="15" customHeight="1" x14ac:dyDescent="0.2">
      <c r="A2265" s="8" t="s">
        <v>52</v>
      </c>
      <c r="B2265" s="8" t="s">
        <v>280</v>
      </c>
      <c r="C2265" s="8" t="s">
        <v>349</v>
      </c>
      <c r="D2265" s="112">
        <v>0.106477</v>
      </c>
      <c r="E2265" s="112">
        <v>18.390799999999999</v>
      </c>
      <c r="F2265" s="113">
        <v>2.2999999999999999E-16</v>
      </c>
      <c r="G2265" s="112">
        <v>3.99423E-2</v>
      </c>
      <c r="H2265" s="8">
        <v>41762</v>
      </c>
      <c r="I2265" s="8">
        <v>17697</v>
      </c>
      <c r="J2265" s="8">
        <v>14291</v>
      </c>
    </row>
    <row r="2266" spans="1:10" ht="15" customHeight="1" x14ac:dyDescent="0.2">
      <c r="A2266" s="8" t="s">
        <v>52</v>
      </c>
      <c r="B2266" s="8" t="s">
        <v>280</v>
      </c>
      <c r="C2266" s="8" t="s">
        <v>350</v>
      </c>
      <c r="D2266" s="112">
        <v>0.105597</v>
      </c>
      <c r="E2266" s="112">
        <v>19.705100000000002</v>
      </c>
      <c r="F2266" s="113">
        <v>2.2999999999999999E-16</v>
      </c>
      <c r="G2266" s="112">
        <v>3.9515700000000001E-2</v>
      </c>
      <c r="H2266" s="8">
        <v>41887</v>
      </c>
      <c r="I2266" s="8">
        <v>17668</v>
      </c>
      <c r="J2266" s="8">
        <v>14293</v>
      </c>
    </row>
    <row r="2267" spans="1:10" ht="15" customHeight="1" x14ac:dyDescent="0.2">
      <c r="A2267" s="8" t="s">
        <v>52</v>
      </c>
      <c r="B2267" s="8" t="s">
        <v>280</v>
      </c>
      <c r="C2267" s="8" t="s">
        <v>332</v>
      </c>
      <c r="D2267" s="112">
        <v>0.23275999999999999</v>
      </c>
      <c r="E2267" s="112">
        <v>57.074399999999997</v>
      </c>
      <c r="F2267" s="113">
        <v>2.2999999999999999E-16</v>
      </c>
      <c r="G2267" s="112">
        <v>9.2286000000000007E-2</v>
      </c>
      <c r="H2267" s="8">
        <v>32228</v>
      </c>
      <c r="I2267" s="8">
        <v>26672</v>
      </c>
      <c r="J2267" s="8">
        <v>16600</v>
      </c>
    </row>
    <row r="2268" spans="1:10" ht="15" customHeight="1" x14ac:dyDescent="0.2">
      <c r="A2268" s="8" t="s">
        <v>52</v>
      </c>
      <c r="B2268" s="8" t="s">
        <v>342</v>
      </c>
      <c r="C2268" s="8" t="s">
        <v>340</v>
      </c>
      <c r="D2268" s="112">
        <v>0.22955500000000001</v>
      </c>
      <c r="E2268" s="112">
        <v>44.1586</v>
      </c>
      <c r="F2268" s="113">
        <v>2.2999999999999999E-16</v>
      </c>
      <c r="G2268" s="112">
        <v>9.7603999999999996E-2</v>
      </c>
      <c r="H2268" s="8">
        <v>31685</v>
      </c>
      <c r="I2268" s="8">
        <v>26958</v>
      </c>
      <c r="J2268" s="8">
        <v>16892</v>
      </c>
    </row>
    <row r="2269" spans="1:10" ht="15" customHeight="1" x14ac:dyDescent="0.2">
      <c r="A2269" s="8" t="s">
        <v>52</v>
      </c>
      <c r="B2269" s="8" t="s">
        <v>342</v>
      </c>
      <c r="C2269" s="8" t="s">
        <v>341</v>
      </c>
      <c r="D2269" s="112">
        <v>0.228466</v>
      </c>
      <c r="E2269" s="112">
        <v>49.487000000000002</v>
      </c>
      <c r="F2269" s="113">
        <v>2.2999999999999999E-16</v>
      </c>
      <c r="G2269" s="112">
        <v>9.0733400000000006E-2</v>
      </c>
      <c r="H2269" s="8">
        <v>31757</v>
      </c>
      <c r="I2269" s="8">
        <v>26756</v>
      </c>
      <c r="J2269" s="8">
        <v>16804</v>
      </c>
    </row>
    <row r="2270" spans="1:10" ht="15" customHeight="1" x14ac:dyDescent="0.2">
      <c r="A2270" s="8" t="s">
        <v>52</v>
      </c>
      <c r="B2270" s="8" t="s">
        <v>342</v>
      </c>
      <c r="C2270" s="8" t="s">
        <v>343</v>
      </c>
      <c r="D2270" s="112">
        <v>0.22573399999999999</v>
      </c>
      <c r="E2270" s="112">
        <v>39.428699999999999</v>
      </c>
      <c r="F2270" s="113">
        <v>2.2999999999999999E-16</v>
      </c>
      <c r="G2270" s="112">
        <v>9.1386200000000001E-2</v>
      </c>
      <c r="H2270" s="8">
        <v>31449</v>
      </c>
      <c r="I2270" s="8">
        <v>26330</v>
      </c>
      <c r="J2270" s="8">
        <v>16632</v>
      </c>
    </row>
    <row r="2271" spans="1:10" ht="15" customHeight="1" x14ac:dyDescent="0.2">
      <c r="A2271" s="8" t="s">
        <v>52</v>
      </c>
      <c r="B2271" s="8" t="s">
        <v>342</v>
      </c>
      <c r="C2271" s="8" t="s">
        <v>345</v>
      </c>
      <c r="D2271" s="112">
        <v>0.2248</v>
      </c>
      <c r="E2271" s="112">
        <v>41.105400000000003</v>
      </c>
      <c r="F2271" s="113">
        <v>2.2999999999999999E-16</v>
      </c>
      <c r="G2271" s="112">
        <v>9.3224799999999997E-2</v>
      </c>
      <c r="H2271" s="8">
        <v>31672</v>
      </c>
      <c r="I2271" s="8">
        <v>26550</v>
      </c>
      <c r="J2271" s="8">
        <v>16804</v>
      </c>
    </row>
    <row r="2272" spans="1:10" ht="15" customHeight="1" x14ac:dyDescent="0.2">
      <c r="A2272" s="8" t="s">
        <v>52</v>
      </c>
      <c r="B2272" s="8" t="s">
        <v>342</v>
      </c>
      <c r="C2272" s="8" t="s">
        <v>346</v>
      </c>
      <c r="D2272" s="112">
        <v>0.23943999999999999</v>
      </c>
      <c r="E2272" s="112">
        <v>36.882300000000001</v>
      </c>
      <c r="F2272" s="113">
        <v>2.2999999999999999E-16</v>
      </c>
      <c r="G2272" s="112">
        <v>0.11443</v>
      </c>
      <c r="H2272" s="8">
        <v>24629</v>
      </c>
      <c r="I2272" s="8">
        <v>21464</v>
      </c>
      <c r="J2272" s="8">
        <v>13171</v>
      </c>
    </row>
    <row r="2273" spans="1:10" ht="15" customHeight="1" x14ac:dyDescent="0.2">
      <c r="A2273" s="8" t="s">
        <v>52</v>
      </c>
      <c r="B2273" s="8" t="s">
        <v>342</v>
      </c>
      <c r="C2273" s="8" t="s">
        <v>348</v>
      </c>
      <c r="D2273" s="112">
        <v>3.8246500000000003E-2</v>
      </c>
      <c r="E2273" s="112">
        <v>7.8253000000000004</v>
      </c>
      <c r="F2273" s="113">
        <v>5.1070299999999997E-15</v>
      </c>
      <c r="G2273" s="112">
        <v>1.401E-2</v>
      </c>
      <c r="H2273" s="8">
        <v>42065</v>
      </c>
      <c r="I2273" s="8">
        <v>16247</v>
      </c>
      <c r="J2273" s="8">
        <v>15050</v>
      </c>
    </row>
    <row r="2274" spans="1:10" ht="15" customHeight="1" x14ac:dyDescent="0.2">
      <c r="A2274" s="8" t="s">
        <v>52</v>
      </c>
      <c r="B2274" s="8" t="s">
        <v>342</v>
      </c>
      <c r="C2274" s="8" t="s">
        <v>349</v>
      </c>
      <c r="D2274" s="112">
        <v>3.98974E-2</v>
      </c>
      <c r="E2274" s="112">
        <v>10.902200000000001</v>
      </c>
      <c r="F2274" s="113">
        <v>2.2999999999999999E-16</v>
      </c>
      <c r="G2274" s="112">
        <v>1.4598699999999999E-2</v>
      </c>
      <c r="H2274" s="8">
        <v>41850</v>
      </c>
      <c r="I2274" s="8">
        <v>16212</v>
      </c>
      <c r="J2274" s="8">
        <v>14968</v>
      </c>
    </row>
    <row r="2275" spans="1:10" ht="15" customHeight="1" x14ac:dyDescent="0.2">
      <c r="A2275" s="8" t="s">
        <v>52</v>
      </c>
      <c r="B2275" s="8" t="s">
        <v>342</v>
      </c>
      <c r="C2275" s="8" t="s">
        <v>350</v>
      </c>
      <c r="D2275" s="112">
        <v>4.0284399999999998E-2</v>
      </c>
      <c r="E2275" s="112">
        <v>8.5214099999999995</v>
      </c>
      <c r="F2275" s="113">
        <v>2.2999999999999999E-16</v>
      </c>
      <c r="G2275" s="112">
        <v>1.4741000000000001E-2</v>
      </c>
      <c r="H2275" s="8">
        <v>41982</v>
      </c>
      <c r="I2275" s="8">
        <v>16243</v>
      </c>
      <c r="J2275" s="8">
        <v>14985</v>
      </c>
    </row>
    <row r="2276" spans="1:10" ht="15" customHeight="1" x14ac:dyDescent="0.2">
      <c r="A2276" s="8" t="s">
        <v>52</v>
      </c>
      <c r="B2276" s="8" t="s">
        <v>342</v>
      </c>
      <c r="C2276" s="8" t="s">
        <v>332</v>
      </c>
      <c r="D2276" s="112">
        <v>0.22383500000000001</v>
      </c>
      <c r="E2276" s="112">
        <v>41.139200000000002</v>
      </c>
      <c r="F2276" s="113">
        <v>2.2999999999999999E-16</v>
      </c>
      <c r="G2276" s="112">
        <v>8.9111800000000005E-2</v>
      </c>
      <c r="H2276" s="8">
        <v>31897</v>
      </c>
      <c r="I2276" s="8">
        <v>26567</v>
      </c>
      <c r="J2276" s="8">
        <v>16849</v>
      </c>
    </row>
    <row r="2277" spans="1:10" ht="15" customHeight="1" x14ac:dyDescent="0.2">
      <c r="A2277" s="8" t="s">
        <v>341</v>
      </c>
      <c r="B2277" s="8" t="s">
        <v>340</v>
      </c>
      <c r="C2277" s="8" t="s">
        <v>52</v>
      </c>
      <c r="D2277" s="112">
        <v>5.0672299999999998E-3</v>
      </c>
      <c r="E2277" s="112">
        <v>0.97680400000000001</v>
      </c>
      <c r="F2277" s="113">
        <v>0.32866600000000001</v>
      </c>
      <c r="G2277" s="112">
        <v>2.5197399999999999E-3</v>
      </c>
      <c r="H2277" s="8">
        <v>51989</v>
      </c>
      <c r="I2277" s="8">
        <v>14876</v>
      </c>
      <c r="J2277" s="8">
        <v>14726</v>
      </c>
    </row>
    <row r="2278" spans="1:10" ht="15" customHeight="1" x14ac:dyDescent="0.2">
      <c r="A2278" s="8" t="s">
        <v>343</v>
      </c>
      <c r="B2278" s="8" t="s">
        <v>340</v>
      </c>
      <c r="C2278" s="8" t="s">
        <v>52</v>
      </c>
      <c r="D2278" s="112">
        <v>7.4416200000000004E-3</v>
      </c>
      <c r="E2278" s="112">
        <v>1.23952</v>
      </c>
      <c r="F2278" s="113">
        <v>0.21515300000000001</v>
      </c>
      <c r="G2278" s="112">
        <v>3.4452300000000001E-3</v>
      </c>
      <c r="H2278" s="8">
        <v>56490</v>
      </c>
      <c r="I2278" s="8">
        <v>13741</v>
      </c>
      <c r="J2278" s="8">
        <v>13538</v>
      </c>
    </row>
    <row r="2279" spans="1:10" ht="15" customHeight="1" x14ac:dyDescent="0.2">
      <c r="A2279" s="8" t="s">
        <v>345</v>
      </c>
      <c r="B2279" s="8" t="s">
        <v>340</v>
      </c>
      <c r="C2279" s="8" t="s">
        <v>52</v>
      </c>
      <c r="D2279" s="112">
        <v>3.2544900000000001E-3</v>
      </c>
      <c r="E2279" s="112">
        <v>0.81957199999999997</v>
      </c>
      <c r="F2279" s="113">
        <v>0.41245999999999999</v>
      </c>
      <c r="G2279" s="112">
        <v>1.63247E-3</v>
      </c>
      <c r="H2279" s="8">
        <v>52134</v>
      </c>
      <c r="I2279" s="8">
        <v>14951</v>
      </c>
      <c r="J2279" s="8">
        <v>14854</v>
      </c>
    </row>
    <row r="2280" spans="1:10" ht="15" customHeight="1" x14ac:dyDescent="0.2">
      <c r="A2280" s="8" t="s">
        <v>340</v>
      </c>
      <c r="B2280" s="8" t="s">
        <v>346</v>
      </c>
      <c r="C2280" s="8" t="s">
        <v>52</v>
      </c>
      <c r="D2280" s="112">
        <v>1.1773499999999999E-2</v>
      </c>
      <c r="E2280" s="112">
        <v>1.68466</v>
      </c>
      <c r="F2280" s="113">
        <v>9.2053899999999994E-2</v>
      </c>
      <c r="G2280" s="112">
        <v>5.9875199999999996E-3</v>
      </c>
      <c r="H2280" s="8">
        <v>41642</v>
      </c>
      <c r="I2280" s="8">
        <v>12117</v>
      </c>
      <c r="J2280" s="8">
        <v>11835</v>
      </c>
    </row>
    <row r="2281" spans="1:10" ht="15" customHeight="1" x14ac:dyDescent="0.2">
      <c r="A2281" s="8" t="s">
        <v>52</v>
      </c>
      <c r="B2281" s="8" t="s">
        <v>340</v>
      </c>
      <c r="C2281" s="8" t="s">
        <v>348</v>
      </c>
      <c r="D2281" s="112">
        <v>8.5399299999999997E-2</v>
      </c>
      <c r="E2281" s="112">
        <v>16.1538</v>
      </c>
      <c r="F2281" s="113">
        <v>2.2999999999999999E-16</v>
      </c>
      <c r="G2281" s="112">
        <v>3.7882399999999997E-2</v>
      </c>
      <c r="H2281" s="8">
        <v>29559</v>
      </c>
      <c r="I2281" s="8">
        <v>20577</v>
      </c>
      <c r="J2281" s="8">
        <v>17339</v>
      </c>
    </row>
    <row r="2282" spans="1:10" ht="15" customHeight="1" x14ac:dyDescent="0.2">
      <c r="A2282" s="8" t="s">
        <v>52</v>
      </c>
      <c r="B2282" s="8" t="s">
        <v>340</v>
      </c>
      <c r="C2282" s="8" t="s">
        <v>349</v>
      </c>
      <c r="D2282" s="112">
        <v>8.2756099999999999E-2</v>
      </c>
      <c r="E2282" s="112">
        <v>15.8047</v>
      </c>
      <c r="F2282" s="113">
        <v>2.2999999999999999E-16</v>
      </c>
      <c r="G2282" s="112">
        <v>3.6717699999999999E-2</v>
      </c>
      <c r="H2282" s="8">
        <v>29438</v>
      </c>
      <c r="I2282" s="8">
        <v>20476</v>
      </c>
      <c r="J2282" s="8">
        <v>17346</v>
      </c>
    </row>
    <row r="2283" spans="1:10" ht="15" customHeight="1" x14ac:dyDescent="0.2">
      <c r="A2283" s="8" t="s">
        <v>52</v>
      </c>
      <c r="B2283" s="8" t="s">
        <v>340</v>
      </c>
      <c r="C2283" s="8" t="s">
        <v>350</v>
      </c>
      <c r="D2283" s="112">
        <v>8.32339E-2</v>
      </c>
      <c r="E2283" s="112">
        <v>18.246600000000001</v>
      </c>
      <c r="F2283" s="113">
        <v>2.2999999999999999E-16</v>
      </c>
      <c r="G2283" s="112">
        <v>3.6769400000000001E-2</v>
      </c>
      <c r="H2283" s="8">
        <v>29492</v>
      </c>
      <c r="I2283" s="8">
        <v>20426</v>
      </c>
      <c r="J2283" s="8">
        <v>17287</v>
      </c>
    </row>
    <row r="2284" spans="1:10" ht="15" customHeight="1" x14ac:dyDescent="0.2">
      <c r="A2284" s="8" t="s">
        <v>332</v>
      </c>
      <c r="B2284" s="8" t="s">
        <v>340</v>
      </c>
      <c r="C2284" s="8" t="s">
        <v>52</v>
      </c>
      <c r="D2284" s="112">
        <v>7.9206599999999995E-3</v>
      </c>
      <c r="E2284" s="112">
        <v>1.5684800000000001</v>
      </c>
      <c r="F2284" s="113">
        <v>0.11677</v>
      </c>
      <c r="G2284" s="112">
        <v>3.99242E-3</v>
      </c>
      <c r="H2284" s="8">
        <v>51506</v>
      </c>
      <c r="I2284" s="8">
        <v>15143</v>
      </c>
      <c r="J2284" s="8">
        <v>14905</v>
      </c>
    </row>
    <row r="2285" spans="1:10" ht="15" customHeight="1" x14ac:dyDescent="0.2">
      <c r="A2285" s="8" t="s">
        <v>343</v>
      </c>
      <c r="B2285" s="8" t="s">
        <v>341</v>
      </c>
      <c r="C2285" s="8" t="s">
        <v>52</v>
      </c>
      <c r="D2285" s="112">
        <v>3.2685499999999998E-3</v>
      </c>
      <c r="E2285" s="112">
        <v>0.41431200000000001</v>
      </c>
      <c r="F2285" s="113">
        <v>0.67864500000000005</v>
      </c>
      <c r="G2285" s="112">
        <v>1.2559800000000001E-3</v>
      </c>
      <c r="H2285" s="8">
        <v>66613</v>
      </c>
      <c r="I2285" s="8">
        <v>11357</v>
      </c>
      <c r="J2285" s="8">
        <v>11283</v>
      </c>
    </row>
    <row r="2286" spans="1:10" ht="15" customHeight="1" x14ac:dyDescent="0.2">
      <c r="A2286" s="8" t="s">
        <v>341</v>
      </c>
      <c r="B2286" s="8" t="s">
        <v>345</v>
      </c>
      <c r="C2286" s="8" t="s">
        <v>52</v>
      </c>
      <c r="D2286" s="112">
        <v>2.4578199999999999E-3</v>
      </c>
      <c r="E2286" s="112">
        <v>0.35934199999999999</v>
      </c>
      <c r="F2286" s="113">
        <v>0.71933899999999995</v>
      </c>
      <c r="G2286" s="112">
        <v>9.9206300000000006E-4</v>
      </c>
      <c r="H2286" s="8">
        <v>64503</v>
      </c>
      <c r="I2286" s="8">
        <v>12032</v>
      </c>
      <c r="J2286" s="8">
        <v>11973</v>
      </c>
    </row>
    <row r="2287" spans="1:10" ht="15" customHeight="1" x14ac:dyDescent="0.2">
      <c r="A2287" s="8" t="s">
        <v>341</v>
      </c>
      <c r="B2287" s="8" t="s">
        <v>346</v>
      </c>
      <c r="C2287" s="8" t="s">
        <v>52</v>
      </c>
      <c r="D2287" s="112">
        <v>1.7464500000000001E-2</v>
      </c>
      <c r="E2287" s="112">
        <v>2.75047</v>
      </c>
      <c r="F2287" s="113">
        <v>5.9510199999999996E-3</v>
      </c>
      <c r="G2287" s="112">
        <v>9.3103999999999999E-3</v>
      </c>
      <c r="H2287" s="8">
        <v>38673</v>
      </c>
      <c r="I2287" s="8">
        <v>12817</v>
      </c>
      <c r="J2287" s="8">
        <v>12377</v>
      </c>
    </row>
    <row r="2288" spans="1:10" ht="15" customHeight="1" x14ac:dyDescent="0.2">
      <c r="A2288" s="8" t="s">
        <v>52</v>
      </c>
      <c r="B2288" s="8" t="s">
        <v>341</v>
      </c>
      <c r="C2288" s="8" t="s">
        <v>348</v>
      </c>
      <c r="D2288" s="112">
        <v>8.4591E-2</v>
      </c>
      <c r="E2288" s="112">
        <v>25.089700000000001</v>
      </c>
      <c r="F2288" s="113">
        <v>2.2999999999999999E-16</v>
      </c>
      <c r="G2288" s="112">
        <v>3.7514199999999998E-2</v>
      </c>
      <c r="H2288" s="8">
        <v>29407</v>
      </c>
      <c r="I2288" s="8">
        <v>20553</v>
      </c>
      <c r="J2288" s="8">
        <v>17347</v>
      </c>
    </row>
    <row r="2289" spans="1:10" ht="15" customHeight="1" x14ac:dyDescent="0.2">
      <c r="A2289" s="8" t="s">
        <v>52</v>
      </c>
      <c r="B2289" s="8" t="s">
        <v>341</v>
      </c>
      <c r="C2289" s="8" t="s">
        <v>349</v>
      </c>
      <c r="D2289" s="112">
        <v>8.4550100000000003E-2</v>
      </c>
      <c r="E2289" s="112">
        <v>23.0153</v>
      </c>
      <c r="F2289" s="113">
        <v>2.2999999999999999E-16</v>
      </c>
      <c r="G2289" s="112">
        <v>3.76371E-2</v>
      </c>
      <c r="H2289" s="8">
        <v>29301</v>
      </c>
      <c r="I2289" s="8">
        <v>20575</v>
      </c>
      <c r="J2289" s="8">
        <v>17367</v>
      </c>
    </row>
    <row r="2290" spans="1:10" ht="15" customHeight="1" x14ac:dyDescent="0.2">
      <c r="A2290" s="8" t="s">
        <v>52</v>
      </c>
      <c r="B2290" s="8" t="s">
        <v>341</v>
      </c>
      <c r="C2290" s="8" t="s">
        <v>350</v>
      </c>
      <c r="D2290" s="112">
        <v>8.3100400000000005E-2</v>
      </c>
      <c r="E2290" s="112">
        <v>22.7395</v>
      </c>
      <c r="F2290" s="113">
        <v>2.2999999999999999E-16</v>
      </c>
      <c r="G2290" s="112">
        <v>3.69238E-2</v>
      </c>
      <c r="H2290" s="8">
        <v>29436</v>
      </c>
      <c r="I2290" s="8">
        <v>20541</v>
      </c>
      <c r="J2290" s="8">
        <v>17389</v>
      </c>
    </row>
    <row r="2291" spans="1:10" ht="15" customHeight="1" x14ac:dyDescent="0.2">
      <c r="A2291" s="8" t="s">
        <v>332</v>
      </c>
      <c r="B2291" s="8" t="s">
        <v>341</v>
      </c>
      <c r="C2291" s="8" t="s">
        <v>52</v>
      </c>
      <c r="D2291" s="112">
        <v>4.8857400000000004E-3</v>
      </c>
      <c r="E2291" s="112">
        <v>0.88641899999999996</v>
      </c>
      <c r="F2291" s="113">
        <v>0.375392</v>
      </c>
      <c r="G2291" s="112">
        <v>1.5600099999999999E-3</v>
      </c>
      <c r="H2291" s="8">
        <v>76763</v>
      </c>
      <c r="I2291" s="8">
        <v>9564</v>
      </c>
      <c r="J2291" s="8">
        <v>9471</v>
      </c>
    </row>
    <row r="2292" spans="1:10" ht="15" customHeight="1" x14ac:dyDescent="0.2">
      <c r="A2292" s="8" t="s">
        <v>343</v>
      </c>
      <c r="B2292" s="8" t="s">
        <v>345</v>
      </c>
      <c r="C2292" s="8" t="s">
        <v>52</v>
      </c>
      <c r="D2292" s="112">
        <v>4.2016800000000002E-3</v>
      </c>
      <c r="E2292" s="112">
        <v>0.67075899999999999</v>
      </c>
      <c r="F2292" s="113">
        <v>0.50237399999999999</v>
      </c>
      <c r="G2292" s="112">
        <v>1.7667500000000001E-3</v>
      </c>
      <c r="H2292" s="8">
        <v>61816</v>
      </c>
      <c r="I2292" s="8">
        <v>12428</v>
      </c>
      <c r="J2292" s="8">
        <v>12324</v>
      </c>
    </row>
    <row r="2293" spans="1:10" ht="15" customHeight="1" x14ac:dyDescent="0.2">
      <c r="A2293" s="8" t="s">
        <v>343</v>
      </c>
      <c r="B2293" s="8" t="s">
        <v>346</v>
      </c>
      <c r="C2293" s="8" t="s">
        <v>52</v>
      </c>
      <c r="D2293" s="112">
        <v>1.28451E-2</v>
      </c>
      <c r="E2293" s="112">
        <v>1.7916000000000001</v>
      </c>
      <c r="F2293" s="113">
        <v>7.3197600000000002E-2</v>
      </c>
      <c r="G2293" s="112">
        <v>6.74735E-3</v>
      </c>
      <c r="H2293" s="8">
        <v>39051</v>
      </c>
      <c r="I2293" s="8">
        <v>12419</v>
      </c>
      <c r="J2293" s="8">
        <v>12104</v>
      </c>
    </row>
    <row r="2294" spans="1:10" ht="15" customHeight="1" x14ac:dyDescent="0.2">
      <c r="A2294" s="8" t="s">
        <v>52</v>
      </c>
      <c r="B2294" s="8" t="s">
        <v>343</v>
      </c>
      <c r="C2294" s="8" t="s">
        <v>348</v>
      </c>
      <c r="D2294" s="112">
        <v>7.6495900000000006E-2</v>
      </c>
      <c r="E2294" s="112">
        <v>14.5472</v>
      </c>
      <c r="F2294" s="113">
        <v>2.2999999999999999E-16</v>
      </c>
      <c r="G2294" s="112">
        <v>3.39379E-2</v>
      </c>
      <c r="H2294" s="8">
        <v>29152</v>
      </c>
      <c r="I2294" s="8">
        <v>20159</v>
      </c>
      <c r="J2294" s="8">
        <v>17294</v>
      </c>
    </row>
    <row r="2295" spans="1:10" ht="15" customHeight="1" x14ac:dyDescent="0.2">
      <c r="A2295" s="8" t="s">
        <v>52</v>
      </c>
      <c r="B2295" s="8" t="s">
        <v>343</v>
      </c>
      <c r="C2295" s="8" t="s">
        <v>349</v>
      </c>
      <c r="D2295" s="112">
        <v>7.7284500000000006E-2</v>
      </c>
      <c r="E2295" s="112">
        <v>14.8492</v>
      </c>
      <c r="F2295" s="113">
        <v>2.2999999999999999E-16</v>
      </c>
      <c r="G2295" s="112">
        <v>3.4403700000000002E-2</v>
      </c>
      <c r="H2295" s="8">
        <v>29033</v>
      </c>
      <c r="I2295" s="8">
        <v>20177</v>
      </c>
      <c r="J2295" s="8">
        <v>17282</v>
      </c>
    </row>
    <row r="2296" spans="1:10" ht="15" customHeight="1" x14ac:dyDescent="0.2">
      <c r="A2296" s="8" t="s">
        <v>52</v>
      </c>
      <c r="B2296" s="8" t="s">
        <v>343</v>
      </c>
      <c r="C2296" s="8" t="s">
        <v>350</v>
      </c>
      <c r="D2296" s="112">
        <v>7.3820800000000006E-2</v>
      </c>
      <c r="E2296" s="112">
        <v>15.6934</v>
      </c>
      <c r="F2296" s="113">
        <v>2.2999999999999999E-16</v>
      </c>
      <c r="G2296" s="112">
        <v>3.2652100000000003E-2</v>
      </c>
      <c r="H2296" s="8">
        <v>29122</v>
      </c>
      <c r="I2296" s="8">
        <v>20023</v>
      </c>
      <c r="J2296" s="8">
        <v>17270</v>
      </c>
    </row>
    <row r="2297" spans="1:10" ht="15" customHeight="1" x14ac:dyDescent="0.2">
      <c r="A2297" s="8" t="s">
        <v>332</v>
      </c>
      <c r="B2297" s="8" t="s">
        <v>343</v>
      </c>
      <c r="C2297" s="8" t="s">
        <v>52</v>
      </c>
      <c r="D2297" s="112">
        <v>2.1516700000000001E-3</v>
      </c>
      <c r="E2297" s="112">
        <v>0.30107400000000001</v>
      </c>
      <c r="F2297" s="113">
        <v>0.76335799999999998</v>
      </c>
      <c r="G2297" s="112">
        <v>8.3107199999999997E-4</v>
      </c>
      <c r="H2297" s="8">
        <v>66235</v>
      </c>
      <c r="I2297" s="8">
        <v>11411</v>
      </c>
      <c r="J2297" s="8">
        <v>11362</v>
      </c>
    </row>
    <row r="2298" spans="1:10" ht="15" customHeight="1" x14ac:dyDescent="0.2">
      <c r="A2298" s="8" t="s">
        <v>345</v>
      </c>
      <c r="B2298" s="8" t="s">
        <v>346</v>
      </c>
      <c r="C2298" s="8" t="s">
        <v>52</v>
      </c>
      <c r="D2298" s="112">
        <v>1.13241E-2</v>
      </c>
      <c r="E2298" s="112">
        <v>1.5625899999999999</v>
      </c>
      <c r="F2298" s="113">
        <v>0.118148</v>
      </c>
      <c r="G2298" s="112">
        <v>6.0141099999999996E-3</v>
      </c>
      <c r="H2298" s="8">
        <v>38919</v>
      </c>
      <c r="I2298" s="8">
        <v>12637</v>
      </c>
      <c r="J2298" s="8">
        <v>12354</v>
      </c>
    </row>
    <row r="2299" spans="1:10" ht="15" customHeight="1" x14ac:dyDescent="0.2">
      <c r="A2299" s="8" t="s">
        <v>52</v>
      </c>
      <c r="B2299" s="8" t="s">
        <v>345</v>
      </c>
      <c r="C2299" s="8" t="s">
        <v>348</v>
      </c>
      <c r="D2299" s="112">
        <v>7.8605099999999997E-2</v>
      </c>
      <c r="E2299" s="112">
        <v>13.447900000000001</v>
      </c>
      <c r="F2299" s="113">
        <v>2.2999999999999999E-16</v>
      </c>
      <c r="G2299" s="112">
        <v>3.4620499999999998E-2</v>
      </c>
      <c r="H2299" s="8">
        <v>29428</v>
      </c>
      <c r="I2299" s="8">
        <v>20274</v>
      </c>
      <c r="J2299" s="8">
        <v>17319</v>
      </c>
    </row>
    <row r="2300" spans="1:10" ht="15" customHeight="1" x14ac:dyDescent="0.2">
      <c r="A2300" s="8" t="s">
        <v>52</v>
      </c>
      <c r="B2300" s="8" t="s">
        <v>345</v>
      </c>
      <c r="C2300" s="8" t="s">
        <v>349</v>
      </c>
      <c r="D2300" s="112">
        <v>8.0537300000000006E-2</v>
      </c>
      <c r="E2300" s="112">
        <v>13.8109</v>
      </c>
      <c r="F2300" s="113">
        <v>2.2999999999999999E-16</v>
      </c>
      <c r="G2300" s="112">
        <v>3.5639200000000003E-2</v>
      </c>
      <c r="H2300" s="8">
        <v>29300</v>
      </c>
      <c r="I2300" s="8">
        <v>20353</v>
      </c>
      <c r="J2300" s="8">
        <v>17319</v>
      </c>
    </row>
    <row r="2301" spans="1:10" ht="15" customHeight="1" x14ac:dyDescent="0.2">
      <c r="A2301" s="8" t="s">
        <v>52</v>
      </c>
      <c r="B2301" s="8" t="s">
        <v>345</v>
      </c>
      <c r="C2301" s="8" t="s">
        <v>350</v>
      </c>
      <c r="D2301" s="112">
        <v>7.7418500000000001E-2</v>
      </c>
      <c r="E2301" s="112">
        <v>16.011399999999998</v>
      </c>
      <c r="F2301" s="113">
        <v>2.2999999999999999E-16</v>
      </c>
      <c r="G2301" s="112">
        <v>3.4116E-2</v>
      </c>
      <c r="H2301" s="8">
        <v>29427</v>
      </c>
      <c r="I2301" s="8">
        <v>20242</v>
      </c>
      <c r="J2301" s="8">
        <v>17333</v>
      </c>
    </row>
    <row r="2302" spans="1:10" ht="15" customHeight="1" x14ac:dyDescent="0.2">
      <c r="A2302" s="8" t="s">
        <v>332</v>
      </c>
      <c r="B2302" s="8" t="s">
        <v>345</v>
      </c>
      <c r="C2302" s="8" t="s">
        <v>52</v>
      </c>
      <c r="D2302" s="112">
        <v>6.1081299999999998E-3</v>
      </c>
      <c r="E2302" s="112">
        <v>0.927956</v>
      </c>
      <c r="F2302" s="113">
        <v>0.35343000000000002</v>
      </c>
      <c r="G2302" s="112">
        <v>2.4851000000000001E-3</v>
      </c>
      <c r="H2302" s="8">
        <v>64501</v>
      </c>
      <c r="I2302" s="8">
        <v>12189</v>
      </c>
      <c r="J2302" s="8">
        <v>12041</v>
      </c>
    </row>
    <row r="2303" spans="1:10" ht="15" customHeight="1" x14ac:dyDescent="0.2">
      <c r="A2303" s="8" t="s">
        <v>52</v>
      </c>
      <c r="B2303" s="8" t="s">
        <v>346</v>
      </c>
      <c r="C2303" s="8" t="s">
        <v>348</v>
      </c>
      <c r="D2303" s="112">
        <v>5.4162799999999997E-2</v>
      </c>
      <c r="E2303" s="112">
        <v>11.297000000000001</v>
      </c>
      <c r="F2303" s="113">
        <v>2.2999999999999999E-16</v>
      </c>
      <c r="G2303" s="112">
        <v>2.41047E-2</v>
      </c>
      <c r="H2303" s="8">
        <v>23727</v>
      </c>
      <c r="I2303" s="8">
        <v>15726</v>
      </c>
      <c r="J2303" s="8">
        <v>14110</v>
      </c>
    </row>
    <row r="2304" spans="1:10" ht="15" customHeight="1" x14ac:dyDescent="0.2">
      <c r="A2304" s="8" t="s">
        <v>52</v>
      </c>
      <c r="B2304" s="8" t="s">
        <v>346</v>
      </c>
      <c r="C2304" s="8" t="s">
        <v>349</v>
      </c>
      <c r="D2304" s="112">
        <v>5.1348400000000002E-2</v>
      </c>
      <c r="E2304" s="112">
        <v>9.8110099999999996</v>
      </c>
      <c r="F2304" s="113">
        <v>2.2999999999999999E-16</v>
      </c>
      <c r="G2304" s="112">
        <v>2.2891600000000002E-2</v>
      </c>
      <c r="H2304" s="8">
        <v>23601</v>
      </c>
      <c r="I2304" s="8">
        <v>15653</v>
      </c>
      <c r="J2304" s="8">
        <v>14124</v>
      </c>
    </row>
    <row r="2305" spans="1:10" ht="15" customHeight="1" x14ac:dyDescent="0.2">
      <c r="A2305" s="8" t="s">
        <v>52</v>
      </c>
      <c r="B2305" s="8" t="s">
        <v>346</v>
      </c>
      <c r="C2305" s="8" t="s">
        <v>350</v>
      </c>
      <c r="D2305" s="112">
        <v>5.2790999999999998E-2</v>
      </c>
      <c r="E2305" s="112">
        <v>10.9816</v>
      </c>
      <c r="F2305" s="113">
        <v>2.2999999999999999E-16</v>
      </c>
      <c r="G2305" s="112">
        <v>2.3471499999999999E-2</v>
      </c>
      <c r="H2305" s="8">
        <v>23691</v>
      </c>
      <c r="I2305" s="8">
        <v>15645</v>
      </c>
      <c r="J2305" s="8">
        <v>14076</v>
      </c>
    </row>
    <row r="2306" spans="1:10" ht="15" customHeight="1" x14ac:dyDescent="0.2">
      <c r="A2306" s="8" t="s">
        <v>332</v>
      </c>
      <c r="B2306" s="8" t="s">
        <v>346</v>
      </c>
      <c r="C2306" s="8" t="s">
        <v>52</v>
      </c>
      <c r="D2306" s="112">
        <v>1.4904000000000001E-2</v>
      </c>
      <c r="E2306" s="112">
        <v>2.6243099999999999</v>
      </c>
      <c r="F2306" s="113">
        <v>8.6824199999999997E-3</v>
      </c>
      <c r="G2306" s="112">
        <v>7.9254100000000008E-3</v>
      </c>
      <c r="H2306" s="8">
        <v>38707</v>
      </c>
      <c r="I2306" s="8">
        <v>12734</v>
      </c>
      <c r="J2306" s="8">
        <v>12360</v>
      </c>
    </row>
    <row r="2307" spans="1:10" ht="15" customHeight="1" x14ac:dyDescent="0.2">
      <c r="A2307" s="8" t="s">
        <v>348</v>
      </c>
      <c r="B2307" s="8" t="s">
        <v>349</v>
      </c>
      <c r="C2307" s="8" t="s">
        <v>52</v>
      </c>
      <c r="D2307" s="112">
        <v>1.09715E-2</v>
      </c>
      <c r="E2307" s="112">
        <v>1.0002899999999999</v>
      </c>
      <c r="F2307" s="113">
        <v>0.31716899999999998</v>
      </c>
      <c r="G2307" s="112">
        <v>1.73218E-3</v>
      </c>
      <c r="H2307" s="8">
        <v>67357</v>
      </c>
      <c r="I2307" s="8">
        <v>5713</v>
      </c>
      <c r="J2307" s="8">
        <v>5589</v>
      </c>
    </row>
    <row r="2308" spans="1:10" ht="15" customHeight="1" x14ac:dyDescent="0.2">
      <c r="A2308" s="8" t="s">
        <v>348</v>
      </c>
      <c r="B2308" s="8" t="s">
        <v>350</v>
      </c>
      <c r="C2308" s="8" t="s">
        <v>52</v>
      </c>
      <c r="D2308" s="112">
        <v>1.3415600000000001E-3</v>
      </c>
      <c r="E2308" s="112">
        <v>0.124346</v>
      </c>
      <c r="F2308" s="113">
        <v>0.90104099999999998</v>
      </c>
      <c r="G2308" s="112">
        <v>2.09316E-4</v>
      </c>
      <c r="H2308" s="8">
        <v>67497</v>
      </c>
      <c r="I2308" s="8">
        <v>5598</v>
      </c>
      <c r="J2308" s="8">
        <v>5583</v>
      </c>
    </row>
    <row r="2309" spans="1:10" ht="15" customHeight="1" x14ac:dyDescent="0.2">
      <c r="A2309" s="8" t="s">
        <v>52</v>
      </c>
      <c r="B2309" s="8" t="s">
        <v>332</v>
      </c>
      <c r="C2309" s="8" t="s">
        <v>348</v>
      </c>
      <c r="D2309" s="112">
        <v>7.4220599999999998E-2</v>
      </c>
      <c r="E2309" s="112">
        <v>17.553999999999998</v>
      </c>
      <c r="F2309" s="113">
        <v>2.2999999999999999E-16</v>
      </c>
      <c r="G2309" s="112">
        <v>3.2924200000000001E-2</v>
      </c>
      <c r="H2309" s="8">
        <v>29529</v>
      </c>
      <c r="I2309" s="8">
        <v>20364</v>
      </c>
      <c r="J2309" s="8">
        <v>17550</v>
      </c>
    </row>
    <row r="2310" spans="1:10" ht="15" customHeight="1" x14ac:dyDescent="0.2">
      <c r="A2310" s="8" t="s">
        <v>350</v>
      </c>
      <c r="B2310" s="8" t="s">
        <v>349</v>
      </c>
      <c r="C2310" s="8" t="s">
        <v>52</v>
      </c>
      <c r="D2310" s="112">
        <v>9.3623000000000005E-3</v>
      </c>
      <c r="E2310" s="112">
        <v>0.79993999999999998</v>
      </c>
      <c r="F2310" s="113">
        <v>0.42374499999999998</v>
      </c>
      <c r="G2310" s="112">
        <v>1.4811500000000001E-3</v>
      </c>
      <c r="H2310" s="8">
        <v>66887</v>
      </c>
      <c r="I2310" s="8">
        <v>5714</v>
      </c>
      <c r="J2310" s="8">
        <v>5608</v>
      </c>
    </row>
    <row r="2311" spans="1:10" ht="15" customHeight="1" x14ac:dyDescent="0.2">
      <c r="A2311" s="8" t="s">
        <v>52</v>
      </c>
      <c r="B2311" s="8" t="s">
        <v>332</v>
      </c>
      <c r="C2311" s="8" t="s">
        <v>349</v>
      </c>
      <c r="D2311" s="112">
        <v>7.5845700000000002E-2</v>
      </c>
      <c r="E2311" s="112">
        <v>17.671700000000001</v>
      </c>
      <c r="F2311" s="113">
        <v>2.2999999999999999E-16</v>
      </c>
      <c r="G2311" s="112">
        <v>3.3800700000000003E-2</v>
      </c>
      <c r="H2311" s="8">
        <v>29399</v>
      </c>
      <c r="I2311" s="8">
        <v>20433</v>
      </c>
      <c r="J2311" s="8">
        <v>17552</v>
      </c>
    </row>
    <row r="2312" spans="1:10" ht="15" customHeight="1" x14ac:dyDescent="0.2">
      <c r="A2312" s="8" t="s">
        <v>52</v>
      </c>
      <c r="B2312" s="8" t="s">
        <v>332</v>
      </c>
      <c r="C2312" s="8" t="s">
        <v>350</v>
      </c>
      <c r="D2312" s="112">
        <v>7.5441300000000003E-2</v>
      </c>
      <c r="E2312" s="112">
        <v>20.840900000000001</v>
      </c>
      <c r="F2312" s="113">
        <v>2.2999999999999999E-16</v>
      </c>
      <c r="G2312" s="112">
        <v>3.3484800000000002E-2</v>
      </c>
      <c r="H2312" s="8">
        <v>29482</v>
      </c>
      <c r="I2312" s="8">
        <v>20378</v>
      </c>
      <c r="J2312" s="8">
        <v>17519</v>
      </c>
    </row>
    <row r="2313" spans="1:10" ht="15" customHeight="1" x14ac:dyDescent="0.2">
      <c r="A2313" s="8" t="s">
        <v>63</v>
      </c>
      <c r="B2313" s="8" t="s">
        <v>60</v>
      </c>
      <c r="C2313" s="8" t="s">
        <v>64</v>
      </c>
      <c r="D2313" s="112">
        <v>3.37094E-2</v>
      </c>
      <c r="E2313" s="112">
        <v>4.3517700000000001</v>
      </c>
      <c r="F2313" s="113">
        <v>1.3504599999999999E-5</v>
      </c>
      <c r="G2313" s="112">
        <v>4.1235999999999998E-3</v>
      </c>
      <c r="H2313" s="8">
        <v>66828</v>
      </c>
      <c r="I2313" s="8">
        <v>7329</v>
      </c>
      <c r="J2313" s="8">
        <v>6851</v>
      </c>
    </row>
    <row r="2314" spans="1:10" ht="15" customHeight="1" x14ac:dyDescent="0.2">
      <c r="A2314" s="8" t="s">
        <v>63</v>
      </c>
      <c r="B2314" s="8" t="s">
        <v>60</v>
      </c>
      <c r="C2314" s="8" t="s">
        <v>209</v>
      </c>
      <c r="D2314" s="112">
        <v>5.3985199999999997E-2</v>
      </c>
      <c r="E2314" s="112">
        <v>6.2926900000000003</v>
      </c>
      <c r="F2314" s="113">
        <v>3.1200800000000003E-10</v>
      </c>
      <c r="G2314" s="112">
        <v>5.7321100000000003E-3</v>
      </c>
      <c r="H2314" s="8">
        <v>71926</v>
      </c>
      <c r="I2314" s="8">
        <v>8073</v>
      </c>
      <c r="J2314" s="8">
        <v>7246</v>
      </c>
    </row>
    <row r="2315" spans="1:10" ht="15" customHeight="1" x14ac:dyDescent="0.2">
      <c r="A2315" s="8" t="s">
        <v>63</v>
      </c>
      <c r="B2315" s="8" t="s">
        <v>60</v>
      </c>
      <c r="C2315" s="8" t="s">
        <v>219</v>
      </c>
      <c r="D2315" s="112">
        <v>4.2649699999999999E-2</v>
      </c>
      <c r="E2315" s="112">
        <v>5.6084899999999998</v>
      </c>
      <c r="F2315" s="113">
        <v>2.0410299999999998E-8</v>
      </c>
      <c r="G2315" s="112">
        <v>4.7107499999999997E-3</v>
      </c>
      <c r="H2315" s="8">
        <v>71300</v>
      </c>
      <c r="I2315" s="8">
        <v>7933</v>
      </c>
      <c r="J2315" s="8">
        <v>7284</v>
      </c>
    </row>
    <row r="2316" spans="1:10" ht="15" customHeight="1" x14ac:dyDescent="0.2">
      <c r="A2316" s="8" t="s">
        <v>63</v>
      </c>
      <c r="B2316" s="8" t="s">
        <v>60</v>
      </c>
      <c r="C2316" s="8" t="s">
        <v>274</v>
      </c>
      <c r="D2316" s="112">
        <v>6.6019800000000003E-2</v>
      </c>
      <c r="E2316" s="112">
        <v>7.3146000000000004</v>
      </c>
      <c r="F2316" s="113">
        <v>2.5823800000000003E-13</v>
      </c>
      <c r="G2316" s="112">
        <v>8.3949000000000003E-3</v>
      </c>
      <c r="H2316" s="8">
        <v>69534</v>
      </c>
      <c r="I2316" s="8">
        <v>8679</v>
      </c>
      <c r="J2316" s="8">
        <v>7604</v>
      </c>
    </row>
    <row r="2317" spans="1:10" ht="15" customHeight="1" x14ac:dyDescent="0.2">
      <c r="A2317" s="8" t="s">
        <v>63</v>
      </c>
      <c r="B2317" s="8" t="s">
        <v>60</v>
      </c>
      <c r="C2317" s="8" t="s">
        <v>275</v>
      </c>
      <c r="D2317" s="112">
        <v>5.8701700000000002E-2</v>
      </c>
      <c r="E2317" s="112">
        <v>6.6185799999999997</v>
      </c>
      <c r="F2317" s="113">
        <v>3.62657E-11</v>
      </c>
      <c r="G2317" s="112">
        <v>7.4701500000000001E-3</v>
      </c>
      <c r="H2317" s="8">
        <v>69729</v>
      </c>
      <c r="I2317" s="8">
        <v>8693</v>
      </c>
      <c r="J2317" s="8">
        <v>7729</v>
      </c>
    </row>
    <row r="2318" spans="1:10" ht="15" customHeight="1" x14ac:dyDescent="0.2">
      <c r="A2318" s="8" t="s">
        <v>63</v>
      </c>
      <c r="B2318" s="8" t="s">
        <v>60</v>
      </c>
      <c r="C2318" s="8" t="s">
        <v>280</v>
      </c>
      <c r="D2318" s="112">
        <v>4.2299900000000001E-2</v>
      </c>
      <c r="E2318" s="112">
        <v>5.0787100000000001</v>
      </c>
      <c r="F2318" s="113">
        <v>3.8000499999999999E-7</v>
      </c>
      <c r="G2318" s="112">
        <v>5.2634500000000002E-3</v>
      </c>
      <c r="H2318" s="8">
        <v>71658</v>
      </c>
      <c r="I2318" s="8">
        <v>8230</v>
      </c>
      <c r="J2318" s="8">
        <v>7562</v>
      </c>
    </row>
    <row r="2319" spans="1:10" ht="15" customHeight="1" x14ac:dyDescent="0.2">
      <c r="A2319" s="8" t="s">
        <v>63</v>
      </c>
      <c r="B2319" s="8" t="s">
        <v>60</v>
      </c>
      <c r="C2319" s="8" t="s">
        <v>342</v>
      </c>
      <c r="D2319" s="112">
        <v>4.5245100000000003E-2</v>
      </c>
      <c r="E2319" s="112">
        <v>4.5629999999999997</v>
      </c>
      <c r="F2319" s="113">
        <v>5.0427199999999997E-6</v>
      </c>
      <c r="G2319" s="112">
        <v>5.7151299999999997E-3</v>
      </c>
      <c r="H2319" s="8">
        <v>73250</v>
      </c>
      <c r="I2319" s="8">
        <v>8051</v>
      </c>
      <c r="J2319" s="8">
        <v>7354</v>
      </c>
    </row>
    <row r="2320" spans="1:10" ht="15" customHeight="1" x14ac:dyDescent="0.2">
      <c r="A2320" s="8" t="s">
        <v>63</v>
      </c>
      <c r="B2320" s="8" t="s">
        <v>60</v>
      </c>
      <c r="C2320" s="8" t="s">
        <v>340</v>
      </c>
      <c r="D2320" s="112">
        <v>5.11519E-2</v>
      </c>
      <c r="E2320" s="112">
        <v>6.2347999999999999</v>
      </c>
      <c r="F2320" s="113">
        <v>4.5235399999999998E-10</v>
      </c>
      <c r="G2320" s="112">
        <v>5.5607E-3</v>
      </c>
      <c r="H2320" s="8">
        <v>71620</v>
      </c>
      <c r="I2320" s="8">
        <v>8076</v>
      </c>
      <c r="J2320" s="8">
        <v>7290</v>
      </c>
    </row>
    <row r="2321" spans="1:10" ht="15" customHeight="1" x14ac:dyDescent="0.2">
      <c r="A2321" s="8" t="s">
        <v>63</v>
      </c>
      <c r="B2321" s="8" t="s">
        <v>60</v>
      </c>
      <c r="C2321" s="8" t="s">
        <v>341</v>
      </c>
      <c r="D2321" s="112">
        <v>4.7476400000000002E-2</v>
      </c>
      <c r="E2321" s="112">
        <v>7.0740499999999997</v>
      </c>
      <c r="F2321" s="113">
        <v>1.5048E-12</v>
      </c>
      <c r="G2321" s="112">
        <v>4.8753700000000004E-3</v>
      </c>
      <c r="H2321" s="8">
        <v>71356</v>
      </c>
      <c r="I2321" s="8">
        <v>8042</v>
      </c>
      <c r="J2321" s="8">
        <v>7313</v>
      </c>
    </row>
    <row r="2322" spans="1:10" ht="15" customHeight="1" x14ac:dyDescent="0.2">
      <c r="A2322" s="8" t="s">
        <v>63</v>
      </c>
      <c r="B2322" s="8" t="s">
        <v>60</v>
      </c>
      <c r="C2322" s="8" t="s">
        <v>343</v>
      </c>
      <c r="D2322" s="112">
        <v>3.9502900000000001E-2</v>
      </c>
      <c r="E2322" s="112">
        <v>6.3014599999999996</v>
      </c>
      <c r="F2322" s="113">
        <v>2.9485799999999999E-10</v>
      </c>
      <c r="G2322" s="112">
        <v>4.1504899999999997E-3</v>
      </c>
      <c r="H2322" s="8">
        <v>70730</v>
      </c>
      <c r="I2322" s="8">
        <v>7947</v>
      </c>
      <c r="J2322" s="8">
        <v>7343</v>
      </c>
    </row>
    <row r="2323" spans="1:10" ht="15" customHeight="1" x14ac:dyDescent="0.2">
      <c r="A2323" s="8" t="s">
        <v>63</v>
      </c>
      <c r="B2323" s="8" t="s">
        <v>60</v>
      </c>
      <c r="C2323" s="8" t="s">
        <v>345</v>
      </c>
      <c r="D2323" s="112">
        <v>4.1682900000000002E-2</v>
      </c>
      <c r="E2323" s="112">
        <v>5.2931499999999998</v>
      </c>
      <c r="F2323" s="113">
        <v>1.2022600000000001E-7</v>
      </c>
      <c r="G2323" s="112">
        <v>4.45729E-3</v>
      </c>
      <c r="H2323" s="8">
        <v>71289</v>
      </c>
      <c r="I2323" s="8">
        <v>7997</v>
      </c>
      <c r="J2323" s="8">
        <v>7357</v>
      </c>
    </row>
    <row r="2324" spans="1:10" ht="15" customHeight="1" x14ac:dyDescent="0.2">
      <c r="A2324" s="8" t="s">
        <v>63</v>
      </c>
      <c r="B2324" s="8" t="s">
        <v>60</v>
      </c>
      <c r="C2324" s="8" t="s">
        <v>346</v>
      </c>
      <c r="D2324" s="112">
        <v>4.10581E-2</v>
      </c>
      <c r="E2324" s="112">
        <v>4.7805600000000004</v>
      </c>
      <c r="F2324" s="113">
        <v>1.7480400000000001E-6</v>
      </c>
      <c r="G2324" s="112">
        <v>4.8530200000000004E-3</v>
      </c>
      <c r="H2324" s="8">
        <v>58417</v>
      </c>
      <c r="I2324" s="8">
        <v>6415</v>
      </c>
      <c r="J2324" s="8">
        <v>5909</v>
      </c>
    </row>
    <row r="2325" spans="1:10" ht="15" customHeight="1" x14ac:dyDescent="0.2">
      <c r="A2325" s="8" t="s">
        <v>60</v>
      </c>
      <c r="B2325" s="8" t="s">
        <v>348</v>
      </c>
      <c r="C2325" s="8" t="s">
        <v>63</v>
      </c>
      <c r="D2325" s="112">
        <v>2.8910600000000002E-2</v>
      </c>
      <c r="E2325" s="112">
        <v>4.0897199999999998</v>
      </c>
      <c r="F2325" s="113">
        <v>4.3188600000000002E-5</v>
      </c>
      <c r="G2325" s="112">
        <v>2.57748E-2</v>
      </c>
      <c r="H2325" s="8">
        <v>18734</v>
      </c>
      <c r="I2325" s="8">
        <v>12136</v>
      </c>
      <c r="J2325" s="8">
        <v>11454</v>
      </c>
    </row>
    <row r="2326" spans="1:10" ht="15" customHeight="1" x14ac:dyDescent="0.2">
      <c r="A2326" s="8" t="s">
        <v>60</v>
      </c>
      <c r="B2326" s="8" t="s">
        <v>349</v>
      </c>
      <c r="C2326" s="8" t="s">
        <v>63</v>
      </c>
      <c r="D2326" s="112">
        <v>3.18091E-2</v>
      </c>
      <c r="E2326" s="112">
        <v>3.6994899999999999</v>
      </c>
      <c r="F2326" s="113">
        <v>2.1603200000000001E-4</v>
      </c>
      <c r="G2326" s="112">
        <v>2.8177000000000001E-2</v>
      </c>
      <c r="H2326" s="8">
        <v>18984</v>
      </c>
      <c r="I2326" s="8">
        <v>12083</v>
      </c>
      <c r="J2326" s="8">
        <v>11338</v>
      </c>
    </row>
    <row r="2327" spans="1:10" ht="15" customHeight="1" x14ac:dyDescent="0.2">
      <c r="A2327" s="8" t="s">
        <v>60</v>
      </c>
      <c r="B2327" s="8" t="s">
        <v>350</v>
      </c>
      <c r="C2327" s="8" t="s">
        <v>63</v>
      </c>
      <c r="D2327" s="112">
        <v>4.33903E-2</v>
      </c>
      <c r="E2327" s="112">
        <v>4.8308400000000002</v>
      </c>
      <c r="F2327" s="113">
        <v>1.35959E-6</v>
      </c>
      <c r="G2327" s="112">
        <v>3.8928200000000003E-2</v>
      </c>
      <c r="H2327" s="8">
        <v>18670</v>
      </c>
      <c r="I2327" s="8">
        <v>12384</v>
      </c>
      <c r="J2327" s="8">
        <v>11354</v>
      </c>
    </row>
    <row r="2328" spans="1:10" ht="15" customHeight="1" x14ac:dyDescent="0.2">
      <c r="A2328" s="8" t="s">
        <v>63</v>
      </c>
      <c r="B2328" s="8" t="s">
        <v>60</v>
      </c>
      <c r="C2328" s="8" t="s">
        <v>332</v>
      </c>
      <c r="D2328" s="112">
        <v>4.5348800000000002E-2</v>
      </c>
      <c r="E2328" s="112">
        <v>5.9334499999999997</v>
      </c>
      <c r="F2328" s="113">
        <v>2.9663399999999999E-9</v>
      </c>
      <c r="G2328" s="112">
        <v>4.7226600000000001E-3</v>
      </c>
      <c r="H2328" s="8">
        <v>71649</v>
      </c>
      <c r="I2328" s="8">
        <v>8091</v>
      </c>
      <c r="J2328" s="8">
        <v>7389</v>
      </c>
    </row>
    <row r="2329" spans="1:10" ht="15" customHeight="1" x14ac:dyDescent="0.2">
      <c r="A2329" s="8" t="s">
        <v>209</v>
      </c>
      <c r="B2329" s="8" t="s">
        <v>64</v>
      </c>
      <c r="C2329" s="8" t="s">
        <v>60</v>
      </c>
      <c r="D2329" s="112">
        <v>2.6429100000000001E-3</v>
      </c>
      <c r="E2329" s="112">
        <v>0.448573</v>
      </c>
      <c r="F2329" s="113">
        <v>0.65373999999999999</v>
      </c>
      <c r="G2329" s="112">
        <v>8.4836099999999995E-4</v>
      </c>
      <c r="H2329" s="8">
        <v>89022</v>
      </c>
      <c r="I2329" s="8">
        <v>19917</v>
      </c>
      <c r="J2329" s="8">
        <v>19812</v>
      </c>
    </row>
    <row r="2330" spans="1:10" ht="15" customHeight="1" x14ac:dyDescent="0.2">
      <c r="A2330" s="8" t="s">
        <v>219</v>
      </c>
      <c r="B2330" s="8" t="s">
        <v>64</v>
      </c>
      <c r="C2330" s="8" t="s">
        <v>60</v>
      </c>
      <c r="D2330" s="112">
        <v>1.3656E-2</v>
      </c>
      <c r="E2330" s="112">
        <v>2.2458100000000001</v>
      </c>
      <c r="F2330" s="113">
        <v>2.47163E-2</v>
      </c>
      <c r="G2330" s="112">
        <v>4.2728799999999997E-3</v>
      </c>
      <c r="H2330" s="8">
        <v>91877</v>
      </c>
      <c r="I2330" s="8">
        <v>19522</v>
      </c>
      <c r="J2330" s="8">
        <v>18996</v>
      </c>
    </row>
    <row r="2331" spans="1:10" ht="15" customHeight="1" x14ac:dyDescent="0.2">
      <c r="A2331" s="8" t="s">
        <v>64</v>
      </c>
      <c r="B2331" s="8" t="s">
        <v>274</v>
      </c>
      <c r="C2331" s="8" t="s">
        <v>60</v>
      </c>
      <c r="D2331" s="112">
        <v>6.1962299999999998E-2</v>
      </c>
      <c r="E2331" s="112">
        <v>7.30755</v>
      </c>
      <c r="F2331" s="113">
        <v>2.7200500000000001E-13</v>
      </c>
      <c r="G2331" s="112">
        <v>2.7775500000000002E-2</v>
      </c>
      <c r="H2331" s="8">
        <v>55440</v>
      </c>
      <c r="I2331" s="8">
        <v>29376</v>
      </c>
      <c r="J2331" s="8">
        <v>25948</v>
      </c>
    </row>
    <row r="2332" spans="1:10" ht="15" customHeight="1" x14ac:dyDescent="0.2">
      <c r="A2332" s="8" t="s">
        <v>64</v>
      </c>
      <c r="B2332" s="8" t="s">
        <v>275</v>
      </c>
      <c r="C2332" s="8" t="s">
        <v>60</v>
      </c>
      <c r="D2332" s="112">
        <v>5.8015499999999998E-2</v>
      </c>
      <c r="E2332" s="112">
        <v>7.40313</v>
      </c>
      <c r="F2332" s="113">
        <v>1.33005E-13</v>
      </c>
      <c r="G2332" s="112">
        <v>2.59606E-2</v>
      </c>
      <c r="H2332" s="8">
        <v>56061</v>
      </c>
      <c r="I2332" s="8">
        <v>29270</v>
      </c>
      <c r="J2332" s="8">
        <v>26060</v>
      </c>
    </row>
    <row r="2333" spans="1:10" ht="15" customHeight="1" x14ac:dyDescent="0.2">
      <c r="A2333" s="8" t="s">
        <v>64</v>
      </c>
      <c r="B2333" s="8" t="s">
        <v>280</v>
      </c>
      <c r="C2333" s="8" t="s">
        <v>60</v>
      </c>
      <c r="D2333" s="112">
        <v>5.9055899999999996E-3</v>
      </c>
      <c r="E2333" s="112">
        <v>1.04236</v>
      </c>
      <c r="F2333" s="113">
        <v>0.29724299999999998</v>
      </c>
      <c r="G2333" s="112">
        <v>2.5393199999999999E-3</v>
      </c>
      <c r="H2333" s="8">
        <v>57276</v>
      </c>
      <c r="I2333" s="8">
        <v>26742</v>
      </c>
      <c r="J2333" s="8">
        <v>26428</v>
      </c>
    </row>
    <row r="2334" spans="1:10" ht="15" customHeight="1" x14ac:dyDescent="0.2">
      <c r="A2334" s="8" t="s">
        <v>342</v>
      </c>
      <c r="B2334" s="8" t="s">
        <v>64</v>
      </c>
      <c r="C2334" s="8" t="s">
        <v>60</v>
      </c>
      <c r="D2334" s="112">
        <v>3.8732500000000003E-2</v>
      </c>
      <c r="E2334" s="112">
        <v>7.3543799999999999</v>
      </c>
      <c r="F2334" s="113">
        <v>1.91847E-13</v>
      </c>
      <c r="G2334" s="112">
        <v>1.6326899999999998E-2</v>
      </c>
      <c r="H2334" s="8">
        <v>57763</v>
      </c>
      <c r="I2334" s="8">
        <v>27502</v>
      </c>
      <c r="J2334" s="8">
        <v>25451</v>
      </c>
    </row>
    <row r="2335" spans="1:10" ht="15" customHeight="1" x14ac:dyDescent="0.2">
      <c r="A2335" s="8" t="s">
        <v>340</v>
      </c>
      <c r="B2335" s="8" t="s">
        <v>64</v>
      </c>
      <c r="C2335" s="8" t="s">
        <v>60</v>
      </c>
      <c r="D2335" s="112">
        <v>4.72962E-4</v>
      </c>
      <c r="E2335" s="112">
        <v>6.6981899999999997E-2</v>
      </c>
      <c r="F2335" s="113">
        <v>0.94659599999999999</v>
      </c>
      <c r="G2335" s="112">
        <v>1.4558600000000001E-4</v>
      </c>
      <c r="H2335" s="8">
        <v>93863</v>
      </c>
      <c r="I2335" s="8">
        <v>19038</v>
      </c>
      <c r="J2335" s="8">
        <v>19020</v>
      </c>
    </row>
    <row r="2336" spans="1:10" ht="15" customHeight="1" x14ac:dyDescent="0.2">
      <c r="A2336" s="8" t="s">
        <v>64</v>
      </c>
      <c r="B2336" s="8" t="s">
        <v>341</v>
      </c>
      <c r="C2336" s="8" t="s">
        <v>60</v>
      </c>
      <c r="D2336" s="112">
        <v>6.8161200000000002E-3</v>
      </c>
      <c r="E2336" s="112">
        <v>1.0086299999999999</v>
      </c>
      <c r="F2336" s="113">
        <v>0.31315300000000001</v>
      </c>
      <c r="G2336" s="112">
        <v>2.1842699999999999E-3</v>
      </c>
      <c r="H2336" s="8">
        <v>88945</v>
      </c>
      <c r="I2336" s="8">
        <v>19941</v>
      </c>
      <c r="J2336" s="8">
        <v>19671</v>
      </c>
    </row>
    <row r="2337" spans="1:10" ht="15" customHeight="1" x14ac:dyDescent="0.2">
      <c r="A2337" s="8" t="s">
        <v>64</v>
      </c>
      <c r="B2337" s="8" t="s">
        <v>343</v>
      </c>
      <c r="C2337" s="8" t="s">
        <v>60</v>
      </c>
      <c r="D2337" s="112">
        <v>2.7746799999999999E-3</v>
      </c>
      <c r="E2337" s="112">
        <v>0.49180400000000002</v>
      </c>
      <c r="F2337" s="113">
        <v>0.62285800000000002</v>
      </c>
      <c r="G2337" s="112">
        <v>8.7403999999999997E-4</v>
      </c>
      <c r="H2337" s="8">
        <v>89200</v>
      </c>
      <c r="I2337" s="8">
        <v>19335</v>
      </c>
      <c r="J2337" s="8">
        <v>19228</v>
      </c>
    </row>
    <row r="2338" spans="1:10" ht="15" customHeight="1" x14ac:dyDescent="0.2">
      <c r="A2338" s="8" t="s">
        <v>64</v>
      </c>
      <c r="B2338" s="8" t="s">
        <v>345</v>
      </c>
      <c r="C2338" s="8" t="s">
        <v>60</v>
      </c>
      <c r="D2338" s="112">
        <v>4.0635999999999997E-3</v>
      </c>
      <c r="E2338" s="112">
        <v>0.68453200000000003</v>
      </c>
      <c r="F2338" s="113">
        <v>0.49364000000000002</v>
      </c>
      <c r="G2338" s="112">
        <v>1.2955200000000001E-3</v>
      </c>
      <c r="H2338" s="8">
        <v>88777</v>
      </c>
      <c r="I2338" s="8">
        <v>19767</v>
      </c>
      <c r="J2338" s="8">
        <v>19607</v>
      </c>
    </row>
    <row r="2339" spans="1:10" ht="15" customHeight="1" x14ac:dyDescent="0.2">
      <c r="A2339" s="8" t="s">
        <v>346</v>
      </c>
      <c r="B2339" s="8" t="s">
        <v>64</v>
      </c>
      <c r="C2339" s="8" t="s">
        <v>60</v>
      </c>
      <c r="D2339" s="112">
        <v>3.3046199999999998E-2</v>
      </c>
      <c r="E2339" s="112">
        <v>4.6676700000000002</v>
      </c>
      <c r="F2339" s="113">
        <v>3.0462799999999998E-6</v>
      </c>
      <c r="G2339" s="112">
        <v>1.05153E-2</v>
      </c>
      <c r="H2339" s="8">
        <v>73065</v>
      </c>
      <c r="I2339" s="8">
        <v>16787</v>
      </c>
      <c r="J2339" s="8">
        <v>15713</v>
      </c>
    </row>
    <row r="2340" spans="1:10" ht="15" customHeight="1" x14ac:dyDescent="0.2">
      <c r="A2340" s="8" t="s">
        <v>348</v>
      </c>
      <c r="B2340" s="8" t="s">
        <v>60</v>
      </c>
      <c r="C2340" s="8" t="s">
        <v>64</v>
      </c>
      <c r="D2340" s="112">
        <v>6.8571699999999999E-2</v>
      </c>
      <c r="E2340" s="112">
        <v>7.0184300000000004</v>
      </c>
      <c r="F2340" s="113">
        <v>2.2437600000000001E-12</v>
      </c>
      <c r="G2340" s="112">
        <v>7.8431600000000001E-3</v>
      </c>
      <c r="H2340" s="8">
        <v>99947</v>
      </c>
      <c r="I2340" s="8">
        <v>9685</v>
      </c>
      <c r="J2340" s="8">
        <v>8442</v>
      </c>
    </row>
    <row r="2341" spans="1:10" ht="15" customHeight="1" x14ac:dyDescent="0.2">
      <c r="A2341" s="8" t="s">
        <v>349</v>
      </c>
      <c r="B2341" s="8" t="s">
        <v>60</v>
      </c>
      <c r="C2341" s="8" t="s">
        <v>64</v>
      </c>
      <c r="D2341" s="112">
        <v>6.0503700000000001E-2</v>
      </c>
      <c r="E2341" s="112">
        <v>7.6278800000000002</v>
      </c>
      <c r="F2341" s="113">
        <v>2.3758799999999999E-14</v>
      </c>
      <c r="G2341" s="112">
        <v>6.9091899999999999E-3</v>
      </c>
      <c r="H2341" s="8">
        <v>100161</v>
      </c>
      <c r="I2341" s="8">
        <v>9579</v>
      </c>
      <c r="J2341" s="8">
        <v>8486</v>
      </c>
    </row>
    <row r="2342" spans="1:10" ht="15" customHeight="1" x14ac:dyDescent="0.2">
      <c r="A2342" s="8" t="s">
        <v>350</v>
      </c>
      <c r="B2342" s="8" t="s">
        <v>60</v>
      </c>
      <c r="C2342" s="8" t="s">
        <v>64</v>
      </c>
      <c r="D2342" s="112">
        <v>6.9113800000000003E-2</v>
      </c>
      <c r="E2342" s="112">
        <v>8.5557200000000009</v>
      </c>
      <c r="F2342" s="113">
        <v>2.2999999999999999E-16</v>
      </c>
      <c r="G2342" s="112">
        <v>7.9127199999999998E-3</v>
      </c>
      <c r="H2342" s="8">
        <v>100012</v>
      </c>
      <c r="I2342" s="8">
        <v>9699</v>
      </c>
      <c r="J2342" s="8">
        <v>8445</v>
      </c>
    </row>
    <row r="2343" spans="1:10" ht="15" customHeight="1" x14ac:dyDescent="0.2">
      <c r="A2343" s="8" t="s">
        <v>64</v>
      </c>
      <c r="B2343" s="8" t="s">
        <v>332</v>
      </c>
      <c r="C2343" s="8" t="s">
        <v>60</v>
      </c>
      <c r="D2343" s="112">
        <v>1.3633600000000001E-3</v>
      </c>
      <c r="E2343" s="112">
        <v>0.16650000000000001</v>
      </c>
      <c r="F2343" s="113">
        <v>0.86776399999999998</v>
      </c>
      <c r="G2343" s="112">
        <v>4.3683300000000002E-4</v>
      </c>
      <c r="H2343" s="8">
        <v>88890</v>
      </c>
      <c r="I2343" s="8">
        <v>19831</v>
      </c>
      <c r="J2343" s="8">
        <v>19777</v>
      </c>
    </row>
    <row r="2344" spans="1:10" ht="15" customHeight="1" x14ac:dyDescent="0.2">
      <c r="A2344" s="8" t="s">
        <v>219</v>
      </c>
      <c r="B2344" s="8" t="s">
        <v>209</v>
      </c>
      <c r="C2344" s="8" t="s">
        <v>60</v>
      </c>
      <c r="D2344" s="112">
        <v>9.8359099999999998E-3</v>
      </c>
      <c r="E2344" s="112">
        <v>2.02678</v>
      </c>
      <c r="F2344" s="113">
        <v>4.2685000000000001E-2</v>
      </c>
      <c r="G2344" s="112">
        <v>3.18615E-3</v>
      </c>
      <c r="H2344" s="8">
        <v>96099</v>
      </c>
      <c r="I2344" s="8">
        <v>21355</v>
      </c>
      <c r="J2344" s="8">
        <v>20939</v>
      </c>
    </row>
    <row r="2345" spans="1:10" ht="15" customHeight="1" x14ac:dyDescent="0.2">
      <c r="A2345" s="8" t="s">
        <v>209</v>
      </c>
      <c r="B2345" s="8" t="s">
        <v>274</v>
      </c>
      <c r="C2345" s="8" t="s">
        <v>60</v>
      </c>
      <c r="D2345" s="112">
        <v>6.4324500000000007E-2</v>
      </c>
      <c r="E2345" s="112">
        <v>11.200699999999999</v>
      </c>
      <c r="F2345" s="113">
        <v>2.2999999999999999E-16</v>
      </c>
      <c r="G2345" s="112">
        <v>2.8921100000000002E-2</v>
      </c>
      <c r="H2345" s="8">
        <v>60175</v>
      </c>
      <c r="I2345" s="8">
        <v>31355</v>
      </c>
      <c r="J2345" s="8">
        <v>27565</v>
      </c>
    </row>
    <row r="2346" spans="1:10" ht="15" customHeight="1" x14ac:dyDescent="0.2">
      <c r="A2346" s="8" t="s">
        <v>209</v>
      </c>
      <c r="B2346" s="8" t="s">
        <v>275</v>
      </c>
      <c r="C2346" s="8" t="s">
        <v>60</v>
      </c>
      <c r="D2346" s="112">
        <v>6.15466E-2</v>
      </c>
      <c r="E2346" s="112">
        <v>10.551299999999999</v>
      </c>
      <c r="F2346" s="113">
        <v>2.2999999999999999E-16</v>
      </c>
      <c r="G2346" s="112">
        <v>2.7506300000000001E-2</v>
      </c>
      <c r="H2346" s="8">
        <v>60656</v>
      </c>
      <c r="I2346" s="8">
        <v>31141</v>
      </c>
      <c r="J2346" s="8">
        <v>27530</v>
      </c>
    </row>
    <row r="2347" spans="1:10" ht="15" customHeight="1" x14ac:dyDescent="0.2">
      <c r="A2347" s="8" t="s">
        <v>209</v>
      </c>
      <c r="B2347" s="8" t="s">
        <v>280</v>
      </c>
      <c r="C2347" s="8" t="s">
        <v>60</v>
      </c>
      <c r="D2347" s="112">
        <v>8.4362900000000008E-3</v>
      </c>
      <c r="E2347" s="112">
        <v>1.8443799999999999</v>
      </c>
      <c r="F2347" s="113">
        <v>6.51278E-2</v>
      </c>
      <c r="G2347" s="112">
        <v>3.6408199999999999E-3</v>
      </c>
      <c r="H2347" s="8">
        <v>62413</v>
      </c>
      <c r="I2347" s="8">
        <v>28569</v>
      </c>
      <c r="J2347" s="8">
        <v>28091</v>
      </c>
    </row>
    <row r="2348" spans="1:10" ht="15" customHeight="1" x14ac:dyDescent="0.2">
      <c r="A2348" s="8" t="s">
        <v>342</v>
      </c>
      <c r="B2348" s="8" t="s">
        <v>209</v>
      </c>
      <c r="C2348" s="8" t="s">
        <v>60</v>
      </c>
      <c r="D2348" s="112">
        <v>3.63355E-2</v>
      </c>
      <c r="E2348" s="112">
        <v>10.488799999999999</v>
      </c>
      <c r="F2348" s="113">
        <v>2.2999999999999999E-16</v>
      </c>
      <c r="G2348" s="112">
        <v>1.5517700000000001E-2</v>
      </c>
      <c r="H2348" s="8">
        <v>62541</v>
      </c>
      <c r="I2348" s="8">
        <v>29491</v>
      </c>
      <c r="J2348" s="8">
        <v>27423</v>
      </c>
    </row>
    <row r="2349" spans="1:10" ht="15" customHeight="1" x14ac:dyDescent="0.2">
      <c r="A2349" s="8" t="s">
        <v>209</v>
      </c>
      <c r="B2349" s="8" t="s">
        <v>340</v>
      </c>
      <c r="C2349" s="8" t="s">
        <v>60</v>
      </c>
      <c r="D2349" s="112">
        <v>3.0767699999999999E-3</v>
      </c>
      <c r="E2349" s="112">
        <v>0.57530800000000004</v>
      </c>
      <c r="F2349" s="113">
        <v>0.565083</v>
      </c>
      <c r="G2349" s="112">
        <v>9.5243900000000002E-4</v>
      </c>
      <c r="H2349" s="8">
        <v>100002</v>
      </c>
      <c r="I2349" s="8">
        <v>20376</v>
      </c>
      <c r="J2349" s="8">
        <v>20251</v>
      </c>
    </row>
    <row r="2350" spans="1:10" ht="15" customHeight="1" x14ac:dyDescent="0.2">
      <c r="A2350" s="8" t="s">
        <v>209</v>
      </c>
      <c r="B2350" s="8" t="s">
        <v>341</v>
      </c>
      <c r="C2350" s="8" t="s">
        <v>60</v>
      </c>
      <c r="D2350" s="112">
        <v>1.3242800000000001E-2</v>
      </c>
      <c r="E2350" s="112">
        <v>2.3826000000000001</v>
      </c>
      <c r="F2350" s="113">
        <v>1.71907E-2</v>
      </c>
      <c r="G2350" s="112">
        <v>3.3602800000000002E-3</v>
      </c>
      <c r="H2350" s="8">
        <v>123175</v>
      </c>
      <c r="I2350" s="8">
        <v>16871</v>
      </c>
      <c r="J2350" s="8">
        <v>16430</v>
      </c>
    </row>
    <row r="2351" spans="1:10" ht="15" customHeight="1" x14ac:dyDescent="0.2">
      <c r="A2351" s="8" t="s">
        <v>209</v>
      </c>
      <c r="B2351" s="8" t="s">
        <v>343</v>
      </c>
      <c r="C2351" s="8" t="s">
        <v>60</v>
      </c>
      <c r="D2351" s="112">
        <v>6.9170000000000004E-3</v>
      </c>
      <c r="E2351" s="112">
        <v>1.25979</v>
      </c>
      <c r="F2351" s="113">
        <v>0.20774599999999999</v>
      </c>
      <c r="G2351" s="112">
        <v>1.83169E-3</v>
      </c>
      <c r="H2351" s="8">
        <v>117328</v>
      </c>
      <c r="I2351" s="8">
        <v>17323</v>
      </c>
      <c r="J2351" s="8">
        <v>17085</v>
      </c>
    </row>
    <row r="2352" spans="1:10" ht="15" customHeight="1" x14ac:dyDescent="0.2">
      <c r="A2352" s="8" t="s">
        <v>209</v>
      </c>
      <c r="B2352" s="8" t="s">
        <v>345</v>
      </c>
      <c r="C2352" s="8" t="s">
        <v>60</v>
      </c>
      <c r="D2352" s="112">
        <v>8.7913399999999999E-3</v>
      </c>
      <c r="E2352" s="112">
        <v>1.4176500000000001</v>
      </c>
      <c r="F2352" s="113">
        <v>0.15629199999999999</v>
      </c>
      <c r="G2352" s="112">
        <v>2.3033900000000002E-3</v>
      </c>
      <c r="H2352" s="8">
        <v>119697</v>
      </c>
      <c r="I2352" s="8">
        <v>17327</v>
      </c>
      <c r="J2352" s="8">
        <v>17025</v>
      </c>
    </row>
    <row r="2353" spans="1:10" ht="15" customHeight="1" x14ac:dyDescent="0.2">
      <c r="A2353" s="8" t="s">
        <v>346</v>
      </c>
      <c r="B2353" s="8" t="s">
        <v>209</v>
      </c>
      <c r="C2353" s="8" t="s">
        <v>60</v>
      </c>
      <c r="D2353" s="112">
        <v>2.8658900000000001E-2</v>
      </c>
      <c r="E2353" s="112">
        <v>6.3748399999999998</v>
      </c>
      <c r="F2353" s="113">
        <v>1.83158E-10</v>
      </c>
      <c r="G2353" s="112">
        <v>9.4931800000000004E-3</v>
      </c>
      <c r="H2353" s="8">
        <v>77936</v>
      </c>
      <c r="I2353" s="8">
        <v>18485</v>
      </c>
      <c r="J2353" s="8">
        <v>17455</v>
      </c>
    </row>
    <row r="2354" spans="1:10" ht="15" customHeight="1" x14ac:dyDescent="0.2">
      <c r="A2354" s="8" t="s">
        <v>60</v>
      </c>
      <c r="B2354" s="8" t="s">
        <v>348</v>
      </c>
      <c r="C2354" s="8" t="s">
        <v>209</v>
      </c>
      <c r="D2354" s="112">
        <v>2.5511699999999998E-2</v>
      </c>
      <c r="E2354" s="112">
        <v>2.8170600000000001</v>
      </c>
      <c r="F2354" s="113">
        <v>4.8466200000000003E-3</v>
      </c>
      <c r="G2354" s="112">
        <v>2.5947399999999999E-3</v>
      </c>
      <c r="H2354" s="8">
        <v>105684</v>
      </c>
      <c r="I2354" s="8">
        <v>10170</v>
      </c>
      <c r="J2354" s="8">
        <v>9664</v>
      </c>
    </row>
    <row r="2355" spans="1:10" ht="15" customHeight="1" x14ac:dyDescent="0.2">
      <c r="A2355" s="8" t="s">
        <v>60</v>
      </c>
      <c r="B2355" s="8" t="s">
        <v>349</v>
      </c>
      <c r="C2355" s="8" t="s">
        <v>209</v>
      </c>
      <c r="D2355" s="112">
        <v>3.1118799999999999E-2</v>
      </c>
      <c r="E2355" s="112">
        <v>4.3002799999999999</v>
      </c>
      <c r="F2355" s="113">
        <v>1.7057900000000001E-5</v>
      </c>
      <c r="G2355" s="112">
        <v>3.12072E-3</v>
      </c>
      <c r="H2355" s="8">
        <v>105766</v>
      </c>
      <c r="I2355" s="8">
        <v>10073</v>
      </c>
      <c r="J2355" s="8">
        <v>9465</v>
      </c>
    </row>
    <row r="2356" spans="1:10" ht="15" customHeight="1" x14ac:dyDescent="0.2">
      <c r="A2356" s="8" t="s">
        <v>60</v>
      </c>
      <c r="B2356" s="8" t="s">
        <v>350</v>
      </c>
      <c r="C2356" s="8" t="s">
        <v>209</v>
      </c>
      <c r="D2356" s="112">
        <v>2.9916000000000002E-2</v>
      </c>
      <c r="E2356" s="112">
        <v>4.3869600000000002</v>
      </c>
      <c r="F2356" s="113">
        <v>1.14947E-5</v>
      </c>
      <c r="G2356" s="112">
        <v>3.0513599999999999E-3</v>
      </c>
      <c r="H2356" s="8">
        <v>105681</v>
      </c>
      <c r="I2356" s="8">
        <v>10242</v>
      </c>
      <c r="J2356" s="8">
        <v>9647</v>
      </c>
    </row>
    <row r="2357" spans="1:10" ht="15" customHeight="1" x14ac:dyDescent="0.2">
      <c r="A2357" s="8" t="s">
        <v>209</v>
      </c>
      <c r="B2357" s="8" t="s">
        <v>332</v>
      </c>
      <c r="C2357" s="8" t="s">
        <v>60</v>
      </c>
      <c r="D2357" s="112">
        <v>4.7595099999999998E-3</v>
      </c>
      <c r="E2357" s="112">
        <v>0.73567899999999997</v>
      </c>
      <c r="F2357" s="113">
        <v>0.461926</v>
      </c>
      <c r="G2357" s="112">
        <v>1.2266899999999999E-3</v>
      </c>
      <c r="H2357" s="8">
        <v>121610</v>
      </c>
      <c r="I2357" s="8">
        <v>16994</v>
      </c>
      <c r="J2357" s="8">
        <v>16833</v>
      </c>
    </row>
    <row r="2358" spans="1:10" ht="15" customHeight="1" x14ac:dyDescent="0.2">
      <c r="A2358" s="8" t="s">
        <v>219</v>
      </c>
      <c r="B2358" s="8" t="s">
        <v>274</v>
      </c>
      <c r="C2358" s="8" t="s">
        <v>60</v>
      </c>
      <c r="D2358" s="112">
        <v>7.26831E-2</v>
      </c>
      <c r="E2358" s="112">
        <v>10.6974</v>
      </c>
      <c r="F2358" s="113">
        <v>2.2999999999999999E-16</v>
      </c>
      <c r="G2358" s="112">
        <v>3.2359800000000001E-2</v>
      </c>
      <c r="H2358" s="8">
        <v>62332</v>
      </c>
      <c r="I2358" s="8">
        <v>31118</v>
      </c>
      <c r="J2358" s="8">
        <v>26901</v>
      </c>
    </row>
    <row r="2359" spans="1:10" ht="15" customHeight="1" x14ac:dyDescent="0.2">
      <c r="A2359" s="8" t="s">
        <v>219</v>
      </c>
      <c r="B2359" s="8" t="s">
        <v>275</v>
      </c>
      <c r="C2359" s="8" t="s">
        <v>60</v>
      </c>
      <c r="D2359" s="112">
        <v>6.9129099999999999E-2</v>
      </c>
      <c r="E2359" s="112">
        <v>9.8306799999999992</v>
      </c>
      <c r="F2359" s="113">
        <v>2.2999999999999999E-16</v>
      </c>
      <c r="G2359" s="112">
        <v>3.0479200000000001E-2</v>
      </c>
      <c r="H2359" s="8">
        <v>62739</v>
      </c>
      <c r="I2359" s="8">
        <v>30769</v>
      </c>
      <c r="J2359" s="8">
        <v>26790</v>
      </c>
    </row>
    <row r="2360" spans="1:10" ht="15" customHeight="1" x14ac:dyDescent="0.2">
      <c r="A2360" s="8" t="s">
        <v>219</v>
      </c>
      <c r="B2360" s="8" t="s">
        <v>280</v>
      </c>
      <c r="C2360" s="8" t="s">
        <v>60</v>
      </c>
      <c r="D2360" s="112">
        <v>1.61776E-2</v>
      </c>
      <c r="E2360" s="112">
        <v>4.2299800000000003</v>
      </c>
      <c r="F2360" s="113">
        <v>2.3371600000000002E-5</v>
      </c>
      <c r="G2360" s="112">
        <v>6.9088099999999996E-3</v>
      </c>
      <c r="H2360" s="8">
        <v>64292</v>
      </c>
      <c r="I2360" s="8">
        <v>28329</v>
      </c>
      <c r="J2360" s="8">
        <v>27427</v>
      </c>
    </row>
    <row r="2361" spans="1:10" ht="15" customHeight="1" x14ac:dyDescent="0.2">
      <c r="A2361" s="8" t="s">
        <v>342</v>
      </c>
      <c r="B2361" s="8" t="s">
        <v>219</v>
      </c>
      <c r="C2361" s="8" t="s">
        <v>60</v>
      </c>
      <c r="D2361" s="112">
        <v>2.9218600000000001E-2</v>
      </c>
      <c r="E2361" s="112">
        <v>10.2958</v>
      </c>
      <c r="F2361" s="113">
        <v>2.2999999999999999E-16</v>
      </c>
      <c r="G2361" s="112">
        <v>1.2324399999999999E-2</v>
      </c>
      <c r="H2361" s="8">
        <v>64342</v>
      </c>
      <c r="I2361" s="8">
        <v>28673</v>
      </c>
      <c r="J2361" s="8">
        <v>27045</v>
      </c>
    </row>
    <row r="2362" spans="1:10" ht="15" customHeight="1" x14ac:dyDescent="0.2">
      <c r="A2362" s="8" t="s">
        <v>219</v>
      </c>
      <c r="B2362" s="8" t="s">
        <v>340</v>
      </c>
      <c r="C2362" s="8" t="s">
        <v>60</v>
      </c>
      <c r="D2362" s="112">
        <v>1.4134900000000001E-2</v>
      </c>
      <c r="E2362" s="112">
        <v>2.7757700000000001</v>
      </c>
      <c r="F2362" s="113">
        <v>5.5071399999999998E-3</v>
      </c>
      <c r="G2362" s="112">
        <v>4.2984900000000003E-3</v>
      </c>
      <c r="H2362" s="8">
        <v>104113</v>
      </c>
      <c r="I2362" s="8">
        <v>20125</v>
      </c>
      <c r="J2362" s="8">
        <v>19564</v>
      </c>
    </row>
    <row r="2363" spans="1:10" ht="15" customHeight="1" x14ac:dyDescent="0.2">
      <c r="A2363" s="8" t="s">
        <v>219</v>
      </c>
      <c r="B2363" s="8" t="s">
        <v>341</v>
      </c>
      <c r="C2363" s="8" t="s">
        <v>60</v>
      </c>
      <c r="D2363" s="112">
        <v>2.0075200000000001E-2</v>
      </c>
      <c r="E2363" s="112">
        <v>3.5604499999999999</v>
      </c>
      <c r="F2363" s="113">
        <v>3.7021899999999997E-4</v>
      </c>
      <c r="G2363" s="112">
        <v>6.5048500000000004E-3</v>
      </c>
      <c r="H2363" s="8">
        <v>95502</v>
      </c>
      <c r="I2363" s="8">
        <v>21570</v>
      </c>
      <c r="J2363" s="8">
        <v>20721</v>
      </c>
    </row>
    <row r="2364" spans="1:10" ht="15" customHeight="1" x14ac:dyDescent="0.2">
      <c r="A2364" s="8" t="s">
        <v>219</v>
      </c>
      <c r="B2364" s="8" t="s">
        <v>343</v>
      </c>
      <c r="C2364" s="8" t="s">
        <v>60</v>
      </c>
      <c r="D2364" s="112">
        <v>1.5200099999999999E-2</v>
      </c>
      <c r="E2364" s="112">
        <v>3.2770299999999999</v>
      </c>
      <c r="F2364" s="113">
        <v>1.0490499999999999E-3</v>
      </c>
      <c r="G2364" s="112">
        <v>4.8837100000000003E-3</v>
      </c>
      <c r="H2364" s="8">
        <v>95619</v>
      </c>
      <c r="I2364" s="8">
        <v>21072</v>
      </c>
      <c r="J2364" s="8">
        <v>20441</v>
      </c>
    </row>
    <row r="2365" spans="1:10" ht="15" customHeight="1" x14ac:dyDescent="0.2">
      <c r="A2365" s="8" t="s">
        <v>219</v>
      </c>
      <c r="B2365" s="8" t="s">
        <v>345</v>
      </c>
      <c r="C2365" s="8" t="s">
        <v>60</v>
      </c>
      <c r="D2365" s="112">
        <v>1.71439E-2</v>
      </c>
      <c r="E2365" s="112">
        <v>2.87967</v>
      </c>
      <c r="F2365" s="113">
        <v>3.9809299999999997E-3</v>
      </c>
      <c r="G2365" s="112">
        <v>5.5143099999999997E-3</v>
      </c>
      <c r="H2365" s="8">
        <v>96083</v>
      </c>
      <c r="I2365" s="8">
        <v>21329</v>
      </c>
      <c r="J2365" s="8">
        <v>20610</v>
      </c>
    </row>
    <row r="2366" spans="1:10" ht="15" customHeight="1" x14ac:dyDescent="0.2">
      <c r="A2366" s="8" t="s">
        <v>346</v>
      </c>
      <c r="B2366" s="8" t="s">
        <v>219</v>
      </c>
      <c r="C2366" s="8" t="s">
        <v>60</v>
      </c>
      <c r="D2366" s="112">
        <v>2.1418300000000001E-2</v>
      </c>
      <c r="E2366" s="112">
        <v>5.2281899999999997</v>
      </c>
      <c r="F2366" s="113">
        <v>1.7117399999999999E-7</v>
      </c>
      <c r="G2366" s="112">
        <v>6.8179699999999996E-3</v>
      </c>
      <c r="H2366" s="8">
        <v>82660</v>
      </c>
      <c r="I2366" s="8">
        <v>17478</v>
      </c>
      <c r="J2366" s="8">
        <v>16745</v>
      </c>
    </row>
    <row r="2367" spans="1:10" ht="15" customHeight="1" x14ac:dyDescent="0.2">
      <c r="A2367" s="8" t="s">
        <v>60</v>
      </c>
      <c r="B2367" s="8" t="s">
        <v>348</v>
      </c>
      <c r="C2367" s="8" t="s">
        <v>219</v>
      </c>
      <c r="D2367" s="112">
        <v>9.1240899999999996E-3</v>
      </c>
      <c r="E2367" s="112">
        <v>1.0787599999999999</v>
      </c>
      <c r="F2367" s="113">
        <v>0.280696</v>
      </c>
      <c r="G2367" s="112">
        <v>9.6548399999999996E-4</v>
      </c>
      <c r="H2367" s="8">
        <v>105321</v>
      </c>
      <c r="I2367" s="8">
        <v>9954</v>
      </c>
      <c r="J2367" s="8">
        <v>9774</v>
      </c>
    </row>
    <row r="2368" spans="1:10" ht="15" customHeight="1" x14ac:dyDescent="0.2">
      <c r="A2368" s="8" t="s">
        <v>60</v>
      </c>
      <c r="B2368" s="8" t="s">
        <v>349</v>
      </c>
      <c r="C2368" s="8" t="s">
        <v>219</v>
      </c>
      <c r="D2368" s="112">
        <v>1.49269E-2</v>
      </c>
      <c r="E2368" s="112">
        <v>2.22471</v>
      </c>
      <c r="F2368" s="113">
        <v>2.6100600000000002E-2</v>
      </c>
      <c r="G2368" s="112">
        <v>1.5515399999999999E-3</v>
      </c>
      <c r="H2368" s="8">
        <v>105372</v>
      </c>
      <c r="I2368" s="8">
        <v>9825</v>
      </c>
      <c r="J2368" s="8">
        <v>9536</v>
      </c>
    </row>
    <row r="2369" spans="1:10" ht="15" customHeight="1" x14ac:dyDescent="0.2">
      <c r="A2369" s="8" t="s">
        <v>60</v>
      </c>
      <c r="B2369" s="8" t="s">
        <v>350</v>
      </c>
      <c r="C2369" s="8" t="s">
        <v>219</v>
      </c>
      <c r="D2369" s="112">
        <v>8.9059800000000008E-3</v>
      </c>
      <c r="E2369" s="112">
        <v>1.63418</v>
      </c>
      <c r="F2369" s="113">
        <v>0.10222100000000001</v>
      </c>
      <c r="G2369" s="112">
        <v>9.4407900000000001E-4</v>
      </c>
      <c r="H2369" s="8">
        <v>105373</v>
      </c>
      <c r="I2369" s="8">
        <v>9969</v>
      </c>
      <c r="J2369" s="8">
        <v>9793</v>
      </c>
    </row>
    <row r="2370" spans="1:10" ht="15" customHeight="1" x14ac:dyDescent="0.2">
      <c r="A2370" s="8" t="s">
        <v>219</v>
      </c>
      <c r="B2370" s="8" t="s">
        <v>332</v>
      </c>
      <c r="C2370" s="8" t="s">
        <v>60</v>
      </c>
      <c r="D2370" s="112">
        <v>1.3527900000000001E-2</v>
      </c>
      <c r="E2370" s="112">
        <v>2.6798299999999999</v>
      </c>
      <c r="F2370" s="113">
        <v>7.36603E-3</v>
      </c>
      <c r="G2370" s="112">
        <v>4.3901699999999997E-3</v>
      </c>
      <c r="H2370" s="8">
        <v>94967</v>
      </c>
      <c r="I2370" s="8">
        <v>21465</v>
      </c>
      <c r="J2370" s="8">
        <v>20892</v>
      </c>
    </row>
    <row r="2371" spans="1:10" ht="15" customHeight="1" x14ac:dyDescent="0.2">
      <c r="A2371" s="8" t="s">
        <v>275</v>
      </c>
      <c r="B2371" s="8" t="s">
        <v>274</v>
      </c>
      <c r="C2371" s="8" t="s">
        <v>60</v>
      </c>
      <c r="D2371" s="112">
        <v>4.9909999999999998E-3</v>
      </c>
      <c r="E2371" s="112">
        <v>1.1220600000000001</v>
      </c>
      <c r="F2371" s="113">
        <v>0.26183699999999999</v>
      </c>
      <c r="G2371" s="112">
        <v>1.52238E-3</v>
      </c>
      <c r="H2371" s="8">
        <v>114861</v>
      </c>
      <c r="I2371" s="8">
        <v>19532</v>
      </c>
      <c r="J2371" s="8">
        <v>19338</v>
      </c>
    </row>
    <row r="2372" spans="1:10" ht="15" customHeight="1" x14ac:dyDescent="0.2">
      <c r="A2372" s="8" t="s">
        <v>280</v>
      </c>
      <c r="B2372" s="8" t="s">
        <v>274</v>
      </c>
      <c r="C2372" s="8" t="s">
        <v>60</v>
      </c>
      <c r="D2372" s="112">
        <v>7.8545199999999996E-2</v>
      </c>
      <c r="E2372" s="112">
        <v>10.062900000000001</v>
      </c>
      <c r="F2372" s="113">
        <v>2.2999999999999999E-16</v>
      </c>
      <c r="G2372" s="112">
        <v>2.53893E-2</v>
      </c>
      <c r="H2372" s="8">
        <v>103923</v>
      </c>
      <c r="I2372" s="8">
        <v>22760</v>
      </c>
      <c r="J2372" s="8">
        <v>19445</v>
      </c>
    </row>
    <row r="2373" spans="1:10" ht="15" customHeight="1" x14ac:dyDescent="0.2">
      <c r="A2373" s="8" t="s">
        <v>342</v>
      </c>
      <c r="B2373" s="8" t="s">
        <v>274</v>
      </c>
      <c r="C2373" s="8" t="s">
        <v>60</v>
      </c>
      <c r="D2373" s="112">
        <v>0.12775800000000001</v>
      </c>
      <c r="E2373" s="112">
        <v>18.792200000000001</v>
      </c>
      <c r="F2373" s="113">
        <v>2.2999999999999999E-16</v>
      </c>
      <c r="G2373" s="112">
        <v>4.40522E-2</v>
      </c>
      <c r="H2373" s="8">
        <v>95070</v>
      </c>
      <c r="I2373" s="8">
        <v>25864</v>
      </c>
      <c r="J2373" s="8">
        <v>20004</v>
      </c>
    </row>
    <row r="2374" spans="1:10" ht="15" customHeight="1" x14ac:dyDescent="0.2">
      <c r="A2374" s="8" t="s">
        <v>340</v>
      </c>
      <c r="B2374" s="8" t="s">
        <v>274</v>
      </c>
      <c r="C2374" s="8" t="s">
        <v>60</v>
      </c>
      <c r="D2374" s="112">
        <v>6.3183299999999998E-2</v>
      </c>
      <c r="E2374" s="112">
        <v>9.5535200000000007</v>
      </c>
      <c r="F2374" s="113">
        <v>2.2999999999999999E-16</v>
      </c>
      <c r="G2374" s="112">
        <v>2.7997000000000001E-2</v>
      </c>
      <c r="H2374" s="8">
        <v>61294</v>
      </c>
      <c r="I2374" s="8">
        <v>30827</v>
      </c>
      <c r="J2374" s="8">
        <v>27163</v>
      </c>
    </row>
    <row r="2375" spans="1:10" ht="15" customHeight="1" x14ac:dyDescent="0.2">
      <c r="A2375" s="8" t="s">
        <v>341</v>
      </c>
      <c r="B2375" s="8" t="s">
        <v>274</v>
      </c>
      <c r="C2375" s="8" t="s">
        <v>60</v>
      </c>
      <c r="D2375" s="112">
        <v>5.69495E-2</v>
      </c>
      <c r="E2375" s="112">
        <v>10.5373</v>
      </c>
      <c r="F2375" s="113">
        <v>2.2999999999999999E-16</v>
      </c>
      <c r="G2375" s="112">
        <v>2.5712499999999999E-2</v>
      </c>
      <c r="H2375" s="8">
        <v>60215</v>
      </c>
      <c r="I2375" s="8">
        <v>31152</v>
      </c>
      <c r="J2375" s="8">
        <v>27795</v>
      </c>
    </row>
    <row r="2376" spans="1:10" ht="15" customHeight="1" x14ac:dyDescent="0.2">
      <c r="A2376" s="8" t="s">
        <v>343</v>
      </c>
      <c r="B2376" s="8" t="s">
        <v>274</v>
      </c>
      <c r="C2376" s="8" t="s">
        <v>60</v>
      </c>
      <c r="D2376" s="112">
        <v>6.0310099999999998E-2</v>
      </c>
      <c r="E2376" s="112">
        <v>8.01492</v>
      </c>
      <c r="F2376" s="113">
        <v>1.1102199999999999E-15</v>
      </c>
      <c r="G2376" s="112">
        <v>2.7282600000000001E-2</v>
      </c>
      <c r="H2376" s="8">
        <v>59512</v>
      </c>
      <c r="I2376" s="8">
        <v>31048</v>
      </c>
      <c r="J2376" s="8">
        <v>27516</v>
      </c>
    </row>
    <row r="2377" spans="1:10" ht="15" customHeight="1" x14ac:dyDescent="0.2">
      <c r="A2377" s="8" t="s">
        <v>345</v>
      </c>
      <c r="B2377" s="8" t="s">
        <v>274</v>
      </c>
      <c r="C2377" s="8" t="s">
        <v>60</v>
      </c>
      <c r="D2377" s="112">
        <v>5.8997300000000003E-2</v>
      </c>
      <c r="E2377" s="112">
        <v>7.66995</v>
      </c>
      <c r="F2377" s="113">
        <v>1.7097399999999999E-14</v>
      </c>
      <c r="G2377" s="112">
        <v>2.6623000000000001E-2</v>
      </c>
      <c r="H2377" s="8">
        <v>60026</v>
      </c>
      <c r="I2377" s="8">
        <v>31197</v>
      </c>
      <c r="J2377" s="8">
        <v>27721</v>
      </c>
    </row>
    <row r="2378" spans="1:10" ht="15" customHeight="1" x14ac:dyDescent="0.2">
      <c r="A2378" s="8" t="s">
        <v>346</v>
      </c>
      <c r="B2378" s="8" t="s">
        <v>274</v>
      </c>
      <c r="C2378" s="8" t="s">
        <v>60</v>
      </c>
      <c r="D2378" s="112">
        <v>8.4335900000000005E-2</v>
      </c>
      <c r="E2378" s="112">
        <v>10.186999999999999</v>
      </c>
      <c r="F2378" s="113">
        <v>2.2999999999999999E-16</v>
      </c>
      <c r="G2378" s="112">
        <v>3.7803400000000001E-2</v>
      </c>
      <c r="H2378" s="8">
        <v>51419</v>
      </c>
      <c r="I2378" s="8">
        <v>26319</v>
      </c>
      <c r="J2378" s="8">
        <v>22225</v>
      </c>
    </row>
    <row r="2379" spans="1:10" ht="15" customHeight="1" x14ac:dyDescent="0.2">
      <c r="A2379" s="8" t="s">
        <v>60</v>
      </c>
      <c r="B2379" s="8" t="s">
        <v>348</v>
      </c>
      <c r="C2379" s="8" t="s">
        <v>274</v>
      </c>
      <c r="D2379" s="112">
        <v>2.99916E-2</v>
      </c>
      <c r="E2379" s="112">
        <v>3.7680199999999999</v>
      </c>
      <c r="F2379" s="113">
        <v>1.6454999999999999E-4</v>
      </c>
      <c r="G2379" s="112">
        <v>3.6903600000000002E-3</v>
      </c>
      <c r="H2379" s="8">
        <v>102410</v>
      </c>
      <c r="I2379" s="8">
        <v>11024</v>
      </c>
      <c r="J2379" s="8">
        <v>10382</v>
      </c>
    </row>
    <row r="2380" spans="1:10" ht="15" customHeight="1" x14ac:dyDescent="0.2">
      <c r="A2380" s="8" t="s">
        <v>60</v>
      </c>
      <c r="B2380" s="8" t="s">
        <v>349</v>
      </c>
      <c r="C2380" s="8" t="s">
        <v>274</v>
      </c>
      <c r="D2380" s="112">
        <v>3.5771999999999998E-2</v>
      </c>
      <c r="E2380" s="112">
        <v>5.3383399999999996</v>
      </c>
      <c r="F2380" s="113">
        <v>9.37994E-8</v>
      </c>
      <c r="G2380" s="112">
        <v>4.3262400000000003E-3</v>
      </c>
      <c r="H2380" s="8">
        <v>102467</v>
      </c>
      <c r="I2380" s="8">
        <v>10887</v>
      </c>
      <c r="J2380" s="8">
        <v>10135</v>
      </c>
    </row>
    <row r="2381" spans="1:10" ht="15" customHeight="1" x14ac:dyDescent="0.2">
      <c r="A2381" s="8" t="s">
        <v>60</v>
      </c>
      <c r="B2381" s="8" t="s">
        <v>350</v>
      </c>
      <c r="C2381" s="8" t="s">
        <v>274</v>
      </c>
      <c r="D2381" s="112">
        <v>2.2140699999999999E-2</v>
      </c>
      <c r="E2381" s="112">
        <v>4.5814300000000001</v>
      </c>
      <c r="F2381" s="113">
        <v>4.6180499999999998E-6</v>
      </c>
      <c r="G2381" s="112">
        <v>2.7074600000000001E-3</v>
      </c>
      <c r="H2381" s="8">
        <v>102469</v>
      </c>
      <c r="I2381" s="8">
        <v>10872</v>
      </c>
      <c r="J2381" s="8">
        <v>10401</v>
      </c>
    </row>
    <row r="2382" spans="1:10" ht="15" customHeight="1" x14ac:dyDescent="0.2">
      <c r="A2382" s="8" t="s">
        <v>332</v>
      </c>
      <c r="B2382" s="8" t="s">
        <v>274</v>
      </c>
      <c r="C2382" s="8" t="s">
        <v>60</v>
      </c>
      <c r="D2382" s="112">
        <v>6.1383699999999999E-2</v>
      </c>
      <c r="E2382" s="112">
        <v>10.791700000000001</v>
      </c>
      <c r="F2382" s="113">
        <v>2.2999999999999999E-16</v>
      </c>
      <c r="G2382" s="112">
        <v>2.7895400000000001E-2</v>
      </c>
      <c r="H2382" s="8">
        <v>59910</v>
      </c>
      <c r="I2382" s="8">
        <v>31556</v>
      </c>
      <c r="J2382" s="8">
        <v>27906</v>
      </c>
    </row>
    <row r="2383" spans="1:10" ht="15" customHeight="1" x14ac:dyDescent="0.2">
      <c r="A2383" s="8" t="s">
        <v>280</v>
      </c>
      <c r="B2383" s="8" t="s">
        <v>275</v>
      </c>
      <c r="C2383" s="8" t="s">
        <v>60</v>
      </c>
      <c r="D2383" s="112">
        <v>7.3786900000000002E-2</v>
      </c>
      <c r="E2383" s="112">
        <v>9.5451300000000003</v>
      </c>
      <c r="F2383" s="113">
        <v>2.2999999999999999E-16</v>
      </c>
      <c r="G2383" s="112">
        <v>2.3938000000000001E-2</v>
      </c>
      <c r="H2383" s="8">
        <v>103946</v>
      </c>
      <c r="I2383" s="8">
        <v>22782</v>
      </c>
      <c r="J2383" s="8">
        <v>19651</v>
      </c>
    </row>
    <row r="2384" spans="1:10" ht="15" customHeight="1" x14ac:dyDescent="0.2">
      <c r="A2384" s="8" t="s">
        <v>342</v>
      </c>
      <c r="B2384" s="8" t="s">
        <v>275</v>
      </c>
      <c r="C2384" s="8" t="s">
        <v>60</v>
      </c>
      <c r="D2384" s="112">
        <v>0.123159</v>
      </c>
      <c r="E2384" s="112">
        <v>17.985299999999999</v>
      </c>
      <c r="F2384" s="113">
        <v>2.2999999999999999E-16</v>
      </c>
      <c r="G2384" s="112">
        <v>4.2550999999999999E-2</v>
      </c>
      <c r="H2384" s="8">
        <v>95437</v>
      </c>
      <c r="I2384" s="8">
        <v>25854</v>
      </c>
      <c r="J2384" s="8">
        <v>20184</v>
      </c>
    </row>
    <row r="2385" spans="1:10" ht="15" customHeight="1" x14ac:dyDescent="0.2">
      <c r="A2385" s="8" t="s">
        <v>340</v>
      </c>
      <c r="B2385" s="8" t="s">
        <v>275</v>
      </c>
      <c r="C2385" s="8" t="s">
        <v>60</v>
      </c>
      <c r="D2385" s="112">
        <v>5.95872E-2</v>
      </c>
      <c r="E2385" s="112">
        <v>8.8344299999999993</v>
      </c>
      <c r="F2385" s="113">
        <v>2.2999999999999999E-16</v>
      </c>
      <c r="G2385" s="112">
        <v>2.6468499999999999E-2</v>
      </c>
      <c r="H2385" s="8">
        <v>61711</v>
      </c>
      <c r="I2385" s="8">
        <v>30852</v>
      </c>
      <c r="J2385" s="8">
        <v>27382</v>
      </c>
    </row>
    <row r="2386" spans="1:10" ht="15" customHeight="1" x14ac:dyDescent="0.2">
      <c r="A2386" s="8" t="s">
        <v>341</v>
      </c>
      <c r="B2386" s="8" t="s">
        <v>275</v>
      </c>
      <c r="C2386" s="8" t="s">
        <v>60</v>
      </c>
      <c r="D2386" s="112">
        <v>5.3929900000000003E-2</v>
      </c>
      <c r="E2386" s="112">
        <v>9.8628300000000007</v>
      </c>
      <c r="F2386" s="113">
        <v>2.2999999999999999E-16</v>
      </c>
      <c r="G2386" s="112">
        <v>2.4239400000000001E-2</v>
      </c>
      <c r="H2386" s="8">
        <v>60527</v>
      </c>
      <c r="I2386" s="8">
        <v>30975</v>
      </c>
      <c r="J2386" s="8">
        <v>27805</v>
      </c>
    </row>
    <row r="2387" spans="1:10" ht="15" customHeight="1" x14ac:dyDescent="0.2">
      <c r="A2387" s="8" t="s">
        <v>343</v>
      </c>
      <c r="B2387" s="8" t="s">
        <v>275</v>
      </c>
      <c r="C2387" s="8" t="s">
        <v>60</v>
      </c>
      <c r="D2387" s="112">
        <v>5.7185600000000003E-2</v>
      </c>
      <c r="E2387" s="112">
        <v>7.5257899999999998</v>
      </c>
      <c r="F2387" s="113">
        <v>5.2402500000000001E-14</v>
      </c>
      <c r="G2387" s="112">
        <v>2.5654699999999999E-2</v>
      </c>
      <c r="H2387" s="8">
        <v>59921</v>
      </c>
      <c r="I2387" s="8">
        <v>30753</v>
      </c>
      <c r="J2387" s="8">
        <v>27426</v>
      </c>
    </row>
    <row r="2388" spans="1:10" ht="15" customHeight="1" x14ac:dyDescent="0.2">
      <c r="A2388" s="8" t="s">
        <v>345</v>
      </c>
      <c r="B2388" s="8" t="s">
        <v>275</v>
      </c>
      <c r="C2388" s="8" t="s">
        <v>60</v>
      </c>
      <c r="D2388" s="112">
        <v>5.62005E-2</v>
      </c>
      <c r="E2388" s="112">
        <v>7.0299100000000001</v>
      </c>
      <c r="F2388" s="113">
        <v>2.0665700000000001E-12</v>
      </c>
      <c r="G2388" s="112">
        <v>2.52076E-2</v>
      </c>
      <c r="H2388" s="8">
        <v>60243</v>
      </c>
      <c r="I2388" s="8">
        <v>30981</v>
      </c>
      <c r="J2388" s="8">
        <v>27684</v>
      </c>
    </row>
    <row r="2389" spans="1:10" ht="15" customHeight="1" x14ac:dyDescent="0.2">
      <c r="A2389" s="8" t="s">
        <v>346</v>
      </c>
      <c r="B2389" s="8" t="s">
        <v>275</v>
      </c>
      <c r="C2389" s="8" t="s">
        <v>60</v>
      </c>
      <c r="D2389" s="112">
        <v>8.14217E-2</v>
      </c>
      <c r="E2389" s="112">
        <v>10.932</v>
      </c>
      <c r="F2389" s="113">
        <v>2.2999999999999999E-16</v>
      </c>
      <c r="G2389" s="112">
        <v>3.6447100000000003E-2</v>
      </c>
      <c r="H2389" s="8">
        <v>51761</v>
      </c>
      <c r="I2389" s="8">
        <v>26258</v>
      </c>
      <c r="J2389" s="8">
        <v>22304</v>
      </c>
    </row>
    <row r="2390" spans="1:10" ht="15" customHeight="1" x14ac:dyDescent="0.2">
      <c r="A2390" s="8" t="s">
        <v>60</v>
      </c>
      <c r="B2390" s="8" t="s">
        <v>348</v>
      </c>
      <c r="C2390" s="8" t="s">
        <v>275</v>
      </c>
      <c r="D2390" s="112">
        <v>3.01722E-2</v>
      </c>
      <c r="E2390" s="112">
        <v>4.1270199999999999</v>
      </c>
      <c r="F2390" s="113">
        <v>3.6750199999999999E-5</v>
      </c>
      <c r="G2390" s="112">
        <v>3.6698400000000002E-3</v>
      </c>
      <c r="H2390" s="8">
        <v>102728</v>
      </c>
      <c r="I2390" s="8">
        <v>10977</v>
      </c>
      <c r="J2390" s="8">
        <v>10334</v>
      </c>
    </row>
    <row r="2391" spans="1:10" ht="15" customHeight="1" x14ac:dyDescent="0.2">
      <c r="A2391" s="8" t="s">
        <v>60</v>
      </c>
      <c r="B2391" s="8" t="s">
        <v>349</v>
      </c>
      <c r="C2391" s="8" t="s">
        <v>275</v>
      </c>
      <c r="D2391" s="112">
        <v>3.4070000000000003E-2</v>
      </c>
      <c r="E2391" s="112">
        <v>5.19604</v>
      </c>
      <c r="F2391" s="113">
        <v>2.03576E-7</v>
      </c>
      <c r="G2391" s="112">
        <v>4.1303700000000004E-3</v>
      </c>
      <c r="H2391" s="8">
        <v>102941</v>
      </c>
      <c r="I2391" s="8">
        <v>10972</v>
      </c>
      <c r="J2391" s="8">
        <v>10249</v>
      </c>
    </row>
    <row r="2392" spans="1:10" ht="15" customHeight="1" x14ac:dyDescent="0.2">
      <c r="A2392" s="8" t="s">
        <v>60</v>
      </c>
      <c r="B2392" s="8" t="s">
        <v>350</v>
      </c>
      <c r="C2392" s="8" t="s">
        <v>275</v>
      </c>
      <c r="D2392" s="112">
        <v>2.98164E-2</v>
      </c>
      <c r="E2392" s="112">
        <v>6.0017500000000004</v>
      </c>
      <c r="F2392" s="113">
        <v>1.95206E-9</v>
      </c>
      <c r="G2392" s="112">
        <v>3.6243899999999999E-3</v>
      </c>
      <c r="H2392" s="8">
        <v>102751</v>
      </c>
      <c r="I2392" s="8">
        <v>10966</v>
      </c>
      <c r="J2392" s="8">
        <v>10331</v>
      </c>
    </row>
    <row r="2393" spans="1:10" ht="15" customHeight="1" x14ac:dyDescent="0.2">
      <c r="A2393" s="8" t="s">
        <v>332</v>
      </c>
      <c r="B2393" s="8" t="s">
        <v>275</v>
      </c>
      <c r="C2393" s="8" t="s">
        <v>60</v>
      </c>
      <c r="D2393" s="112">
        <v>5.85409E-2</v>
      </c>
      <c r="E2393" s="112">
        <v>9.7778100000000006</v>
      </c>
      <c r="F2393" s="113">
        <v>2.2999999999999999E-16</v>
      </c>
      <c r="G2393" s="112">
        <v>2.6397299999999999E-2</v>
      </c>
      <c r="H2393" s="8">
        <v>60098</v>
      </c>
      <c r="I2393" s="8">
        <v>31282</v>
      </c>
      <c r="J2393" s="8">
        <v>27822</v>
      </c>
    </row>
    <row r="2394" spans="1:10" ht="15" customHeight="1" x14ac:dyDescent="0.2">
      <c r="A2394" s="8" t="s">
        <v>342</v>
      </c>
      <c r="B2394" s="8" t="s">
        <v>280</v>
      </c>
      <c r="C2394" s="8" t="s">
        <v>60</v>
      </c>
      <c r="D2394" s="112">
        <v>5.8479700000000003E-2</v>
      </c>
      <c r="E2394" s="112">
        <v>12.585800000000001</v>
      </c>
      <c r="F2394" s="113">
        <v>2.2999999999999999E-16</v>
      </c>
      <c r="G2394" s="112">
        <v>1.90677E-2</v>
      </c>
      <c r="H2394" s="8">
        <v>97720</v>
      </c>
      <c r="I2394" s="8">
        <v>22996</v>
      </c>
      <c r="J2394" s="8">
        <v>20455</v>
      </c>
    </row>
    <row r="2395" spans="1:10" ht="15" customHeight="1" x14ac:dyDescent="0.2">
      <c r="A2395" s="8" t="s">
        <v>340</v>
      </c>
      <c r="B2395" s="8" t="s">
        <v>280</v>
      </c>
      <c r="C2395" s="8" t="s">
        <v>60</v>
      </c>
      <c r="D2395" s="112">
        <v>6.1819700000000002E-3</v>
      </c>
      <c r="E2395" s="112">
        <v>1.2516099999999999</v>
      </c>
      <c r="F2395" s="113">
        <v>0.21071200000000001</v>
      </c>
      <c r="G2395" s="112">
        <v>2.6466699999999998E-3</v>
      </c>
      <c r="H2395" s="8">
        <v>63414</v>
      </c>
      <c r="I2395" s="8">
        <v>28239</v>
      </c>
      <c r="J2395" s="8">
        <v>27892</v>
      </c>
    </row>
    <row r="2396" spans="1:10" ht="15" customHeight="1" x14ac:dyDescent="0.2">
      <c r="A2396" s="8" t="s">
        <v>341</v>
      </c>
      <c r="B2396" s="8" t="s">
        <v>280</v>
      </c>
      <c r="C2396" s="8" t="s">
        <v>60</v>
      </c>
      <c r="D2396" s="112">
        <v>4.7554500000000002E-4</v>
      </c>
      <c r="E2396" s="112">
        <v>0.106151</v>
      </c>
      <c r="F2396" s="113">
        <v>0.91546300000000003</v>
      </c>
      <c r="G2396" s="112">
        <v>2.06441E-4</v>
      </c>
      <c r="H2396" s="8">
        <v>62399</v>
      </c>
      <c r="I2396" s="8">
        <v>28402</v>
      </c>
      <c r="J2396" s="8">
        <v>28375</v>
      </c>
    </row>
    <row r="2397" spans="1:10" ht="15" customHeight="1" x14ac:dyDescent="0.2">
      <c r="A2397" s="8" t="s">
        <v>343</v>
      </c>
      <c r="B2397" s="8" t="s">
        <v>280</v>
      </c>
      <c r="C2397" s="8" t="s">
        <v>60</v>
      </c>
      <c r="D2397" s="112">
        <v>4.3816899999999997E-3</v>
      </c>
      <c r="E2397" s="112">
        <v>0.84438000000000002</v>
      </c>
      <c r="F2397" s="113">
        <v>0.39845700000000001</v>
      </c>
      <c r="G2397" s="112">
        <v>1.9044800000000001E-3</v>
      </c>
      <c r="H2397" s="8">
        <v>61408</v>
      </c>
      <c r="I2397" s="8">
        <v>28309</v>
      </c>
      <c r="J2397" s="8">
        <v>28062</v>
      </c>
    </row>
    <row r="2398" spans="1:10" ht="15" customHeight="1" x14ac:dyDescent="0.2">
      <c r="A2398" s="8" t="s">
        <v>345</v>
      </c>
      <c r="B2398" s="8" t="s">
        <v>280</v>
      </c>
      <c r="C2398" s="8" t="s">
        <v>60</v>
      </c>
      <c r="D2398" s="112">
        <v>2.9639000000000002E-3</v>
      </c>
      <c r="E2398" s="112">
        <v>0.53771899999999995</v>
      </c>
      <c r="F2398" s="113">
        <v>0.59077100000000005</v>
      </c>
      <c r="G2398" s="112">
        <v>1.2843799999999999E-3</v>
      </c>
      <c r="H2398" s="8">
        <v>61967</v>
      </c>
      <c r="I2398" s="8">
        <v>28425</v>
      </c>
      <c r="J2398" s="8">
        <v>28257</v>
      </c>
    </row>
    <row r="2399" spans="1:10" ht="15" customHeight="1" x14ac:dyDescent="0.2">
      <c r="A2399" s="8" t="s">
        <v>346</v>
      </c>
      <c r="B2399" s="8" t="s">
        <v>280</v>
      </c>
      <c r="C2399" s="8" t="s">
        <v>60</v>
      </c>
      <c r="D2399" s="112">
        <v>3.09806E-2</v>
      </c>
      <c r="E2399" s="112">
        <v>7.1068600000000002</v>
      </c>
      <c r="F2399" s="113">
        <v>1.18727E-12</v>
      </c>
      <c r="G2399" s="112">
        <v>1.32815E-2</v>
      </c>
      <c r="H2399" s="8">
        <v>53166</v>
      </c>
      <c r="I2399" s="8">
        <v>23977</v>
      </c>
      <c r="J2399" s="8">
        <v>22536</v>
      </c>
    </row>
    <row r="2400" spans="1:10" ht="15" customHeight="1" x14ac:dyDescent="0.2">
      <c r="A2400" s="8" t="s">
        <v>60</v>
      </c>
      <c r="B2400" s="8" t="s">
        <v>348</v>
      </c>
      <c r="C2400" s="8" t="s">
        <v>280</v>
      </c>
      <c r="D2400" s="112">
        <v>4.4886099999999998E-2</v>
      </c>
      <c r="E2400" s="112">
        <v>5.5755800000000004</v>
      </c>
      <c r="F2400" s="113">
        <v>2.4670499999999999E-8</v>
      </c>
      <c r="G2400" s="112">
        <v>5.3624600000000003E-3</v>
      </c>
      <c r="H2400" s="8">
        <v>105387</v>
      </c>
      <c r="I2400" s="8">
        <v>10778</v>
      </c>
      <c r="J2400" s="8">
        <v>9852</v>
      </c>
    </row>
    <row r="2401" spans="1:10" ht="15" customHeight="1" x14ac:dyDescent="0.2">
      <c r="A2401" s="8" t="s">
        <v>60</v>
      </c>
      <c r="B2401" s="8" t="s">
        <v>349</v>
      </c>
      <c r="C2401" s="8" t="s">
        <v>280</v>
      </c>
      <c r="D2401" s="112">
        <v>4.7995299999999998E-2</v>
      </c>
      <c r="E2401" s="112">
        <v>7.7809100000000004</v>
      </c>
      <c r="F2401" s="113">
        <v>7.10543E-15</v>
      </c>
      <c r="G2401" s="112">
        <v>5.6342299999999996E-3</v>
      </c>
      <c r="H2401" s="8">
        <v>105455</v>
      </c>
      <c r="I2401" s="8">
        <v>10612</v>
      </c>
      <c r="J2401" s="8">
        <v>9640</v>
      </c>
    </row>
    <row r="2402" spans="1:10" ht="15" customHeight="1" x14ac:dyDescent="0.2">
      <c r="A2402" s="8" t="s">
        <v>60</v>
      </c>
      <c r="B2402" s="8" t="s">
        <v>350</v>
      </c>
      <c r="C2402" s="8" t="s">
        <v>280</v>
      </c>
      <c r="D2402" s="112">
        <v>3.41131E-2</v>
      </c>
      <c r="E2402" s="112">
        <v>5.3911800000000003</v>
      </c>
      <c r="F2402" s="113">
        <v>6.9994999999999999E-8</v>
      </c>
      <c r="G2402" s="112">
        <v>4.0539499999999997E-3</v>
      </c>
      <c r="H2402" s="8">
        <v>105469</v>
      </c>
      <c r="I2402" s="8">
        <v>10610</v>
      </c>
      <c r="J2402" s="8">
        <v>9910</v>
      </c>
    </row>
    <row r="2403" spans="1:10" ht="15" customHeight="1" x14ac:dyDescent="0.2">
      <c r="A2403" s="8" t="s">
        <v>332</v>
      </c>
      <c r="B2403" s="8" t="s">
        <v>280</v>
      </c>
      <c r="C2403" s="8" t="s">
        <v>60</v>
      </c>
      <c r="D2403" s="112">
        <v>5.7622699999999999E-3</v>
      </c>
      <c r="E2403" s="112">
        <v>1.50068</v>
      </c>
      <c r="F2403" s="113">
        <v>0.133438</v>
      </c>
      <c r="G2403" s="112">
        <v>2.5022899999999999E-3</v>
      </c>
      <c r="H2403" s="8">
        <v>61856</v>
      </c>
      <c r="I2403" s="8">
        <v>28625</v>
      </c>
      <c r="J2403" s="8">
        <v>28297</v>
      </c>
    </row>
    <row r="2404" spans="1:10" ht="15" customHeight="1" x14ac:dyDescent="0.2">
      <c r="A2404" s="8" t="s">
        <v>342</v>
      </c>
      <c r="B2404" s="8" t="s">
        <v>340</v>
      </c>
      <c r="C2404" s="8" t="s">
        <v>60</v>
      </c>
      <c r="D2404" s="112">
        <v>3.8954599999999999E-2</v>
      </c>
      <c r="E2404" s="112">
        <v>10.617900000000001</v>
      </c>
      <c r="F2404" s="113">
        <v>2.2999999999999999E-16</v>
      </c>
      <c r="G2404" s="112">
        <v>1.6469999999999999E-2</v>
      </c>
      <c r="H2404" s="8">
        <v>63292</v>
      </c>
      <c r="I2404" s="8">
        <v>29258</v>
      </c>
      <c r="J2404" s="8">
        <v>27064</v>
      </c>
    </row>
    <row r="2405" spans="1:10" ht="15" customHeight="1" x14ac:dyDescent="0.2">
      <c r="A2405" s="8" t="s">
        <v>342</v>
      </c>
      <c r="B2405" s="8" t="s">
        <v>341</v>
      </c>
      <c r="C2405" s="8" t="s">
        <v>60</v>
      </c>
      <c r="D2405" s="112">
        <v>4.4213200000000001E-2</v>
      </c>
      <c r="E2405" s="112">
        <v>13.0657</v>
      </c>
      <c r="F2405" s="113">
        <v>2.2999999999999999E-16</v>
      </c>
      <c r="G2405" s="112">
        <v>1.88497E-2</v>
      </c>
      <c r="H2405" s="8">
        <v>62814</v>
      </c>
      <c r="I2405" s="8">
        <v>29652</v>
      </c>
      <c r="J2405" s="8">
        <v>27141</v>
      </c>
    </row>
    <row r="2406" spans="1:10" ht="15" customHeight="1" x14ac:dyDescent="0.2">
      <c r="A2406" s="8" t="s">
        <v>342</v>
      </c>
      <c r="B2406" s="8" t="s">
        <v>343</v>
      </c>
      <c r="C2406" s="8" t="s">
        <v>60</v>
      </c>
      <c r="D2406" s="112">
        <v>4.0970899999999998E-2</v>
      </c>
      <c r="E2406" s="112">
        <v>10.070399999999999</v>
      </c>
      <c r="F2406" s="113">
        <v>2.2999999999999999E-16</v>
      </c>
      <c r="G2406" s="112">
        <v>1.7428900000000001E-2</v>
      </c>
      <c r="H2406" s="8">
        <v>61934</v>
      </c>
      <c r="I2406" s="8">
        <v>29206</v>
      </c>
      <c r="J2406" s="8">
        <v>26907</v>
      </c>
    </row>
    <row r="2407" spans="1:10" ht="15" customHeight="1" x14ac:dyDescent="0.2">
      <c r="A2407" s="8" t="s">
        <v>342</v>
      </c>
      <c r="B2407" s="8" t="s">
        <v>345</v>
      </c>
      <c r="C2407" s="8" t="s">
        <v>60</v>
      </c>
      <c r="D2407" s="112">
        <v>4.2028099999999999E-2</v>
      </c>
      <c r="E2407" s="112">
        <v>10.3917</v>
      </c>
      <c r="F2407" s="113">
        <v>2.2999999999999999E-16</v>
      </c>
      <c r="G2407" s="112">
        <v>1.7837800000000001E-2</v>
      </c>
      <c r="H2407" s="8">
        <v>62567</v>
      </c>
      <c r="I2407" s="8">
        <v>29430</v>
      </c>
      <c r="J2407" s="8">
        <v>27056</v>
      </c>
    </row>
    <row r="2408" spans="1:10" ht="15" customHeight="1" x14ac:dyDescent="0.2">
      <c r="A2408" s="8" t="s">
        <v>342</v>
      </c>
      <c r="B2408" s="8" t="s">
        <v>346</v>
      </c>
      <c r="C2408" s="8" t="s">
        <v>60</v>
      </c>
      <c r="D2408" s="112">
        <v>1.4138299999999999E-2</v>
      </c>
      <c r="E2408" s="112">
        <v>3.63131</v>
      </c>
      <c r="F2408" s="113">
        <v>2.81985E-4</v>
      </c>
      <c r="G2408" s="112">
        <v>5.9779799999999999E-3</v>
      </c>
      <c r="H2408" s="8">
        <v>53106</v>
      </c>
      <c r="I2408" s="8">
        <v>23384</v>
      </c>
      <c r="J2408" s="8">
        <v>22732</v>
      </c>
    </row>
    <row r="2409" spans="1:10" ht="15" customHeight="1" x14ac:dyDescent="0.2">
      <c r="A2409" s="8" t="s">
        <v>348</v>
      </c>
      <c r="B2409" s="8" t="s">
        <v>60</v>
      </c>
      <c r="C2409" s="8" t="s">
        <v>342</v>
      </c>
      <c r="D2409" s="112">
        <v>1.5134E-2</v>
      </c>
      <c r="E2409" s="112">
        <v>1.9838199999999999</v>
      </c>
      <c r="F2409" s="113">
        <v>4.7276400000000003E-2</v>
      </c>
      <c r="G2409" s="112">
        <v>1.8159199999999999E-3</v>
      </c>
      <c r="H2409" s="8">
        <v>108110</v>
      </c>
      <c r="I2409" s="8">
        <v>10095</v>
      </c>
      <c r="J2409" s="8">
        <v>9794</v>
      </c>
    </row>
    <row r="2410" spans="1:10" ht="15" customHeight="1" x14ac:dyDescent="0.2">
      <c r="A2410" s="8" t="s">
        <v>60</v>
      </c>
      <c r="B2410" s="8" t="s">
        <v>349</v>
      </c>
      <c r="C2410" s="8" t="s">
        <v>342</v>
      </c>
      <c r="D2410" s="112">
        <v>1.0116299999999999E-4</v>
      </c>
      <c r="E2410" s="112">
        <v>1.8169600000000001E-2</v>
      </c>
      <c r="F2410" s="113">
        <v>0.98550400000000005</v>
      </c>
      <c r="G2410" s="112">
        <v>1.20996E-5</v>
      </c>
      <c r="H2410" s="8">
        <v>108184</v>
      </c>
      <c r="I2410" s="8">
        <v>9886</v>
      </c>
      <c r="J2410" s="8">
        <v>9884</v>
      </c>
    </row>
    <row r="2411" spans="1:10" ht="15" customHeight="1" x14ac:dyDescent="0.2">
      <c r="A2411" s="8" t="s">
        <v>350</v>
      </c>
      <c r="B2411" s="8" t="s">
        <v>60</v>
      </c>
      <c r="C2411" s="8" t="s">
        <v>342</v>
      </c>
      <c r="D2411" s="112">
        <v>1.0469900000000001E-2</v>
      </c>
      <c r="E2411" s="112">
        <v>1.41903</v>
      </c>
      <c r="F2411" s="113">
        <v>0.155891</v>
      </c>
      <c r="G2411" s="112">
        <v>1.24964E-3</v>
      </c>
      <c r="H2411" s="8">
        <v>108019</v>
      </c>
      <c r="I2411" s="8">
        <v>9989</v>
      </c>
      <c r="J2411" s="8">
        <v>9782</v>
      </c>
    </row>
    <row r="2412" spans="1:10" ht="15" customHeight="1" x14ac:dyDescent="0.2">
      <c r="A2412" s="8" t="s">
        <v>342</v>
      </c>
      <c r="B2412" s="8" t="s">
        <v>332</v>
      </c>
      <c r="C2412" s="8" t="s">
        <v>60</v>
      </c>
      <c r="D2412" s="112">
        <v>3.8930899999999997E-2</v>
      </c>
      <c r="E2412" s="112">
        <v>13.0181</v>
      </c>
      <c r="F2412" s="113">
        <v>2.2999999999999999E-16</v>
      </c>
      <c r="G2412" s="112">
        <v>1.6598499999999999E-2</v>
      </c>
      <c r="H2412" s="8">
        <v>62305</v>
      </c>
      <c r="I2412" s="8">
        <v>29502</v>
      </c>
      <c r="J2412" s="8">
        <v>27291</v>
      </c>
    </row>
    <row r="2413" spans="1:10" ht="15" customHeight="1" x14ac:dyDescent="0.2">
      <c r="A2413" s="8" t="s">
        <v>340</v>
      </c>
      <c r="B2413" s="8" t="s">
        <v>341</v>
      </c>
      <c r="C2413" s="8" t="s">
        <v>60</v>
      </c>
      <c r="D2413" s="112">
        <v>7.8689699999999994E-3</v>
      </c>
      <c r="E2413" s="112">
        <v>1.5661499999999999</v>
      </c>
      <c r="F2413" s="113">
        <v>0.117313</v>
      </c>
      <c r="G2413" s="112">
        <v>2.4339600000000002E-3</v>
      </c>
      <c r="H2413" s="8">
        <v>99555</v>
      </c>
      <c r="I2413" s="8">
        <v>20429</v>
      </c>
      <c r="J2413" s="8">
        <v>20110</v>
      </c>
    </row>
    <row r="2414" spans="1:10" ht="15" customHeight="1" x14ac:dyDescent="0.2">
      <c r="A2414" s="8" t="s">
        <v>340</v>
      </c>
      <c r="B2414" s="8" t="s">
        <v>343</v>
      </c>
      <c r="C2414" s="8" t="s">
        <v>60</v>
      </c>
      <c r="D2414" s="112">
        <v>3.5674999999999999E-3</v>
      </c>
      <c r="E2414" s="112">
        <v>0.49964799999999998</v>
      </c>
      <c r="F2414" s="113">
        <v>0.61732299999999996</v>
      </c>
      <c r="G2414" s="112">
        <v>1.0248E-3</v>
      </c>
      <c r="H2414" s="8">
        <v>107858</v>
      </c>
      <c r="I2414" s="8">
        <v>18707</v>
      </c>
      <c r="J2414" s="8">
        <v>18574</v>
      </c>
    </row>
    <row r="2415" spans="1:10" ht="15" customHeight="1" x14ac:dyDescent="0.2">
      <c r="A2415" s="8" t="s">
        <v>340</v>
      </c>
      <c r="B2415" s="8" t="s">
        <v>345</v>
      </c>
      <c r="C2415" s="8" t="s">
        <v>60</v>
      </c>
      <c r="D2415" s="112">
        <v>4.2941799999999999E-3</v>
      </c>
      <c r="E2415" s="112">
        <v>0.64053499999999997</v>
      </c>
      <c r="F2415" s="113">
        <v>0.52182499999999998</v>
      </c>
      <c r="G2415" s="112">
        <v>1.32894E-3</v>
      </c>
      <c r="H2415" s="8">
        <v>99829</v>
      </c>
      <c r="I2415" s="8">
        <v>20347</v>
      </c>
      <c r="J2415" s="8">
        <v>20173</v>
      </c>
    </row>
    <row r="2416" spans="1:10" ht="15" customHeight="1" x14ac:dyDescent="0.2">
      <c r="A2416" s="8" t="s">
        <v>346</v>
      </c>
      <c r="B2416" s="8" t="s">
        <v>340</v>
      </c>
      <c r="C2416" s="8" t="s">
        <v>60</v>
      </c>
      <c r="D2416" s="112">
        <v>3.42639E-2</v>
      </c>
      <c r="E2416" s="112">
        <v>5.6420500000000002</v>
      </c>
      <c r="F2416" s="113">
        <v>1.6803999999999999E-8</v>
      </c>
      <c r="G2416" s="112">
        <v>1.07508E-2</v>
      </c>
      <c r="H2416" s="8">
        <v>83270</v>
      </c>
      <c r="I2416" s="8">
        <v>17598</v>
      </c>
      <c r="J2416" s="8">
        <v>16432</v>
      </c>
    </row>
    <row r="2417" spans="1:10" ht="15" customHeight="1" x14ac:dyDescent="0.2">
      <c r="A2417" s="8" t="s">
        <v>60</v>
      </c>
      <c r="B2417" s="8" t="s">
        <v>348</v>
      </c>
      <c r="C2417" s="8" t="s">
        <v>340</v>
      </c>
      <c r="D2417" s="112">
        <v>3.1869500000000002E-2</v>
      </c>
      <c r="E2417" s="112">
        <v>3.8426800000000001</v>
      </c>
      <c r="F2417" s="113">
        <v>1.217E-4</v>
      </c>
      <c r="G2417" s="112">
        <v>3.3197399999999998E-3</v>
      </c>
      <c r="H2417" s="8">
        <v>105497</v>
      </c>
      <c r="I2417" s="8">
        <v>10280</v>
      </c>
      <c r="J2417" s="8">
        <v>9645</v>
      </c>
    </row>
    <row r="2418" spans="1:10" ht="15" customHeight="1" x14ac:dyDescent="0.2">
      <c r="A2418" s="8" t="s">
        <v>60</v>
      </c>
      <c r="B2418" s="8" t="s">
        <v>349</v>
      </c>
      <c r="C2418" s="8" t="s">
        <v>340</v>
      </c>
      <c r="D2418" s="112">
        <v>3.3324899999999998E-2</v>
      </c>
      <c r="E2418" s="112">
        <v>6.8343600000000002</v>
      </c>
      <c r="F2418" s="113">
        <v>8.2369699999999994E-12</v>
      </c>
      <c r="G2418" s="112">
        <v>3.4271800000000002E-3</v>
      </c>
      <c r="H2418" s="8">
        <v>105628</v>
      </c>
      <c r="I2418" s="8">
        <v>10155</v>
      </c>
      <c r="J2418" s="8">
        <v>9500</v>
      </c>
    </row>
    <row r="2419" spans="1:10" ht="15" customHeight="1" x14ac:dyDescent="0.2">
      <c r="A2419" s="8" t="s">
        <v>60</v>
      </c>
      <c r="B2419" s="8" t="s">
        <v>350</v>
      </c>
      <c r="C2419" s="8" t="s">
        <v>340</v>
      </c>
      <c r="D2419" s="112">
        <v>2.8203700000000002E-2</v>
      </c>
      <c r="E2419" s="112">
        <v>5.0090500000000002</v>
      </c>
      <c r="F2419" s="113">
        <v>5.4698500000000002E-7</v>
      </c>
      <c r="G2419" s="112">
        <v>2.9331000000000001E-3</v>
      </c>
      <c r="H2419" s="8">
        <v>105535</v>
      </c>
      <c r="I2419" s="8">
        <v>10226</v>
      </c>
      <c r="J2419" s="8">
        <v>9665</v>
      </c>
    </row>
    <row r="2420" spans="1:10" ht="15" customHeight="1" x14ac:dyDescent="0.2">
      <c r="A2420" s="8" t="s">
        <v>340</v>
      </c>
      <c r="B2420" s="8" t="s">
        <v>332</v>
      </c>
      <c r="C2420" s="8" t="s">
        <v>60</v>
      </c>
      <c r="D2420" s="112">
        <v>3.9083500000000002E-4</v>
      </c>
      <c r="E2420" s="112">
        <v>5.8106699999999997E-2</v>
      </c>
      <c r="F2420" s="113">
        <v>0.95366399999999996</v>
      </c>
      <c r="G2420" s="112">
        <v>1.2208600000000001E-4</v>
      </c>
      <c r="H2420" s="8">
        <v>98594</v>
      </c>
      <c r="I2420" s="8">
        <v>20477</v>
      </c>
      <c r="J2420" s="8">
        <v>20461</v>
      </c>
    </row>
    <row r="2421" spans="1:10" ht="15" customHeight="1" x14ac:dyDescent="0.2">
      <c r="A2421" s="8" t="s">
        <v>343</v>
      </c>
      <c r="B2421" s="8" t="s">
        <v>341</v>
      </c>
      <c r="C2421" s="8" t="s">
        <v>60</v>
      </c>
      <c r="D2421" s="112">
        <v>7.2145400000000002E-3</v>
      </c>
      <c r="E2421" s="112">
        <v>0.89225100000000002</v>
      </c>
      <c r="F2421" s="113">
        <v>0.37225799999999998</v>
      </c>
      <c r="G2421" s="112">
        <v>1.7355000000000001E-3</v>
      </c>
      <c r="H2421" s="8">
        <v>125989</v>
      </c>
      <c r="I2421" s="8">
        <v>15706</v>
      </c>
      <c r="J2421" s="8">
        <v>15481</v>
      </c>
    </row>
    <row r="2422" spans="1:10" ht="15" customHeight="1" x14ac:dyDescent="0.2">
      <c r="A2422" s="8" t="s">
        <v>345</v>
      </c>
      <c r="B2422" s="8" t="s">
        <v>341</v>
      </c>
      <c r="C2422" s="8" t="s">
        <v>60</v>
      </c>
      <c r="D2422" s="112">
        <v>4.1717899999999999E-3</v>
      </c>
      <c r="E2422" s="112">
        <v>0.52746000000000004</v>
      </c>
      <c r="F2422" s="113">
        <v>0.59787400000000002</v>
      </c>
      <c r="G2422" s="112">
        <v>1.06306E-3</v>
      </c>
      <c r="H2422" s="8">
        <v>122008</v>
      </c>
      <c r="I2422" s="8">
        <v>16729</v>
      </c>
      <c r="J2422" s="8">
        <v>16590</v>
      </c>
    </row>
    <row r="2423" spans="1:10" ht="15" customHeight="1" x14ac:dyDescent="0.2">
      <c r="A2423" s="8" t="s">
        <v>346</v>
      </c>
      <c r="B2423" s="8" t="s">
        <v>341</v>
      </c>
      <c r="C2423" s="8" t="s">
        <v>60</v>
      </c>
      <c r="D2423" s="112">
        <v>3.8811499999999999E-2</v>
      </c>
      <c r="E2423" s="112">
        <v>7.3069800000000003</v>
      </c>
      <c r="F2423" s="113">
        <v>2.7311499999999999E-13</v>
      </c>
      <c r="G2423" s="112">
        <v>1.2861600000000001E-2</v>
      </c>
      <c r="H2423" s="8">
        <v>77704</v>
      </c>
      <c r="I2423" s="8">
        <v>18669</v>
      </c>
      <c r="J2423" s="8">
        <v>17274</v>
      </c>
    </row>
    <row r="2424" spans="1:10" ht="15" customHeight="1" x14ac:dyDescent="0.2">
      <c r="A2424" s="8" t="s">
        <v>60</v>
      </c>
      <c r="B2424" s="8" t="s">
        <v>348</v>
      </c>
      <c r="C2424" s="8" t="s">
        <v>341</v>
      </c>
      <c r="D2424" s="112">
        <v>2.6410900000000001E-2</v>
      </c>
      <c r="E2424" s="112">
        <v>3.1459199999999998</v>
      </c>
      <c r="F2424" s="113">
        <v>1.65565E-3</v>
      </c>
      <c r="G2424" s="112">
        <v>2.5991500000000002E-3</v>
      </c>
      <c r="H2424" s="8">
        <v>105229</v>
      </c>
      <c r="I2424" s="8">
        <v>10221</v>
      </c>
      <c r="J2424" s="8">
        <v>9695</v>
      </c>
    </row>
    <row r="2425" spans="1:10" ht="15" customHeight="1" x14ac:dyDescent="0.2">
      <c r="A2425" s="8" t="s">
        <v>60</v>
      </c>
      <c r="B2425" s="8" t="s">
        <v>349</v>
      </c>
      <c r="C2425" s="8" t="s">
        <v>341</v>
      </c>
      <c r="D2425" s="112">
        <v>3.4695499999999997E-2</v>
      </c>
      <c r="E2425" s="112">
        <v>5.3806900000000004</v>
      </c>
      <c r="F2425" s="113">
        <v>7.4202599999999998E-8</v>
      </c>
      <c r="G2425" s="112">
        <v>3.3384899999999999E-3</v>
      </c>
      <c r="H2425" s="8">
        <v>105213</v>
      </c>
      <c r="I2425" s="8">
        <v>10065</v>
      </c>
      <c r="J2425" s="8">
        <v>9390</v>
      </c>
    </row>
    <row r="2426" spans="1:10" ht="15" customHeight="1" x14ac:dyDescent="0.2">
      <c r="A2426" s="8" t="s">
        <v>60</v>
      </c>
      <c r="B2426" s="8" t="s">
        <v>350</v>
      </c>
      <c r="C2426" s="8" t="s">
        <v>341</v>
      </c>
      <c r="D2426" s="112">
        <v>2.1164599999999999E-2</v>
      </c>
      <c r="E2426" s="112">
        <v>3.7335600000000002</v>
      </c>
      <c r="F2426" s="113">
        <v>1.88794E-4</v>
      </c>
      <c r="G2426" s="112">
        <v>2.06566E-3</v>
      </c>
      <c r="H2426" s="8">
        <v>105222</v>
      </c>
      <c r="I2426" s="8">
        <v>10084</v>
      </c>
      <c r="J2426" s="8">
        <v>9666</v>
      </c>
    </row>
    <row r="2427" spans="1:10" ht="15" customHeight="1" x14ac:dyDescent="0.2">
      <c r="A2427" s="8" t="s">
        <v>332</v>
      </c>
      <c r="B2427" s="8" t="s">
        <v>341</v>
      </c>
      <c r="C2427" s="8" t="s">
        <v>60</v>
      </c>
      <c r="D2427" s="112">
        <v>1.1151599999999999E-2</v>
      </c>
      <c r="E2427" s="112">
        <v>1.50739</v>
      </c>
      <c r="F2427" s="113">
        <v>0.13171099999999999</v>
      </c>
      <c r="G2427" s="112">
        <v>2.24369E-3</v>
      </c>
      <c r="H2427" s="8">
        <v>143839</v>
      </c>
      <c r="I2427" s="8">
        <v>13329</v>
      </c>
      <c r="J2427" s="8">
        <v>13035</v>
      </c>
    </row>
    <row r="2428" spans="1:10" ht="15" customHeight="1" x14ac:dyDescent="0.2">
      <c r="A2428" s="8" t="s">
        <v>343</v>
      </c>
      <c r="B2428" s="8" t="s">
        <v>345</v>
      </c>
      <c r="C2428" s="8" t="s">
        <v>60</v>
      </c>
      <c r="D2428" s="112">
        <v>1.4033400000000001E-3</v>
      </c>
      <c r="E2428" s="112">
        <v>0.22219800000000001</v>
      </c>
      <c r="F2428" s="113">
        <v>0.82415899999999997</v>
      </c>
      <c r="G2428" s="112">
        <v>3.7060199999999999E-4</v>
      </c>
      <c r="H2428" s="8">
        <v>117313</v>
      </c>
      <c r="I2428" s="8">
        <v>17126</v>
      </c>
      <c r="J2428" s="8">
        <v>17078</v>
      </c>
    </row>
    <row r="2429" spans="1:10" ht="15" customHeight="1" x14ac:dyDescent="0.2">
      <c r="A2429" s="8" t="s">
        <v>346</v>
      </c>
      <c r="B2429" s="8" t="s">
        <v>343</v>
      </c>
      <c r="C2429" s="8" t="s">
        <v>60</v>
      </c>
      <c r="D2429" s="112">
        <v>3.3982699999999998E-2</v>
      </c>
      <c r="E2429" s="112">
        <v>7.9298000000000002</v>
      </c>
      <c r="F2429" s="113">
        <v>2.22045E-15</v>
      </c>
      <c r="G2429" s="112">
        <v>1.0985399999999999E-2</v>
      </c>
      <c r="H2429" s="8">
        <v>78431</v>
      </c>
      <c r="I2429" s="8">
        <v>17967</v>
      </c>
      <c r="J2429" s="8">
        <v>16786</v>
      </c>
    </row>
    <row r="2430" spans="1:10" ht="15" customHeight="1" x14ac:dyDescent="0.2">
      <c r="A2430" s="8" t="s">
        <v>348</v>
      </c>
      <c r="B2430" s="8" t="s">
        <v>60</v>
      </c>
      <c r="C2430" s="8" t="s">
        <v>343</v>
      </c>
      <c r="D2430" s="112">
        <v>3.02425E-3</v>
      </c>
      <c r="E2430" s="112">
        <v>0.39217800000000003</v>
      </c>
      <c r="F2430" s="113">
        <v>0.69492699999999996</v>
      </c>
      <c r="G2430" s="112">
        <v>2.9935699999999999E-4</v>
      </c>
      <c r="H2430" s="8">
        <v>104573</v>
      </c>
      <c r="I2430" s="8">
        <v>9784</v>
      </c>
      <c r="J2430" s="8">
        <v>9725</v>
      </c>
    </row>
    <row r="2431" spans="1:10" ht="15" customHeight="1" x14ac:dyDescent="0.2">
      <c r="A2431" s="8" t="s">
        <v>60</v>
      </c>
      <c r="B2431" s="8" t="s">
        <v>349</v>
      </c>
      <c r="C2431" s="8" t="s">
        <v>343</v>
      </c>
      <c r="D2431" s="112">
        <v>5.2513899999999999E-3</v>
      </c>
      <c r="E2431" s="112">
        <v>0.89730200000000004</v>
      </c>
      <c r="F2431" s="113">
        <v>0.369558</v>
      </c>
      <c r="G2431" s="112">
        <v>5.1303700000000004E-4</v>
      </c>
      <c r="H2431" s="8">
        <v>104608</v>
      </c>
      <c r="I2431" s="8">
        <v>9667</v>
      </c>
      <c r="J2431" s="8">
        <v>9566</v>
      </c>
    </row>
    <row r="2432" spans="1:10" ht="15" customHeight="1" x14ac:dyDescent="0.2">
      <c r="A2432" s="8" t="s">
        <v>350</v>
      </c>
      <c r="B2432" s="8" t="s">
        <v>60</v>
      </c>
      <c r="C2432" s="8" t="s">
        <v>343</v>
      </c>
      <c r="D2432" s="112">
        <v>1.2525700000000001E-2</v>
      </c>
      <c r="E2432" s="112">
        <v>2.7751199999999998</v>
      </c>
      <c r="F2432" s="113">
        <v>5.5181900000000001E-3</v>
      </c>
      <c r="G2432" s="112">
        <v>1.23693E-3</v>
      </c>
      <c r="H2432" s="8">
        <v>104668</v>
      </c>
      <c r="I2432" s="8">
        <v>9862</v>
      </c>
      <c r="J2432" s="8">
        <v>9618</v>
      </c>
    </row>
    <row r="2433" spans="1:10" ht="15" customHeight="1" x14ac:dyDescent="0.2">
      <c r="A2433" s="8" t="s">
        <v>332</v>
      </c>
      <c r="B2433" s="8" t="s">
        <v>343</v>
      </c>
      <c r="C2433" s="8" t="s">
        <v>60</v>
      </c>
      <c r="D2433" s="112">
        <v>2.13532E-3</v>
      </c>
      <c r="E2433" s="112">
        <v>0.26717299999999999</v>
      </c>
      <c r="F2433" s="113">
        <v>0.78933600000000004</v>
      </c>
      <c r="G2433" s="112">
        <v>5.1653699999999996E-4</v>
      </c>
      <c r="H2433" s="8">
        <v>125084</v>
      </c>
      <c r="I2433" s="8">
        <v>15722</v>
      </c>
      <c r="J2433" s="8">
        <v>15655</v>
      </c>
    </row>
    <row r="2434" spans="1:10" ht="15" customHeight="1" x14ac:dyDescent="0.2">
      <c r="A2434" s="8" t="s">
        <v>346</v>
      </c>
      <c r="B2434" s="8" t="s">
        <v>345</v>
      </c>
      <c r="C2434" s="8" t="s">
        <v>60</v>
      </c>
      <c r="D2434" s="112">
        <v>3.6806199999999997E-2</v>
      </c>
      <c r="E2434" s="112">
        <v>6.4861700000000004</v>
      </c>
      <c r="F2434" s="113">
        <v>8.8045299999999997E-11</v>
      </c>
      <c r="G2434" s="112">
        <v>1.20996E-2</v>
      </c>
      <c r="H2434" s="8">
        <v>78198</v>
      </c>
      <c r="I2434" s="8">
        <v>18465</v>
      </c>
      <c r="J2434" s="8">
        <v>17154</v>
      </c>
    </row>
    <row r="2435" spans="1:10" ht="15" customHeight="1" x14ac:dyDescent="0.2">
      <c r="A2435" s="8" t="s">
        <v>60</v>
      </c>
      <c r="B2435" s="8" t="s">
        <v>348</v>
      </c>
      <c r="C2435" s="8" t="s">
        <v>345</v>
      </c>
      <c r="D2435" s="112">
        <v>4.09567E-3</v>
      </c>
      <c r="E2435" s="112">
        <v>0.39720299999999997</v>
      </c>
      <c r="F2435" s="113">
        <v>0.69121699999999997</v>
      </c>
      <c r="G2435" s="112">
        <v>4.1719199999999999E-4</v>
      </c>
      <c r="H2435" s="8">
        <v>105430</v>
      </c>
      <c r="I2435" s="8">
        <v>9929</v>
      </c>
      <c r="J2435" s="8">
        <v>9848</v>
      </c>
    </row>
    <row r="2436" spans="1:10" ht="15" customHeight="1" x14ac:dyDescent="0.2">
      <c r="A2436" s="8" t="s">
        <v>60</v>
      </c>
      <c r="B2436" s="8" t="s">
        <v>349</v>
      </c>
      <c r="C2436" s="8" t="s">
        <v>345</v>
      </c>
      <c r="D2436" s="112">
        <v>1.6143899999999999E-2</v>
      </c>
      <c r="E2436" s="112">
        <v>2.2008700000000001</v>
      </c>
      <c r="F2436" s="113">
        <v>2.7745300000000001E-2</v>
      </c>
      <c r="G2436" s="112">
        <v>1.6290600000000001E-3</v>
      </c>
      <c r="H2436" s="8">
        <v>105496</v>
      </c>
      <c r="I2436" s="8">
        <v>9945</v>
      </c>
      <c r="J2436" s="8">
        <v>9629</v>
      </c>
    </row>
    <row r="2437" spans="1:10" ht="15" customHeight="1" x14ac:dyDescent="0.2">
      <c r="A2437" s="8" t="s">
        <v>60</v>
      </c>
      <c r="B2437" s="8" t="s">
        <v>350</v>
      </c>
      <c r="C2437" s="8" t="s">
        <v>345</v>
      </c>
      <c r="D2437" s="112">
        <v>5.3038299999999998E-3</v>
      </c>
      <c r="E2437" s="112">
        <v>0.70302100000000001</v>
      </c>
      <c r="F2437" s="113">
        <v>0.482043</v>
      </c>
      <c r="G2437" s="112">
        <v>5.4084399999999996E-4</v>
      </c>
      <c r="H2437" s="8">
        <v>105453</v>
      </c>
      <c r="I2437" s="8">
        <v>9951</v>
      </c>
      <c r="J2437" s="8">
        <v>9846</v>
      </c>
    </row>
    <row r="2438" spans="1:10" ht="15" customHeight="1" x14ac:dyDescent="0.2">
      <c r="A2438" s="8" t="s">
        <v>332</v>
      </c>
      <c r="B2438" s="8" t="s">
        <v>345</v>
      </c>
      <c r="C2438" s="8" t="s">
        <v>60</v>
      </c>
      <c r="D2438" s="112">
        <v>4.7769300000000004E-3</v>
      </c>
      <c r="E2438" s="112">
        <v>0.60929</v>
      </c>
      <c r="F2438" s="113">
        <v>0.54233200000000004</v>
      </c>
      <c r="G2438" s="112">
        <v>1.2145700000000001E-3</v>
      </c>
      <c r="H2438" s="8">
        <v>121697</v>
      </c>
      <c r="I2438" s="8">
        <v>16722</v>
      </c>
      <c r="J2438" s="8">
        <v>16563</v>
      </c>
    </row>
    <row r="2439" spans="1:10" ht="15" customHeight="1" x14ac:dyDescent="0.2">
      <c r="A2439" s="8" t="s">
        <v>348</v>
      </c>
      <c r="B2439" s="8" t="s">
        <v>60</v>
      </c>
      <c r="C2439" s="8" t="s">
        <v>346</v>
      </c>
      <c r="D2439" s="112">
        <v>1.2236800000000001E-2</v>
      </c>
      <c r="E2439" s="112">
        <v>1.2482500000000001</v>
      </c>
      <c r="F2439" s="113">
        <v>0.21194099999999999</v>
      </c>
      <c r="G2439" s="112">
        <v>1.38061E-3</v>
      </c>
      <c r="H2439" s="8">
        <v>87615</v>
      </c>
      <c r="I2439" s="8">
        <v>8148</v>
      </c>
      <c r="J2439" s="8">
        <v>7951</v>
      </c>
    </row>
    <row r="2440" spans="1:10" ht="15" customHeight="1" x14ac:dyDescent="0.2">
      <c r="A2440" s="8" t="s">
        <v>349</v>
      </c>
      <c r="B2440" s="8" t="s">
        <v>60</v>
      </c>
      <c r="C2440" s="8" t="s">
        <v>346</v>
      </c>
      <c r="D2440" s="112">
        <v>9.2215000000000005E-3</v>
      </c>
      <c r="E2440" s="112">
        <v>1.0750299999999999</v>
      </c>
      <c r="F2440" s="113">
        <v>0.28236299999999998</v>
      </c>
      <c r="G2440" s="112">
        <v>1.03148E-3</v>
      </c>
      <c r="H2440" s="8">
        <v>87668</v>
      </c>
      <c r="I2440" s="8">
        <v>8044</v>
      </c>
      <c r="J2440" s="8">
        <v>7897</v>
      </c>
    </row>
    <row r="2441" spans="1:10" ht="15" customHeight="1" x14ac:dyDescent="0.2">
      <c r="A2441" s="8" t="s">
        <v>350</v>
      </c>
      <c r="B2441" s="8" t="s">
        <v>60</v>
      </c>
      <c r="C2441" s="8" t="s">
        <v>346</v>
      </c>
      <c r="D2441" s="112">
        <v>1.7699099999999999E-2</v>
      </c>
      <c r="E2441" s="112">
        <v>2.04657</v>
      </c>
      <c r="F2441" s="113">
        <v>4.0700100000000003E-2</v>
      </c>
      <c r="G2441" s="112">
        <v>1.9891900000000001E-3</v>
      </c>
      <c r="H2441" s="8">
        <v>87604</v>
      </c>
      <c r="I2441" s="8">
        <v>8165</v>
      </c>
      <c r="J2441" s="8">
        <v>7881</v>
      </c>
    </row>
    <row r="2442" spans="1:10" ht="15" customHeight="1" x14ac:dyDescent="0.2">
      <c r="A2442" s="8" t="s">
        <v>346</v>
      </c>
      <c r="B2442" s="8" t="s">
        <v>332</v>
      </c>
      <c r="C2442" s="8" t="s">
        <v>60</v>
      </c>
      <c r="D2442" s="112">
        <v>3.4312299999999997E-2</v>
      </c>
      <c r="E2442" s="112">
        <v>7.3734799999999998</v>
      </c>
      <c r="F2442" s="113">
        <v>1.66311E-13</v>
      </c>
      <c r="G2442" s="112">
        <v>1.12677E-2</v>
      </c>
      <c r="H2442" s="8">
        <v>77567</v>
      </c>
      <c r="I2442" s="8">
        <v>18418</v>
      </c>
      <c r="J2442" s="8">
        <v>17196</v>
      </c>
    </row>
    <row r="2443" spans="1:10" ht="15" customHeight="1" x14ac:dyDescent="0.2">
      <c r="A2443" s="8" t="s">
        <v>348</v>
      </c>
      <c r="B2443" s="8" t="s">
        <v>349</v>
      </c>
      <c r="C2443" s="8" t="s">
        <v>60</v>
      </c>
      <c r="D2443" s="112">
        <v>1.0206099999999999E-2</v>
      </c>
      <c r="E2443" s="112">
        <v>2.4398</v>
      </c>
      <c r="F2443" s="113">
        <v>1.46955E-2</v>
      </c>
      <c r="G2443" s="112">
        <v>1.04102E-2</v>
      </c>
      <c r="H2443" s="8">
        <v>22690</v>
      </c>
      <c r="I2443" s="8">
        <v>18163</v>
      </c>
      <c r="J2443" s="8">
        <v>17796</v>
      </c>
    </row>
    <row r="2444" spans="1:10" ht="15" customHeight="1" x14ac:dyDescent="0.2">
      <c r="A2444" s="8" t="s">
        <v>348</v>
      </c>
      <c r="B2444" s="8" t="s">
        <v>350</v>
      </c>
      <c r="C2444" s="8" t="s">
        <v>60</v>
      </c>
      <c r="D2444" s="112">
        <v>8.3681999999999995E-4</v>
      </c>
      <c r="E2444" s="112">
        <v>0.12503800000000001</v>
      </c>
      <c r="F2444" s="113">
        <v>0.90049299999999999</v>
      </c>
      <c r="G2444" s="112">
        <v>8.50244E-4</v>
      </c>
      <c r="H2444" s="8">
        <v>23071</v>
      </c>
      <c r="I2444" s="8">
        <v>17940</v>
      </c>
      <c r="J2444" s="8">
        <v>17910</v>
      </c>
    </row>
    <row r="2445" spans="1:10" ht="15" customHeight="1" x14ac:dyDescent="0.2">
      <c r="A2445" s="8" t="s">
        <v>348</v>
      </c>
      <c r="B2445" s="8" t="s">
        <v>60</v>
      </c>
      <c r="C2445" s="8" t="s">
        <v>332</v>
      </c>
      <c r="D2445" s="112">
        <v>3.0512600000000002E-4</v>
      </c>
      <c r="E2445" s="112">
        <v>3.6365500000000002E-2</v>
      </c>
      <c r="F2445" s="113">
        <v>0.97099100000000005</v>
      </c>
      <c r="G2445" s="112">
        <v>2.98218E-5</v>
      </c>
      <c r="H2445" s="8">
        <v>105682</v>
      </c>
      <c r="I2445" s="8">
        <v>9835</v>
      </c>
      <c r="J2445" s="8">
        <v>9829</v>
      </c>
    </row>
    <row r="2446" spans="1:10" ht="15" customHeight="1" x14ac:dyDescent="0.2">
      <c r="A2446" s="8" t="s">
        <v>350</v>
      </c>
      <c r="B2446" s="8" t="s">
        <v>349</v>
      </c>
      <c r="C2446" s="8" t="s">
        <v>60</v>
      </c>
      <c r="D2446" s="112">
        <v>9.2491199999999996E-3</v>
      </c>
      <c r="E2446" s="112">
        <v>1.4379999999999999</v>
      </c>
      <c r="F2446" s="113">
        <v>0.15043300000000001</v>
      </c>
      <c r="G2446" s="112">
        <v>9.5968200000000007E-3</v>
      </c>
      <c r="H2446" s="8">
        <v>22180</v>
      </c>
      <c r="I2446" s="8">
        <v>18441</v>
      </c>
      <c r="J2446" s="8">
        <v>18103</v>
      </c>
    </row>
    <row r="2447" spans="1:10" ht="15" customHeight="1" x14ac:dyDescent="0.2">
      <c r="A2447" s="8" t="s">
        <v>60</v>
      </c>
      <c r="B2447" s="8" t="s">
        <v>349</v>
      </c>
      <c r="C2447" s="8" t="s">
        <v>332</v>
      </c>
      <c r="D2447" s="112">
        <v>1.0516599999999999E-2</v>
      </c>
      <c r="E2447" s="112">
        <v>1.5113700000000001</v>
      </c>
      <c r="F2447" s="113">
        <v>0.130694</v>
      </c>
      <c r="G2447" s="112">
        <v>1.0198799999999999E-3</v>
      </c>
      <c r="H2447" s="8">
        <v>105777</v>
      </c>
      <c r="I2447" s="8">
        <v>9849</v>
      </c>
      <c r="J2447" s="8">
        <v>9644</v>
      </c>
    </row>
    <row r="2448" spans="1:10" ht="15" customHeight="1" x14ac:dyDescent="0.2">
      <c r="A2448" s="8" t="s">
        <v>60</v>
      </c>
      <c r="B2448" s="8" t="s">
        <v>350</v>
      </c>
      <c r="C2448" s="8" t="s">
        <v>332</v>
      </c>
      <c r="D2448" s="112">
        <v>9.14634E-4</v>
      </c>
      <c r="E2448" s="112">
        <v>0.15051100000000001</v>
      </c>
      <c r="F2448" s="113">
        <v>0.88036199999999998</v>
      </c>
      <c r="G2448" s="112">
        <v>8.9474299999999998E-5</v>
      </c>
      <c r="H2448" s="8">
        <v>105699</v>
      </c>
      <c r="I2448" s="8">
        <v>9849</v>
      </c>
      <c r="J2448" s="8">
        <v>9831</v>
      </c>
    </row>
    <row r="2449" spans="1:10" ht="15" customHeight="1" x14ac:dyDescent="0.2">
      <c r="A2449" s="8" t="s">
        <v>209</v>
      </c>
      <c r="B2449" s="8" t="s">
        <v>64</v>
      </c>
      <c r="C2449" s="8" t="s">
        <v>63</v>
      </c>
      <c r="D2449" s="112">
        <v>1.82171E-2</v>
      </c>
      <c r="E2449" s="112">
        <v>2.4377599999999999</v>
      </c>
      <c r="F2449" s="113">
        <v>1.47785E-2</v>
      </c>
      <c r="G2449" s="112">
        <v>6.0419499999999999E-3</v>
      </c>
      <c r="H2449" s="8">
        <v>67412</v>
      </c>
      <c r="I2449" s="8">
        <v>14700</v>
      </c>
      <c r="J2449" s="8">
        <v>14174</v>
      </c>
    </row>
    <row r="2450" spans="1:10" ht="15" customHeight="1" x14ac:dyDescent="0.2">
      <c r="A2450" s="8" t="s">
        <v>219</v>
      </c>
      <c r="B2450" s="8" t="s">
        <v>64</v>
      </c>
      <c r="C2450" s="8" t="s">
        <v>63</v>
      </c>
      <c r="D2450" s="112">
        <v>1.9607800000000002E-2</v>
      </c>
      <c r="E2450" s="112">
        <v>2.3433600000000001</v>
      </c>
      <c r="F2450" s="113">
        <v>1.91109E-2</v>
      </c>
      <c r="G2450" s="112">
        <v>6.3537000000000003E-3</v>
      </c>
      <c r="H2450" s="8">
        <v>69416</v>
      </c>
      <c r="I2450" s="8">
        <v>14248</v>
      </c>
      <c r="J2450" s="8">
        <v>13700</v>
      </c>
    </row>
    <row r="2451" spans="1:10" ht="15" customHeight="1" x14ac:dyDescent="0.2">
      <c r="A2451" s="8" t="s">
        <v>64</v>
      </c>
      <c r="B2451" s="8" t="s">
        <v>274</v>
      </c>
      <c r="C2451" s="8" t="s">
        <v>63</v>
      </c>
      <c r="D2451" s="112">
        <v>4.9185199999999998E-2</v>
      </c>
      <c r="E2451" s="112">
        <v>4.9596099999999996</v>
      </c>
      <c r="F2451" s="113">
        <v>7.0636299999999996E-7</v>
      </c>
      <c r="G2451" s="112">
        <v>2.27931E-2</v>
      </c>
      <c r="H2451" s="8">
        <v>42186</v>
      </c>
      <c r="I2451" s="8">
        <v>20990</v>
      </c>
      <c r="J2451" s="8">
        <v>19022</v>
      </c>
    </row>
    <row r="2452" spans="1:10" ht="15" customHeight="1" x14ac:dyDescent="0.2">
      <c r="A2452" s="8" t="s">
        <v>64</v>
      </c>
      <c r="B2452" s="8" t="s">
        <v>275</v>
      </c>
      <c r="C2452" s="8" t="s">
        <v>63</v>
      </c>
      <c r="D2452" s="112">
        <v>4.8331800000000001E-2</v>
      </c>
      <c r="E2452" s="112">
        <v>5.7579799999999999</v>
      </c>
      <c r="F2452" s="113">
        <v>8.5128699999999998E-9</v>
      </c>
      <c r="G2452" s="112">
        <v>2.2468800000000001E-2</v>
      </c>
      <c r="H2452" s="8">
        <v>42743</v>
      </c>
      <c r="I2452" s="8">
        <v>21083</v>
      </c>
      <c r="J2452" s="8">
        <v>19139</v>
      </c>
    </row>
    <row r="2453" spans="1:10" ht="15" customHeight="1" x14ac:dyDescent="0.2">
      <c r="A2453" s="8" t="s">
        <v>280</v>
      </c>
      <c r="B2453" s="8" t="s">
        <v>64</v>
      </c>
      <c r="C2453" s="8" t="s">
        <v>63</v>
      </c>
      <c r="D2453" s="112">
        <v>2.5866499999999999E-4</v>
      </c>
      <c r="E2453" s="112">
        <v>3.9135299999999998E-2</v>
      </c>
      <c r="F2453" s="113">
        <v>0.96878299999999995</v>
      </c>
      <c r="G2453" s="112">
        <v>1.15562E-4</v>
      </c>
      <c r="H2453" s="8">
        <v>43560</v>
      </c>
      <c r="I2453" s="8">
        <v>19335</v>
      </c>
      <c r="J2453" s="8">
        <v>19325</v>
      </c>
    </row>
    <row r="2454" spans="1:10" ht="15" customHeight="1" x14ac:dyDescent="0.2">
      <c r="A2454" s="8" t="s">
        <v>342</v>
      </c>
      <c r="B2454" s="8" t="s">
        <v>64</v>
      </c>
      <c r="C2454" s="8" t="s">
        <v>63</v>
      </c>
      <c r="D2454" s="112">
        <v>4.47392E-2</v>
      </c>
      <c r="E2454" s="112">
        <v>7.4252799999999999</v>
      </c>
      <c r="F2454" s="113">
        <v>1.12577E-13</v>
      </c>
      <c r="G2454" s="112">
        <v>1.9661399999999999E-2</v>
      </c>
      <c r="H2454" s="8">
        <v>44013</v>
      </c>
      <c r="I2454" s="8">
        <v>20246</v>
      </c>
      <c r="J2454" s="8">
        <v>18512</v>
      </c>
    </row>
    <row r="2455" spans="1:10" ht="15" customHeight="1" x14ac:dyDescent="0.2">
      <c r="A2455" s="8" t="s">
        <v>340</v>
      </c>
      <c r="B2455" s="8" t="s">
        <v>64</v>
      </c>
      <c r="C2455" s="8" t="s">
        <v>63</v>
      </c>
      <c r="D2455" s="112">
        <v>9.4912499999999997E-3</v>
      </c>
      <c r="E2455" s="112">
        <v>1.34185</v>
      </c>
      <c r="F2455" s="113">
        <v>0.179644</v>
      </c>
      <c r="G2455" s="112">
        <v>3.00833E-3</v>
      </c>
      <c r="H2455" s="8">
        <v>70887</v>
      </c>
      <c r="I2455" s="8">
        <v>13880</v>
      </c>
      <c r="J2455" s="8">
        <v>13619</v>
      </c>
    </row>
    <row r="2456" spans="1:10" ht="15" customHeight="1" x14ac:dyDescent="0.2">
      <c r="A2456" s="8" t="s">
        <v>64</v>
      </c>
      <c r="B2456" s="8" t="s">
        <v>341</v>
      </c>
      <c r="C2456" s="8" t="s">
        <v>63</v>
      </c>
      <c r="D2456" s="112">
        <v>1.52714E-3</v>
      </c>
      <c r="E2456" s="112">
        <v>0.20411000000000001</v>
      </c>
      <c r="F2456" s="113">
        <v>0.83826699999999998</v>
      </c>
      <c r="G2456" s="112">
        <v>5.0866500000000005E-4</v>
      </c>
      <c r="H2456" s="8">
        <v>67301</v>
      </c>
      <c r="I2456" s="8">
        <v>14428</v>
      </c>
      <c r="J2456" s="8">
        <v>14384</v>
      </c>
    </row>
    <row r="2457" spans="1:10" ht="15" customHeight="1" x14ac:dyDescent="0.2">
      <c r="A2457" s="8" t="s">
        <v>64</v>
      </c>
      <c r="B2457" s="8" t="s">
        <v>343</v>
      </c>
      <c r="C2457" s="8" t="s">
        <v>63</v>
      </c>
      <c r="D2457" s="112">
        <v>8.9480699999999996E-4</v>
      </c>
      <c r="E2457" s="112">
        <v>0.13042899999999999</v>
      </c>
      <c r="F2457" s="113">
        <v>0.896227</v>
      </c>
      <c r="G2457" s="112">
        <v>2.9197099999999997E-4</v>
      </c>
      <c r="H2457" s="8">
        <v>67404</v>
      </c>
      <c r="I2457" s="8">
        <v>13982</v>
      </c>
      <c r="J2457" s="8">
        <v>13957</v>
      </c>
    </row>
    <row r="2458" spans="1:10" ht="15" customHeight="1" x14ac:dyDescent="0.2">
      <c r="A2458" s="8" t="s">
        <v>64</v>
      </c>
      <c r="B2458" s="8" t="s">
        <v>345</v>
      </c>
      <c r="C2458" s="8" t="s">
        <v>63</v>
      </c>
      <c r="D2458" s="112">
        <v>1.87878E-3</v>
      </c>
      <c r="E2458" s="112">
        <v>0.24501600000000001</v>
      </c>
      <c r="F2458" s="113">
        <v>0.80644400000000005</v>
      </c>
      <c r="G2458" s="112">
        <v>6.2489200000000005E-4</v>
      </c>
      <c r="H2458" s="8">
        <v>67312</v>
      </c>
      <c r="I2458" s="8">
        <v>14398</v>
      </c>
      <c r="J2458" s="8">
        <v>14344</v>
      </c>
    </row>
    <row r="2459" spans="1:10" ht="15" customHeight="1" x14ac:dyDescent="0.2">
      <c r="A2459" s="8" t="s">
        <v>346</v>
      </c>
      <c r="B2459" s="8" t="s">
        <v>64</v>
      </c>
      <c r="C2459" s="8" t="s">
        <v>63</v>
      </c>
      <c r="D2459" s="112">
        <v>3.95422E-2</v>
      </c>
      <c r="E2459" s="112">
        <v>4.23095</v>
      </c>
      <c r="F2459" s="113">
        <v>2.32706E-5</v>
      </c>
      <c r="G2459" s="112">
        <v>1.3110399999999999E-2</v>
      </c>
      <c r="H2459" s="8">
        <v>54649</v>
      </c>
      <c r="I2459" s="8">
        <v>12172</v>
      </c>
      <c r="J2459" s="8">
        <v>11246</v>
      </c>
    </row>
    <row r="2460" spans="1:10" ht="15" customHeight="1" x14ac:dyDescent="0.2">
      <c r="A2460" s="8" t="s">
        <v>348</v>
      </c>
      <c r="B2460" s="8" t="s">
        <v>63</v>
      </c>
      <c r="C2460" s="8" t="s">
        <v>64</v>
      </c>
      <c r="D2460" s="112">
        <v>2.1203199999999998E-2</v>
      </c>
      <c r="E2460" s="112">
        <v>4.0205299999999999</v>
      </c>
      <c r="F2460" s="113">
        <v>5.80678E-5</v>
      </c>
      <c r="G2460" s="112">
        <v>2.8107000000000002E-3</v>
      </c>
      <c r="H2460" s="8">
        <v>69825</v>
      </c>
      <c r="I2460" s="8">
        <v>7995</v>
      </c>
      <c r="J2460" s="8">
        <v>7663</v>
      </c>
    </row>
    <row r="2461" spans="1:10" ht="15" customHeight="1" x14ac:dyDescent="0.2">
      <c r="A2461" s="8" t="s">
        <v>349</v>
      </c>
      <c r="B2461" s="8" t="s">
        <v>63</v>
      </c>
      <c r="C2461" s="8" t="s">
        <v>64</v>
      </c>
      <c r="D2461" s="112">
        <v>1.44274E-2</v>
      </c>
      <c r="E2461" s="112">
        <v>2.5045700000000002</v>
      </c>
      <c r="F2461" s="113">
        <v>1.226E-2</v>
      </c>
      <c r="G2461" s="112">
        <v>1.8997700000000001E-3</v>
      </c>
      <c r="H2461" s="8">
        <v>69747</v>
      </c>
      <c r="I2461" s="8">
        <v>7875</v>
      </c>
      <c r="J2461" s="8">
        <v>7651</v>
      </c>
    </row>
    <row r="2462" spans="1:10" ht="15" customHeight="1" x14ac:dyDescent="0.2">
      <c r="A2462" s="8" t="s">
        <v>350</v>
      </c>
      <c r="B2462" s="8" t="s">
        <v>63</v>
      </c>
      <c r="C2462" s="8" t="s">
        <v>64</v>
      </c>
      <c r="D2462" s="112">
        <v>2.12876E-2</v>
      </c>
      <c r="E2462" s="112">
        <v>2.43309</v>
      </c>
      <c r="F2462" s="113">
        <v>1.49707E-2</v>
      </c>
      <c r="G2462" s="112">
        <v>2.7773099999999998E-3</v>
      </c>
      <c r="H2462" s="8">
        <v>70048</v>
      </c>
      <c r="I2462" s="8">
        <v>7868</v>
      </c>
      <c r="J2462" s="8">
        <v>7540</v>
      </c>
    </row>
    <row r="2463" spans="1:10" ht="15" customHeight="1" x14ac:dyDescent="0.2">
      <c r="A2463" s="8" t="s">
        <v>332</v>
      </c>
      <c r="B2463" s="8" t="s">
        <v>64</v>
      </c>
      <c r="C2463" s="8" t="s">
        <v>63</v>
      </c>
      <c r="D2463" s="112">
        <v>4.3740899999999997E-3</v>
      </c>
      <c r="E2463" s="112">
        <v>0.45415699999999998</v>
      </c>
      <c r="F2463" s="113">
        <v>0.64971599999999996</v>
      </c>
      <c r="G2463" s="112">
        <v>1.45473E-3</v>
      </c>
      <c r="H2463" s="8">
        <v>67307</v>
      </c>
      <c r="I2463" s="8">
        <v>14466</v>
      </c>
      <c r="J2463" s="8">
        <v>14340</v>
      </c>
    </row>
    <row r="2464" spans="1:10" ht="15" customHeight="1" x14ac:dyDescent="0.2">
      <c r="A2464" s="8" t="s">
        <v>209</v>
      </c>
      <c r="B2464" s="8" t="s">
        <v>219</v>
      </c>
      <c r="C2464" s="8" t="s">
        <v>63</v>
      </c>
      <c r="D2464" s="112">
        <v>2.9278799999999999E-4</v>
      </c>
      <c r="E2464" s="112">
        <v>3.7618100000000002E-2</v>
      </c>
      <c r="F2464" s="113">
        <v>0.96999199999999997</v>
      </c>
      <c r="G2464" s="112">
        <v>9.7849499999999999E-5</v>
      </c>
      <c r="H2464" s="8">
        <v>73117</v>
      </c>
      <c r="I2464" s="8">
        <v>15374</v>
      </c>
      <c r="J2464" s="8">
        <v>15365</v>
      </c>
    </row>
    <row r="2465" spans="1:10" ht="15" customHeight="1" x14ac:dyDescent="0.2">
      <c r="A2465" s="8" t="s">
        <v>209</v>
      </c>
      <c r="B2465" s="8" t="s">
        <v>274</v>
      </c>
      <c r="C2465" s="8" t="s">
        <v>63</v>
      </c>
      <c r="D2465" s="112">
        <v>6.3220499999999999E-2</v>
      </c>
      <c r="E2465" s="112">
        <v>7.9420900000000003</v>
      </c>
      <c r="F2465" s="113">
        <v>1.9983999999999999E-15</v>
      </c>
      <c r="G2465" s="112">
        <v>2.91112E-2</v>
      </c>
      <c r="H2465" s="8">
        <v>46033</v>
      </c>
      <c r="I2465" s="8">
        <v>22687</v>
      </c>
      <c r="J2465" s="8">
        <v>19989</v>
      </c>
    </row>
    <row r="2466" spans="1:10" ht="15" customHeight="1" x14ac:dyDescent="0.2">
      <c r="A2466" s="8" t="s">
        <v>209</v>
      </c>
      <c r="B2466" s="8" t="s">
        <v>275</v>
      </c>
      <c r="C2466" s="8" t="s">
        <v>63</v>
      </c>
      <c r="D2466" s="112">
        <v>6.4542699999999995E-2</v>
      </c>
      <c r="E2466" s="112">
        <v>8.6200399999999995</v>
      </c>
      <c r="F2466" s="113">
        <v>2.2999999999999999E-16</v>
      </c>
      <c r="G2466" s="112">
        <v>2.9582799999999999E-2</v>
      </c>
      <c r="H2466" s="8">
        <v>46499</v>
      </c>
      <c r="I2466" s="8">
        <v>22654</v>
      </c>
      <c r="J2466" s="8">
        <v>19907</v>
      </c>
    </row>
    <row r="2467" spans="1:10" ht="15" customHeight="1" x14ac:dyDescent="0.2">
      <c r="A2467" s="8" t="s">
        <v>209</v>
      </c>
      <c r="B2467" s="8" t="s">
        <v>280</v>
      </c>
      <c r="C2467" s="8" t="s">
        <v>63</v>
      </c>
      <c r="D2467" s="112">
        <v>1.4511700000000001E-2</v>
      </c>
      <c r="E2467" s="112">
        <v>2.0759400000000001</v>
      </c>
      <c r="F2467" s="113">
        <v>3.7899599999999999E-2</v>
      </c>
      <c r="G2467" s="112">
        <v>6.4394600000000001E-3</v>
      </c>
      <c r="H2467" s="8">
        <v>47721</v>
      </c>
      <c r="I2467" s="8">
        <v>20903</v>
      </c>
      <c r="J2467" s="8">
        <v>20305</v>
      </c>
    </row>
    <row r="2468" spans="1:10" ht="15" customHeight="1" x14ac:dyDescent="0.2">
      <c r="A2468" s="8" t="s">
        <v>342</v>
      </c>
      <c r="B2468" s="8" t="s">
        <v>209</v>
      </c>
      <c r="C2468" s="8" t="s">
        <v>63</v>
      </c>
      <c r="D2468" s="112">
        <v>3.0536899999999999E-2</v>
      </c>
      <c r="E2468" s="112">
        <v>7.8112399999999997</v>
      </c>
      <c r="F2468" s="113">
        <v>5.7731600000000001E-15</v>
      </c>
      <c r="G2468" s="112">
        <v>1.34608E-2</v>
      </c>
      <c r="H2468" s="8">
        <v>47872</v>
      </c>
      <c r="I2468" s="8">
        <v>21362</v>
      </c>
      <c r="J2468" s="8">
        <v>20096</v>
      </c>
    </row>
    <row r="2469" spans="1:10" ht="15" customHeight="1" x14ac:dyDescent="0.2">
      <c r="A2469" s="8" t="s">
        <v>209</v>
      </c>
      <c r="B2469" s="8" t="s">
        <v>340</v>
      </c>
      <c r="C2469" s="8" t="s">
        <v>63</v>
      </c>
      <c r="D2469" s="112">
        <v>1.1332500000000001E-2</v>
      </c>
      <c r="E2469" s="112">
        <v>1.46343</v>
      </c>
      <c r="F2469" s="113">
        <v>0.14335100000000001</v>
      </c>
      <c r="G2469" s="112">
        <v>3.6087900000000002E-3</v>
      </c>
      <c r="H2469" s="8">
        <v>76140</v>
      </c>
      <c r="I2469" s="8">
        <v>14948</v>
      </c>
      <c r="J2469" s="8">
        <v>14613</v>
      </c>
    </row>
    <row r="2470" spans="1:10" ht="15" customHeight="1" x14ac:dyDescent="0.2">
      <c r="A2470" s="8" t="s">
        <v>209</v>
      </c>
      <c r="B2470" s="8" t="s">
        <v>341</v>
      </c>
      <c r="C2470" s="8" t="s">
        <v>63</v>
      </c>
      <c r="D2470" s="112">
        <v>2.5961100000000001E-2</v>
      </c>
      <c r="E2470" s="112">
        <v>4.8164100000000003</v>
      </c>
      <c r="F2470" s="113">
        <v>1.46162E-6</v>
      </c>
      <c r="G2470" s="112">
        <v>6.7647599999999999E-3</v>
      </c>
      <c r="H2470" s="8">
        <v>93194</v>
      </c>
      <c r="I2470" s="8">
        <v>12409</v>
      </c>
      <c r="J2470" s="8">
        <v>11781</v>
      </c>
    </row>
    <row r="2471" spans="1:10" ht="15" customHeight="1" x14ac:dyDescent="0.2">
      <c r="A2471" s="8" t="s">
        <v>209</v>
      </c>
      <c r="B2471" s="8" t="s">
        <v>343</v>
      </c>
      <c r="C2471" s="8" t="s">
        <v>63</v>
      </c>
      <c r="D2471" s="112">
        <v>2.5651199999999999E-2</v>
      </c>
      <c r="E2471" s="112">
        <v>4.0721100000000003</v>
      </c>
      <c r="F2471" s="113">
        <v>4.65901E-5</v>
      </c>
      <c r="G2471" s="112">
        <v>7.0188799999999999E-3</v>
      </c>
      <c r="H2471" s="8">
        <v>88844</v>
      </c>
      <c r="I2471" s="8">
        <v>12895</v>
      </c>
      <c r="J2471" s="8">
        <v>12250</v>
      </c>
    </row>
    <row r="2472" spans="1:10" ht="15" customHeight="1" x14ac:dyDescent="0.2">
      <c r="A2472" s="8" t="s">
        <v>209</v>
      </c>
      <c r="B2472" s="8" t="s">
        <v>345</v>
      </c>
      <c r="C2472" s="8" t="s">
        <v>63</v>
      </c>
      <c r="D2472" s="112">
        <v>2.65886E-2</v>
      </c>
      <c r="E2472" s="112">
        <v>3.8460899999999998</v>
      </c>
      <c r="F2472" s="113">
        <v>1.20015E-4</v>
      </c>
      <c r="G2472" s="112">
        <v>7.24583E-3</v>
      </c>
      <c r="H2472" s="8">
        <v>90677</v>
      </c>
      <c r="I2472" s="8">
        <v>12973</v>
      </c>
      <c r="J2472" s="8">
        <v>12301</v>
      </c>
    </row>
    <row r="2473" spans="1:10" ht="15" customHeight="1" x14ac:dyDescent="0.2">
      <c r="A2473" s="8" t="s">
        <v>346</v>
      </c>
      <c r="B2473" s="8" t="s">
        <v>209</v>
      </c>
      <c r="C2473" s="8" t="s">
        <v>63</v>
      </c>
      <c r="D2473" s="112">
        <v>1.7676899999999999E-2</v>
      </c>
      <c r="E2473" s="112">
        <v>2.6823299999999999</v>
      </c>
      <c r="F2473" s="113">
        <v>7.3112000000000003E-3</v>
      </c>
      <c r="G2473" s="112">
        <v>6.0587599999999998E-3</v>
      </c>
      <c r="H2473" s="8">
        <v>58717</v>
      </c>
      <c r="I2473" s="8">
        <v>13155</v>
      </c>
      <c r="J2473" s="8">
        <v>12698</v>
      </c>
    </row>
    <row r="2474" spans="1:10" ht="15" customHeight="1" x14ac:dyDescent="0.2">
      <c r="A2474" s="8" t="s">
        <v>63</v>
      </c>
      <c r="B2474" s="8" t="s">
        <v>348</v>
      </c>
      <c r="C2474" s="8" t="s">
        <v>209</v>
      </c>
      <c r="D2474" s="112">
        <v>7.0580599999999993E-2</v>
      </c>
      <c r="E2474" s="112">
        <v>11.848000000000001</v>
      </c>
      <c r="F2474" s="113">
        <v>2.2999999999999999E-16</v>
      </c>
      <c r="G2474" s="112">
        <v>8.1519299999999999E-3</v>
      </c>
      <c r="H2474" s="8">
        <v>74467</v>
      </c>
      <c r="I2474" s="8">
        <v>9063</v>
      </c>
      <c r="J2474" s="8">
        <v>7868</v>
      </c>
    </row>
    <row r="2475" spans="1:10" ht="15" customHeight="1" x14ac:dyDescent="0.2">
      <c r="A2475" s="8" t="s">
        <v>63</v>
      </c>
      <c r="B2475" s="8" t="s">
        <v>349</v>
      </c>
      <c r="C2475" s="8" t="s">
        <v>209</v>
      </c>
      <c r="D2475" s="112">
        <v>8.0211400000000002E-2</v>
      </c>
      <c r="E2475" s="112">
        <v>14.942399999999999</v>
      </c>
      <c r="F2475" s="113">
        <v>2.2999999999999999E-16</v>
      </c>
      <c r="G2475" s="112">
        <v>9.2250500000000003E-3</v>
      </c>
      <c r="H2475" s="8">
        <v>74365</v>
      </c>
      <c r="I2475" s="8">
        <v>9097</v>
      </c>
      <c r="J2475" s="8">
        <v>7746</v>
      </c>
    </row>
    <row r="2476" spans="1:10" ht="15" customHeight="1" x14ac:dyDescent="0.2">
      <c r="A2476" s="8" t="s">
        <v>63</v>
      </c>
      <c r="B2476" s="8" t="s">
        <v>350</v>
      </c>
      <c r="C2476" s="8" t="s">
        <v>209</v>
      </c>
      <c r="D2476" s="112">
        <v>7.5779200000000005E-2</v>
      </c>
      <c r="E2476" s="112">
        <v>9.0893899999999999</v>
      </c>
      <c r="F2476" s="113">
        <v>2.2999999999999999E-16</v>
      </c>
      <c r="G2476" s="112">
        <v>8.6915599999999992E-3</v>
      </c>
      <c r="H2476" s="8">
        <v>74733</v>
      </c>
      <c r="I2476" s="8">
        <v>9043</v>
      </c>
      <c r="J2476" s="8">
        <v>7769</v>
      </c>
    </row>
    <row r="2477" spans="1:10" ht="15" customHeight="1" x14ac:dyDescent="0.2">
      <c r="A2477" s="8" t="s">
        <v>209</v>
      </c>
      <c r="B2477" s="8" t="s">
        <v>332</v>
      </c>
      <c r="C2477" s="8" t="s">
        <v>63</v>
      </c>
      <c r="D2477" s="112">
        <v>1.7250499999999998E-2</v>
      </c>
      <c r="E2477" s="112">
        <v>2.4268999999999998</v>
      </c>
      <c r="F2477" s="113">
        <v>1.52283E-2</v>
      </c>
      <c r="G2477" s="112">
        <v>4.5568600000000003E-3</v>
      </c>
      <c r="H2477" s="8">
        <v>92028</v>
      </c>
      <c r="I2477" s="8">
        <v>12472</v>
      </c>
      <c r="J2477" s="8">
        <v>12049</v>
      </c>
    </row>
    <row r="2478" spans="1:10" ht="15" customHeight="1" x14ac:dyDescent="0.2">
      <c r="A2478" s="8" t="s">
        <v>219</v>
      </c>
      <c r="B2478" s="8" t="s">
        <v>274</v>
      </c>
      <c r="C2478" s="8" t="s">
        <v>63</v>
      </c>
      <c r="D2478" s="112">
        <v>6.4159400000000005E-2</v>
      </c>
      <c r="E2478" s="112">
        <v>9.6667400000000008</v>
      </c>
      <c r="F2478" s="113">
        <v>2.2999999999999999E-16</v>
      </c>
      <c r="G2478" s="112">
        <v>2.9329399999999999E-2</v>
      </c>
      <c r="H2478" s="8">
        <v>47520</v>
      </c>
      <c r="I2478" s="8">
        <v>22325</v>
      </c>
      <c r="J2478" s="8">
        <v>19633</v>
      </c>
    </row>
    <row r="2479" spans="1:10" ht="15" customHeight="1" x14ac:dyDescent="0.2">
      <c r="A2479" s="8" t="s">
        <v>219</v>
      </c>
      <c r="B2479" s="8" t="s">
        <v>275</v>
      </c>
      <c r="C2479" s="8" t="s">
        <v>63</v>
      </c>
      <c r="D2479" s="112">
        <v>6.4180399999999999E-2</v>
      </c>
      <c r="E2479" s="112">
        <v>9.7195300000000007</v>
      </c>
      <c r="F2479" s="113">
        <v>2.2999999999999999E-16</v>
      </c>
      <c r="G2479" s="112">
        <v>2.93081E-2</v>
      </c>
      <c r="H2479" s="8">
        <v>47979</v>
      </c>
      <c r="I2479" s="8">
        <v>22343</v>
      </c>
      <c r="J2479" s="8">
        <v>19648</v>
      </c>
    </row>
    <row r="2480" spans="1:10" ht="15" customHeight="1" x14ac:dyDescent="0.2">
      <c r="A2480" s="8" t="s">
        <v>219</v>
      </c>
      <c r="B2480" s="8" t="s">
        <v>280</v>
      </c>
      <c r="C2480" s="8" t="s">
        <v>63</v>
      </c>
      <c r="D2480" s="112">
        <v>1.4379100000000001E-2</v>
      </c>
      <c r="E2480" s="112">
        <v>3.02685</v>
      </c>
      <c r="F2480" s="113">
        <v>2.47116E-3</v>
      </c>
      <c r="G2480" s="112">
        <v>6.3397100000000001E-3</v>
      </c>
      <c r="H2480" s="8">
        <v>48980</v>
      </c>
      <c r="I2480" s="8">
        <v>20564</v>
      </c>
      <c r="J2480" s="8">
        <v>19981</v>
      </c>
    </row>
    <row r="2481" spans="1:10" ht="15" customHeight="1" x14ac:dyDescent="0.2">
      <c r="A2481" s="8" t="s">
        <v>342</v>
      </c>
      <c r="B2481" s="8" t="s">
        <v>219</v>
      </c>
      <c r="C2481" s="8" t="s">
        <v>63</v>
      </c>
      <c r="D2481" s="112">
        <v>3.1175399999999999E-2</v>
      </c>
      <c r="E2481" s="112">
        <v>7.7544399999999998</v>
      </c>
      <c r="F2481" s="113">
        <v>8.8817800000000005E-15</v>
      </c>
      <c r="G2481" s="112">
        <v>1.36014E-2</v>
      </c>
      <c r="H2481" s="8">
        <v>49117</v>
      </c>
      <c r="I2481" s="8">
        <v>20954</v>
      </c>
      <c r="J2481" s="8">
        <v>19687</v>
      </c>
    </row>
    <row r="2482" spans="1:10" ht="15" customHeight="1" x14ac:dyDescent="0.2">
      <c r="A2482" s="8" t="s">
        <v>219</v>
      </c>
      <c r="B2482" s="8" t="s">
        <v>340</v>
      </c>
      <c r="C2482" s="8" t="s">
        <v>63</v>
      </c>
      <c r="D2482" s="112">
        <v>1.14591E-2</v>
      </c>
      <c r="E2482" s="112">
        <v>2.2615699999999999</v>
      </c>
      <c r="F2482" s="113">
        <v>2.3723999999999999E-2</v>
      </c>
      <c r="G2482" s="112">
        <v>3.5898800000000002E-3</v>
      </c>
      <c r="H2482" s="8">
        <v>78997</v>
      </c>
      <c r="I2482" s="8">
        <v>14564</v>
      </c>
      <c r="J2482" s="8">
        <v>14234</v>
      </c>
    </row>
    <row r="2483" spans="1:10" ht="15" customHeight="1" x14ac:dyDescent="0.2">
      <c r="A2483" s="8" t="s">
        <v>219</v>
      </c>
      <c r="B2483" s="8" t="s">
        <v>341</v>
      </c>
      <c r="C2483" s="8" t="s">
        <v>63</v>
      </c>
      <c r="D2483" s="112">
        <v>1.97862E-2</v>
      </c>
      <c r="E2483" s="112">
        <v>3.2512300000000001</v>
      </c>
      <c r="F2483" s="113">
        <v>1.1490700000000001E-3</v>
      </c>
      <c r="G2483" s="112">
        <v>6.6238099999999999E-3</v>
      </c>
      <c r="H2483" s="8">
        <v>72656</v>
      </c>
      <c r="I2483" s="8">
        <v>15694</v>
      </c>
      <c r="J2483" s="8">
        <v>15085</v>
      </c>
    </row>
    <row r="2484" spans="1:10" ht="15" customHeight="1" x14ac:dyDescent="0.2">
      <c r="A2484" s="8" t="s">
        <v>219</v>
      </c>
      <c r="B2484" s="8" t="s">
        <v>343</v>
      </c>
      <c r="C2484" s="8" t="s">
        <v>63</v>
      </c>
      <c r="D2484" s="112">
        <v>2.05019E-2</v>
      </c>
      <c r="E2484" s="112">
        <v>2.81799</v>
      </c>
      <c r="F2484" s="113">
        <v>4.8326100000000002E-3</v>
      </c>
      <c r="G2484" s="112">
        <v>6.7698300000000001E-3</v>
      </c>
      <c r="H2484" s="8">
        <v>72623</v>
      </c>
      <c r="I2484" s="8">
        <v>15331</v>
      </c>
      <c r="J2484" s="8">
        <v>14715</v>
      </c>
    </row>
    <row r="2485" spans="1:10" ht="15" customHeight="1" x14ac:dyDescent="0.2">
      <c r="A2485" s="8" t="s">
        <v>219</v>
      </c>
      <c r="B2485" s="8" t="s">
        <v>345</v>
      </c>
      <c r="C2485" s="8" t="s">
        <v>63</v>
      </c>
      <c r="D2485" s="112">
        <v>2.1030900000000002E-2</v>
      </c>
      <c r="E2485" s="112">
        <v>2.5514399999999999</v>
      </c>
      <c r="F2485" s="113">
        <v>1.0727799999999999E-2</v>
      </c>
      <c r="G2485" s="112">
        <v>6.9796099999999998E-3</v>
      </c>
      <c r="H2485" s="8">
        <v>72951</v>
      </c>
      <c r="I2485" s="8">
        <v>15560</v>
      </c>
      <c r="J2485" s="8">
        <v>14919</v>
      </c>
    </row>
    <row r="2486" spans="1:10" ht="15" customHeight="1" x14ac:dyDescent="0.2">
      <c r="A2486" s="8" t="s">
        <v>346</v>
      </c>
      <c r="B2486" s="8" t="s">
        <v>219</v>
      </c>
      <c r="C2486" s="8" t="s">
        <v>63</v>
      </c>
      <c r="D2486" s="112">
        <v>2.12766E-2</v>
      </c>
      <c r="E2486" s="112">
        <v>3.44171</v>
      </c>
      <c r="F2486" s="113">
        <v>5.78044E-4</v>
      </c>
      <c r="G2486" s="112">
        <v>6.9923499999999996E-3</v>
      </c>
      <c r="H2486" s="8">
        <v>62039</v>
      </c>
      <c r="I2486" s="8">
        <v>12528</v>
      </c>
      <c r="J2486" s="8">
        <v>12006</v>
      </c>
    </row>
    <row r="2487" spans="1:10" ht="15" customHeight="1" x14ac:dyDescent="0.2">
      <c r="A2487" s="8" t="s">
        <v>63</v>
      </c>
      <c r="B2487" s="8" t="s">
        <v>348</v>
      </c>
      <c r="C2487" s="8" t="s">
        <v>219</v>
      </c>
      <c r="D2487" s="112">
        <v>4.7686199999999998E-2</v>
      </c>
      <c r="E2487" s="112">
        <v>6.7595299999999998</v>
      </c>
      <c r="F2487" s="113">
        <v>1.3844E-11</v>
      </c>
      <c r="G2487" s="112">
        <v>5.7944299999999997E-3</v>
      </c>
      <c r="H2487" s="8">
        <v>74000</v>
      </c>
      <c r="I2487" s="8">
        <v>8909</v>
      </c>
      <c r="J2487" s="8">
        <v>8098</v>
      </c>
    </row>
    <row r="2488" spans="1:10" ht="15" customHeight="1" x14ac:dyDescent="0.2">
      <c r="A2488" s="8" t="s">
        <v>63</v>
      </c>
      <c r="B2488" s="8" t="s">
        <v>349</v>
      </c>
      <c r="C2488" s="8" t="s">
        <v>219</v>
      </c>
      <c r="D2488" s="112">
        <v>5.3778699999999999E-2</v>
      </c>
      <c r="E2488" s="112">
        <v>8.3232199999999992</v>
      </c>
      <c r="F2488" s="113">
        <v>2.2999999999999999E-16</v>
      </c>
      <c r="G2488" s="112">
        <v>6.4935100000000001E-3</v>
      </c>
      <c r="H2488" s="8">
        <v>73921</v>
      </c>
      <c r="I2488" s="8">
        <v>8896</v>
      </c>
      <c r="J2488" s="8">
        <v>7988</v>
      </c>
    </row>
    <row r="2489" spans="1:10" ht="15" customHeight="1" x14ac:dyDescent="0.2">
      <c r="A2489" s="8" t="s">
        <v>63</v>
      </c>
      <c r="B2489" s="8" t="s">
        <v>350</v>
      </c>
      <c r="C2489" s="8" t="s">
        <v>219</v>
      </c>
      <c r="D2489" s="112">
        <v>4.6837900000000002E-2</v>
      </c>
      <c r="E2489" s="112">
        <v>6.7005499999999998</v>
      </c>
      <c r="F2489" s="113">
        <v>2.0763800000000001E-11</v>
      </c>
      <c r="G2489" s="112">
        <v>5.6304600000000003E-3</v>
      </c>
      <c r="H2489" s="8">
        <v>74290</v>
      </c>
      <c r="I2489" s="8">
        <v>8806</v>
      </c>
      <c r="J2489" s="8">
        <v>8018</v>
      </c>
    </row>
    <row r="2490" spans="1:10" ht="15" customHeight="1" x14ac:dyDescent="0.2">
      <c r="A2490" s="8" t="s">
        <v>219</v>
      </c>
      <c r="B2490" s="8" t="s">
        <v>332</v>
      </c>
      <c r="C2490" s="8" t="s">
        <v>63</v>
      </c>
      <c r="D2490" s="112">
        <v>1.28869E-2</v>
      </c>
      <c r="E2490" s="112">
        <v>2.3788100000000001</v>
      </c>
      <c r="F2490" s="113">
        <v>1.7368499999999999E-2</v>
      </c>
      <c r="G2490" s="112">
        <v>4.3297099999999996E-3</v>
      </c>
      <c r="H2490" s="8">
        <v>72109</v>
      </c>
      <c r="I2490" s="8">
        <v>15641</v>
      </c>
      <c r="J2490" s="8">
        <v>15243</v>
      </c>
    </row>
    <row r="2491" spans="1:10" ht="15" customHeight="1" x14ac:dyDescent="0.2">
      <c r="A2491" s="8" t="s">
        <v>274</v>
      </c>
      <c r="B2491" s="8" t="s">
        <v>275</v>
      </c>
      <c r="C2491" s="8" t="s">
        <v>63</v>
      </c>
      <c r="D2491" s="112">
        <v>1.14131E-3</v>
      </c>
      <c r="E2491" s="112">
        <v>0.20438400000000001</v>
      </c>
      <c r="F2491" s="113">
        <v>0.83805300000000005</v>
      </c>
      <c r="G2491" s="112">
        <v>3.55702E-4</v>
      </c>
      <c r="H2491" s="8">
        <v>86316</v>
      </c>
      <c r="I2491" s="8">
        <v>14035</v>
      </c>
      <c r="J2491" s="8">
        <v>14003</v>
      </c>
    </row>
    <row r="2492" spans="1:10" ht="15" customHeight="1" x14ac:dyDescent="0.2">
      <c r="A2492" s="8" t="s">
        <v>280</v>
      </c>
      <c r="B2492" s="8" t="s">
        <v>274</v>
      </c>
      <c r="C2492" s="8" t="s">
        <v>63</v>
      </c>
      <c r="D2492" s="112">
        <v>6.8592299999999995E-2</v>
      </c>
      <c r="E2492" s="112">
        <v>7.2536100000000001</v>
      </c>
      <c r="F2492" s="113">
        <v>4.0589800000000002E-13</v>
      </c>
      <c r="G2492" s="112">
        <v>2.2849700000000001E-2</v>
      </c>
      <c r="H2492" s="8">
        <v>78236</v>
      </c>
      <c r="I2492" s="8">
        <v>16389</v>
      </c>
      <c r="J2492" s="8">
        <v>14285</v>
      </c>
    </row>
    <row r="2493" spans="1:10" ht="15" customHeight="1" x14ac:dyDescent="0.2">
      <c r="A2493" s="8" t="s">
        <v>342</v>
      </c>
      <c r="B2493" s="8" t="s">
        <v>274</v>
      </c>
      <c r="C2493" s="8" t="s">
        <v>63</v>
      </c>
      <c r="D2493" s="112">
        <v>0.11884500000000001</v>
      </c>
      <c r="E2493" s="112">
        <v>16.735600000000002</v>
      </c>
      <c r="F2493" s="113">
        <v>2.2999999999999999E-16</v>
      </c>
      <c r="G2493" s="112">
        <v>4.2171399999999998E-2</v>
      </c>
      <c r="H2493" s="8">
        <v>71714</v>
      </c>
      <c r="I2493" s="8">
        <v>18631</v>
      </c>
      <c r="J2493" s="8">
        <v>14673</v>
      </c>
    </row>
    <row r="2494" spans="1:10" ht="15" customHeight="1" x14ac:dyDescent="0.2">
      <c r="A2494" s="8" t="s">
        <v>340</v>
      </c>
      <c r="B2494" s="8" t="s">
        <v>274</v>
      </c>
      <c r="C2494" s="8" t="s">
        <v>63</v>
      </c>
      <c r="D2494" s="112">
        <v>5.6153599999999998E-2</v>
      </c>
      <c r="E2494" s="112">
        <v>7.5679600000000002</v>
      </c>
      <c r="F2494" s="113">
        <v>3.7969599999999998E-14</v>
      </c>
      <c r="G2494" s="112">
        <v>2.5599899999999998E-2</v>
      </c>
      <c r="H2494" s="8">
        <v>46961</v>
      </c>
      <c r="I2494" s="8">
        <v>22222</v>
      </c>
      <c r="J2494" s="8">
        <v>19859</v>
      </c>
    </row>
    <row r="2495" spans="1:10" ht="15" customHeight="1" x14ac:dyDescent="0.2">
      <c r="A2495" s="8" t="s">
        <v>341</v>
      </c>
      <c r="B2495" s="8" t="s">
        <v>274</v>
      </c>
      <c r="C2495" s="8" t="s">
        <v>63</v>
      </c>
      <c r="D2495" s="112">
        <v>4.86749E-2</v>
      </c>
      <c r="E2495" s="112">
        <v>7.38028</v>
      </c>
      <c r="F2495" s="113">
        <v>1.57874E-13</v>
      </c>
      <c r="G2495" s="112">
        <v>2.2614200000000001E-2</v>
      </c>
      <c r="H2495" s="8">
        <v>46116</v>
      </c>
      <c r="I2495" s="8">
        <v>22417</v>
      </c>
      <c r="J2495" s="8">
        <v>20336</v>
      </c>
    </row>
    <row r="2496" spans="1:10" ht="15" customHeight="1" x14ac:dyDescent="0.2">
      <c r="A2496" s="8" t="s">
        <v>343</v>
      </c>
      <c r="B2496" s="8" t="s">
        <v>274</v>
      </c>
      <c r="C2496" s="8" t="s">
        <v>63</v>
      </c>
      <c r="D2496" s="112">
        <v>4.86474E-2</v>
      </c>
      <c r="E2496" s="112">
        <v>5.4736700000000003</v>
      </c>
      <c r="F2496" s="113">
        <v>4.4080399999999997E-8</v>
      </c>
      <c r="G2496" s="112">
        <v>2.2608699999999999E-2</v>
      </c>
      <c r="H2496" s="8">
        <v>45495</v>
      </c>
      <c r="I2496" s="8">
        <v>22192</v>
      </c>
      <c r="J2496" s="8">
        <v>20133</v>
      </c>
    </row>
    <row r="2497" spans="1:10" ht="15" customHeight="1" x14ac:dyDescent="0.2">
      <c r="A2497" s="8" t="s">
        <v>345</v>
      </c>
      <c r="B2497" s="8" t="s">
        <v>274</v>
      </c>
      <c r="C2497" s="8" t="s">
        <v>63</v>
      </c>
      <c r="D2497" s="112">
        <v>4.7367800000000002E-2</v>
      </c>
      <c r="E2497" s="112">
        <v>4.8793100000000003</v>
      </c>
      <c r="F2497" s="113">
        <v>1.0645900000000001E-6</v>
      </c>
      <c r="G2497" s="112">
        <v>2.2080700000000002E-2</v>
      </c>
      <c r="H2497" s="8">
        <v>45990</v>
      </c>
      <c r="I2497" s="8">
        <v>22432</v>
      </c>
      <c r="J2497" s="8">
        <v>20403</v>
      </c>
    </row>
    <row r="2498" spans="1:10" ht="15" customHeight="1" x14ac:dyDescent="0.2">
      <c r="A2498" s="8" t="s">
        <v>346</v>
      </c>
      <c r="B2498" s="8" t="s">
        <v>274</v>
      </c>
      <c r="C2498" s="8" t="s">
        <v>63</v>
      </c>
      <c r="D2498" s="112">
        <v>7.3166499999999995E-2</v>
      </c>
      <c r="E2498" s="112">
        <v>9.3980800000000002</v>
      </c>
      <c r="F2498" s="113">
        <v>2.2999999999999999E-16</v>
      </c>
      <c r="G2498" s="112">
        <v>3.3917900000000001E-2</v>
      </c>
      <c r="H2498" s="8">
        <v>38836</v>
      </c>
      <c r="I2498" s="8">
        <v>18723</v>
      </c>
      <c r="J2498" s="8">
        <v>16170</v>
      </c>
    </row>
    <row r="2499" spans="1:10" ht="15" customHeight="1" x14ac:dyDescent="0.2">
      <c r="A2499" s="8" t="s">
        <v>63</v>
      </c>
      <c r="B2499" s="8" t="s">
        <v>348</v>
      </c>
      <c r="C2499" s="8" t="s">
        <v>274</v>
      </c>
      <c r="D2499" s="112">
        <v>8.9122000000000007E-2</v>
      </c>
      <c r="E2499" s="112">
        <v>11.5039</v>
      </c>
      <c r="F2499" s="113">
        <v>2.2999999999999999E-16</v>
      </c>
      <c r="G2499" s="112">
        <v>1.2397200000000001E-2</v>
      </c>
      <c r="H2499" s="8">
        <v>72005</v>
      </c>
      <c r="I2499" s="8">
        <v>9862</v>
      </c>
      <c r="J2499" s="8">
        <v>8248</v>
      </c>
    </row>
    <row r="2500" spans="1:10" ht="15" customHeight="1" x14ac:dyDescent="0.2">
      <c r="A2500" s="8" t="s">
        <v>63</v>
      </c>
      <c r="B2500" s="8" t="s">
        <v>349</v>
      </c>
      <c r="C2500" s="8" t="s">
        <v>274</v>
      </c>
      <c r="D2500" s="112">
        <v>9.2200199999999996E-2</v>
      </c>
      <c r="E2500" s="112">
        <v>12.4404</v>
      </c>
      <c r="F2500" s="113">
        <v>2.2999999999999999E-16</v>
      </c>
      <c r="G2500" s="112">
        <v>1.26765E-2</v>
      </c>
      <c r="H2500" s="8">
        <v>71901</v>
      </c>
      <c r="I2500" s="8">
        <v>9767</v>
      </c>
      <c r="J2500" s="8">
        <v>8118</v>
      </c>
    </row>
    <row r="2501" spans="1:10" ht="15" customHeight="1" x14ac:dyDescent="0.2">
      <c r="A2501" s="8" t="s">
        <v>63</v>
      </c>
      <c r="B2501" s="8" t="s">
        <v>350</v>
      </c>
      <c r="C2501" s="8" t="s">
        <v>274</v>
      </c>
      <c r="D2501" s="112">
        <v>8.4747699999999995E-2</v>
      </c>
      <c r="E2501" s="112">
        <v>8.7178900000000006</v>
      </c>
      <c r="F2501" s="113">
        <v>2.2999999999999999E-16</v>
      </c>
      <c r="G2501" s="112">
        <v>1.15832E-2</v>
      </c>
      <c r="H2501" s="8">
        <v>72279</v>
      </c>
      <c r="I2501" s="8">
        <v>9651</v>
      </c>
      <c r="J2501" s="8">
        <v>8143</v>
      </c>
    </row>
    <row r="2502" spans="1:10" ht="15" customHeight="1" x14ac:dyDescent="0.2">
      <c r="A2502" s="8" t="s">
        <v>332</v>
      </c>
      <c r="B2502" s="8" t="s">
        <v>274</v>
      </c>
      <c r="C2502" s="8" t="s">
        <v>63</v>
      </c>
      <c r="D2502" s="112">
        <v>5.32001E-2</v>
      </c>
      <c r="E2502" s="112">
        <v>7.6064999999999996</v>
      </c>
      <c r="F2502" s="113">
        <v>2.8199699999999999E-14</v>
      </c>
      <c r="G2502" s="112">
        <v>2.4886100000000001E-2</v>
      </c>
      <c r="H2502" s="8">
        <v>45820</v>
      </c>
      <c r="I2502" s="8">
        <v>22717</v>
      </c>
      <c r="J2502" s="8">
        <v>20422</v>
      </c>
    </row>
    <row r="2503" spans="1:10" ht="15" customHeight="1" x14ac:dyDescent="0.2">
      <c r="A2503" s="8" t="s">
        <v>280</v>
      </c>
      <c r="B2503" s="8" t="s">
        <v>275</v>
      </c>
      <c r="C2503" s="8" t="s">
        <v>63</v>
      </c>
      <c r="D2503" s="112">
        <v>6.9562399999999996E-2</v>
      </c>
      <c r="E2503" s="112">
        <v>7.9134000000000002</v>
      </c>
      <c r="F2503" s="113">
        <v>2.44249E-15</v>
      </c>
      <c r="G2503" s="112">
        <v>2.3262600000000001E-2</v>
      </c>
      <c r="H2503" s="8">
        <v>78227</v>
      </c>
      <c r="I2503" s="8">
        <v>16498</v>
      </c>
      <c r="J2503" s="8">
        <v>14352</v>
      </c>
    </row>
    <row r="2504" spans="1:10" ht="15" customHeight="1" x14ac:dyDescent="0.2">
      <c r="A2504" s="8" t="s">
        <v>342</v>
      </c>
      <c r="B2504" s="8" t="s">
        <v>275</v>
      </c>
      <c r="C2504" s="8" t="s">
        <v>63</v>
      </c>
      <c r="D2504" s="112">
        <v>0.119729</v>
      </c>
      <c r="E2504" s="112">
        <v>16.151199999999999</v>
      </c>
      <c r="F2504" s="113">
        <v>2.2999999999999999E-16</v>
      </c>
      <c r="G2504" s="112">
        <v>4.2547500000000002E-2</v>
      </c>
      <c r="H2504" s="8">
        <v>71926</v>
      </c>
      <c r="I2504" s="8">
        <v>18709</v>
      </c>
      <c r="J2504" s="8">
        <v>14708</v>
      </c>
    </row>
    <row r="2505" spans="1:10" ht="15" customHeight="1" x14ac:dyDescent="0.2">
      <c r="A2505" s="8" t="s">
        <v>340</v>
      </c>
      <c r="B2505" s="8" t="s">
        <v>275</v>
      </c>
      <c r="C2505" s="8" t="s">
        <v>63</v>
      </c>
      <c r="D2505" s="112">
        <v>5.6793200000000002E-2</v>
      </c>
      <c r="E2505" s="112">
        <v>7.4036600000000004</v>
      </c>
      <c r="F2505" s="113">
        <v>1.3256099999999999E-13</v>
      </c>
      <c r="G2505" s="112">
        <v>2.5941599999999999E-2</v>
      </c>
      <c r="H2505" s="8">
        <v>47319</v>
      </c>
      <c r="I2505" s="8">
        <v>22320</v>
      </c>
      <c r="J2505" s="8">
        <v>19921</v>
      </c>
    </row>
    <row r="2506" spans="1:10" ht="15" customHeight="1" x14ac:dyDescent="0.2">
      <c r="A2506" s="8" t="s">
        <v>341</v>
      </c>
      <c r="B2506" s="8" t="s">
        <v>275</v>
      </c>
      <c r="C2506" s="8" t="s">
        <v>63</v>
      </c>
      <c r="D2506" s="112">
        <v>4.9418999999999998E-2</v>
      </c>
      <c r="E2506" s="112">
        <v>7.6331699999999998</v>
      </c>
      <c r="F2506" s="113">
        <v>2.2870600000000001E-14</v>
      </c>
      <c r="G2506" s="112">
        <v>2.2973799999999999E-2</v>
      </c>
      <c r="H2506" s="8">
        <v>46457</v>
      </c>
      <c r="I2506" s="8">
        <v>22488</v>
      </c>
      <c r="J2506" s="8">
        <v>20370</v>
      </c>
    </row>
    <row r="2507" spans="1:10" ht="15" customHeight="1" x14ac:dyDescent="0.2">
      <c r="A2507" s="8" t="s">
        <v>343</v>
      </c>
      <c r="B2507" s="8" t="s">
        <v>275</v>
      </c>
      <c r="C2507" s="8" t="s">
        <v>63</v>
      </c>
      <c r="D2507" s="112">
        <v>4.9046300000000001E-2</v>
      </c>
      <c r="E2507" s="112">
        <v>5.8351499999999996</v>
      </c>
      <c r="F2507" s="113">
        <v>5.3741700000000003E-9</v>
      </c>
      <c r="G2507" s="112">
        <v>2.2742200000000001E-2</v>
      </c>
      <c r="H2507" s="8">
        <v>45912</v>
      </c>
      <c r="I2507" s="8">
        <v>22191</v>
      </c>
      <c r="J2507" s="8">
        <v>20116</v>
      </c>
    </row>
    <row r="2508" spans="1:10" ht="15" customHeight="1" x14ac:dyDescent="0.2">
      <c r="A2508" s="8" t="s">
        <v>345</v>
      </c>
      <c r="B2508" s="8" t="s">
        <v>275</v>
      </c>
      <c r="C2508" s="8" t="s">
        <v>63</v>
      </c>
      <c r="D2508" s="112">
        <v>4.8567800000000001E-2</v>
      </c>
      <c r="E2508" s="112">
        <v>5.3722500000000002</v>
      </c>
      <c r="F2508" s="113">
        <v>7.7761000000000004E-8</v>
      </c>
      <c r="G2508" s="112">
        <v>2.2562100000000002E-2</v>
      </c>
      <c r="H2508" s="8">
        <v>46205</v>
      </c>
      <c r="I2508" s="8">
        <v>22421</v>
      </c>
      <c r="J2508" s="8">
        <v>20344</v>
      </c>
    </row>
    <row r="2509" spans="1:10" ht="15" customHeight="1" x14ac:dyDescent="0.2">
      <c r="A2509" s="8" t="s">
        <v>346</v>
      </c>
      <c r="B2509" s="8" t="s">
        <v>275</v>
      </c>
      <c r="C2509" s="8" t="s">
        <v>63</v>
      </c>
      <c r="D2509" s="112">
        <v>7.5300199999999998E-2</v>
      </c>
      <c r="E2509" s="112">
        <v>10.0207</v>
      </c>
      <c r="F2509" s="113">
        <v>2.2999999999999999E-16</v>
      </c>
      <c r="G2509" s="112">
        <v>3.49258E-2</v>
      </c>
      <c r="H2509" s="8">
        <v>39049</v>
      </c>
      <c r="I2509" s="8">
        <v>18807</v>
      </c>
      <c r="J2509" s="8">
        <v>16173</v>
      </c>
    </row>
    <row r="2510" spans="1:10" ht="15" customHeight="1" x14ac:dyDescent="0.2">
      <c r="A2510" s="8" t="s">
        <v>63</v>
      </c>
      <c r="B2510" s="8" t="s">
        <v>348</v>
      </c>
      <c r="C2510" s="8" t="s">
        <v>275</v>
      </c>
      <c r="D2510" s="112">
        <v>8.5510000000000003E-2</v>
      </c>
      <c r="E2510" s="112">
        <v>11.038399999999999</v>
      </c>
      <c r="F2510" s="113">
        <v>2.2999999999999999E-16</v>
      </c>
      <c r="G2510" s="112">
        <v>1.1852100000000001E-2</v>
      </c>
      <c r="H2510" s="8">
        <v>72151</v>
      </c>
      <c r="I2510" s="8">
        <v>9870</v>
      </c>
      <c r="J2510" s="8">
        <v>8315</v>
      </c>
    </row>
    <row r="2511" spans="1:10" ht="15" customHeight="1" x14ac:dyDescent="0.2">
      <c r="A2511" s="8" t="s">
        <v>63</v>
      </c>
      <c r="B2511" s="8" t="s">
        <v>349</v>
      </c>
      <c r="C2511" s="8" t="s">
        <v>275</v>
      </c>
      <c r="D2511" s="112">
        <v>8.5837899999999995E-2</v>
      </c>
      <c r="E2511" s="112">
        <v>13.380800000000001</v>
      </c>
      <c r="F2511" s="113">
        <v>2.2999999999999999E-16</v>
      </c>
      <c r="G2511" s="112">
        <v>1.18104E-2</v>
      </c>
      <c r="H2511" s="8">
        <v>72105</v>
      </c>
      <c r="I2511" s="8">
        <v>9791</v>
      </c>
      <c r="J2511" s="8">
        <v>8243</v>
      </c>
    </row>
    <row r="2512" spans="1:10" ht="15" customHeight="1" x14ac:dyDescent="0.2">
      <c r="A2512" s="8" t="s">
        <v>63</v>
      </c>
      <c r="B2512" s="8" t="s">
        <v>350</v>
      </c>
      <c r="C2512" s="8" t="s">
        <v>275</v>
      </c>
      <c r="D2512" s="112">
        <v>8.3296200000000001E-2</v>
      </c>
      <c r="E2512" s="112">
        <v>8.6657100000000007</v>
      </c>
      <c r="F2512" s="113">
        <v>2.2999999999999999E-16</v>
      </c>
      <c r="G2512" s="112">
        <v>1.14033E-2</v>
      </c>
      <c r="H2512" s="8">
        <v>72446</v>
      </c>
      <c r="I2512" s="8">
        <v>9728</v>
      </c>
      <c r="J2512" s="8">
        <v>8232</v>
      </c>
    </row>
    <row r="2513" spans="1:10" ht="15" customHeight="1" x14ac:dyDescent="0.2">
      <c r="A2513" s="8" t="s">
        <v>332</v>
      </c>
      <c r="B2513" s="8" t="s">
        <v>275</v>
      </c>
      <c r="C2513" s="8" t="s">
        <v>63</v>
      </c>
      <c r="D2513" s="112">
        <v>5.4216E-2</v>
      </c>
      <c r="E2513" s="112">
        <v>7.9064199999999998</v>
      </c>
      <c r="F2513" s="113">
        <v>2.6645400000000001E-15</v>
      </c>
      <c r="G2513" s="112">
        <v>2.5261100000000002E-2</v>
      </c>
      <c r="H2513" s="8">
        <v>46079</v>
      </c>
      <c r="I2513" s="8">
        <v>22692</v>
      </c>
      <c r="J2513" s="8">
        <v>20358</v>
      </c>
    </row>
    <row r="2514" spans="1:10" ht="15" customHeight="1" x14ac:dyDescent="0.2">
      <c r="A2514" s="8" t="s">
        <v>342</v>
      </c>
      <c r="B2514" s="8" t="s">
        <v>280</v>
      </c>
      <c r="C2514" s="8" t="s">
        <v>63</v>
      </c>
      <c r="D2514" s="112">
        <v>5.8827200000000003E-2</v>
      </c>
      <c r="E2514" s="112">
        <v>7.9100999999999999</v>
      </c>
      <c r="F2514" s="113">
        <v>2.6645400000000001E-15</v>
      </c>
      <c r="G2514" s="112">
        <v>1.98418E-2</v>
      </c>
      <c r="H2514" s="8">
        <v>73693</v>
      </c>
      <c r="I2514" s="8">
        <v>16793</v>
      </c>
      <c r="J2514" s="8">
        <v>14927</v>
      </c>
    </row>
    <row r="2515" spans="1:10" ht="15" customHeight="1" x14ac:dyDescent="0.2">
      <c r="A2515" s="8" t="s">
        <v>340</v>
      </c>
      <c r="B2515" s="8" t="s">
        <v>280</v>
      </c>
      <c r="C2515" s="8" t="s">
        <v>63</v>
      </c>
      <c r="D2515" s="112">
        <v>6.3769300000000003E-3</v>
      </c>
      <c r="E2515" s="112">
        <v>1.1241699999999999</v>
      </c>
      <c r="F2515" s="113">
        <v>0.26094299999999998</v>
      </c>
      <c r="G2515" s="112">
        <v>2.8112699999999998E-3</v>
      </c>
      <c r="H2515" s="8">
        <v>48322</v>
      </c>
      <c r="I2515" s="8">
        <v>20516</v>
      </c>
      <c r="J2515" s="8">
        <v>20256</v>
      </c>
    </row>
    <row r="2516" spans="1:10" ht="15" customHeight="1" x14ac:dyDescent="0.2">
      <c r="A2516" s="8" t="s">
        <v>280</v>
      </c>
      <c r="B2516" s="8" t="s">
        <v>341</v>
      </c>
      <c r="C2516" s="8" t="s">
        <v>63</v>
      </c>
      <c r="D2516" s="112">
        <v>8.96166E-4</v>
      </c>
      <c r="E2516" s="112">
        <v>0.147533</v>
      </c>
      <c r="F2516" s="113">
        <v>0.88271100000000002</v>
      </c>
      <c r="G2516" s="112">
        <v>4.0115799999999998E-4</v>
      </c>
      <c r="H2516" s="8">
        <v>47696</v>
      </c>
      <c r="I2516" s="8">
        <v>20662</v>
      </c>
      <c r="J2516" s="8">
        <v>20625</v>
      </c>
    </row>
    <row r="2517" spans="1:10" ht="15" customHeight="1" x14ac:dyDescent="0.2">
      <c r="A2517" s="8" t="s">
        <v>280</v>
      </c>
      <c r="B2517" s="8" t="s">
        <v>343</v>
      </c>
      <c r="C2517" s="8" t="s">
        <v>63</v>
      </c>
      <c r="D2517" s="112">
        <v>3.6727800000000002E-4</v>
      </c>
      <c r="E2517" s="112">
        <v>5.4646800000000002E-2</v>
      </c>
      <c r="F2517" s="113">
        <v>0.95642000000000005</v>
      </c>
      <c r="G2517" s="112">
        <v>1.6436399999999999E-4</v>
      </c>
      <c r="H2517" s="8">
        <v>46898</v>
      </c>
      <c r="I2517" s="8">
        <v>20428</v>
      </c>
      <c r="J2517" s="8">
        <v>20413</v>
      </c>
    </row>
    <row r="2518" spans="1:10" ht="15" customHeight="1" x14ac:dyDescent="0.2">
      <c r="A2518" s="8" t="s">
        <v>280</v>
      </c>
      <c r="B2518" s="8" t="s">
        <v>345</v>
      </c>
      <c r="C2518" s="8" t="s">
        <v>63</v>
      </c>
      <c r="D2518" s="112">
        <v>1.8407300000000001E-3</v>
      </c>
      <c r="E2518" s="112">
        <v>0.24054500000000001</v>
      </c>
      <c r="F2518" s="113">
        <v>0.80990700000000004</v>
      </c>
      <c r="G2518" s="112">
        <v>8.2483199999999995E-4</v>
      </c>
      <c r="H2518" s="8">
        <v>47319</v>
      </c>
      <c r="I2518" s="8">
        <v>20682</v>
      </c>
      <c r="J2518" s="8">
        <v>20606</v>
      </c>
    </row>
    <row r="2519" spans="1:10" ht="15" customHeight="1" x14ac:dyDescent="0.2">
      <c r="A2519" s="8" t="s">
        <v>346</v>
      </c>
      <c r="B2519" s="8" t="s">
        <v>280</v>
      </c>
      <c r="C2519" s="8" t="s">
        <v>63</v>
      </c>
      <c r="D2519" s="112">
        <v>2.72874E-2</v>
      </c>
      <c r="E2519" s="112">
        <v>4.59666</v>
      </c>
      <c r="F2519" s="113">
        <v>4.2932499999999999E-6</v>
      </c>
      <c r="G2519" s="112">
        <v>1.20918E-2</v>
      </c>
      <c r="H2519" s="8">
        <v>40083</v>
      </c>
      <c r="I2519" s="8">
        <v>17167</v>
      </c>
      <c r="J2519" s="8">
        <v>16255</v>
      </c>
    </row>
    <row r="2520" spans="1:10" ht="15" customHeight="1" x14ac:dyDescent="0.2">
      <c r="A2520" s="8" t="s">
        <v>63</v>
      </c>
      <c r="B2520" s="8" t="s">
        <v>348</v>
      </c>
      <c r="C2520" s="8" t="s">
        <v>280</v>
      </c>
      <c r="D2520" s="112">
        <v>8.3632600000000001E-2</v>
      </c>
      <c r="E2520" s="112">
        <v>11.349299999999999</v>
      </c>
      <c r="F2520" s="113">
        <v>2.2999999999999999E-16</v>
      </c>
      <c r="G2520" s="112">
        <v>1.13724E-2</v>
      </c>
      <c r="H2520" s="8">
        <v>74029</v>
      </c>
      <c r="I2520" s="8">
        <v>9504</v>
      </c>
      <c r="J2520" s="8">
        <v>8037</v>
      </c>
    </row>
    <row r="2521" spans="1:10" ht="15" customHeight="1" x14ac:dyDescent="0.2">
      <c r="A2521" s="8" t="s">
        <v>63</v>
      </c>
      <c r="B2521" s="8" t="s">
        <v>349</v>
      </c>
      <c r="C2521" s="8" t="s">
        <v>280</v>
      </c>
      <c r="D2521" s="112">
        <v>8.5569800000000001E-2</v>
      </c>
      <c r="E2521" s="112">
        <v>14.5543</v>
      </c>
      <c r="F2521" s="113">
        <v>2.2999999999999999E-16</v>
      </c>
      <c r="G2521" s="112">
        <v>1.1554500000000001E-2</v>
      </c>
      <c r="H2521" s="8">
        <v>73968</v>
      </c>
      <c r="I2521" s="8">
        <v>9445</v>
      </c>
      <c r="J2521" s="8">
        <v>7956</v>
      </c>
    </row>
    <row r="2522" spans="1:10" ht="15" customHeight="1" x14ac:dyDescent="0.2">
      <c r="A2522" s="8" t="s">
        <v>63</v>
      </c>
      <c r="B2522" s="8" t="s">
        <v>350</v>
      </c>
      <c r="C2522" s="8" t="s">
        <v>280</v>
      </c>
      <c r="D2522" s="112">
        <v>7.3824000000000001E-2</v>
      </c>
      <c r="E2522" s="112">
        <v>7.6489200000000004</v>
      </c>
      <c r="F2522" s="113">
        <v>2.0206100000000001E-14</v>
      </c>
      <c r="G2522" s="112">
        <v>1.00007E-2</v>
      </c>
      <c r="H2522" s="8">
        <v>74459</v>
      </c>
      <c r="I2522" s="8">
        <v>9382</v>
      </c>
      <c r="J2522" s="8">
        <v>8092</v>
      </c>
    </row>
    <row r="2523" spans="1:10" ht="15" customHeight="1" x14ac:dyDescent="0.2">
      <c r="A2523" s="8" t="s">
        <v>332</v>
      </c>
      <c r="B2523" s="8" t="s">
        <v>280</v>
      </c>
      <c r="C2523" s="8" t="s">
        <v>63</v>
      </c>
      <c r="D2523" s="112">
        <v>4.4592299999999998E-3</v>
      </c>
      <c r="E2523" s="112">
        <v>0.73983600000000005</v>
      </c>
      <c r="F2523" s="113">
        <v>0.459399</v>
      </c>
      <c r="G2523" s="112">
        <v>2.0022099999999999E-3</v>
      </c>
      <c r="H2523" s="8">
        <v>47245</v>
      </c>
      <c r="I2523" s="8">
        <v>20836</v>
      </c>
      <c r="J2523" s="8">
        <v>20651</v>
      </c>
    </row>
    <row r="2524" spans="1:10" ht="15" customHeight="1" x14ac:dyDescent="0.2">
      <c r="A2524" s="8" t="s">
        <v>342</v>
      </c>
      <c r="B2524" s="8" t="s">
        <v>340</v>
      </c>
      <c r="C2524" s="8" t="s">
        <v>63</v>
      </c>
      <c r="D2524" s="112">
        <v>3.8832100000000001E-2</v>
      </c>
      <c r="E2524" s="112">
        <v>8.3965999999999994</v>
      </c>
      <c r="F2524" s="113">
        <v>2.2999999999999999E-16</v>
      </c>
      <c r="G2524" s="112">
        <v>1.6977599999999999E-2</v>
      </c>
      <c r="H2524" s="8">
        <v>48358</v>
      </c>
      <c r="I2524" s="8">
        <v>21348</v>
      </c>
      <c r="J2524" s="8">
        <v>19752</v>
      </c>
    </row>
    <row r="2525" spans="1:10" ht="15" customHeight="1" x14ac:dyDescent="0.2">
      <c r="A2525" s="8" t="s">
        <v>342</v>
      </c>
      <c r="B2525" s="8" t="s">
        <v>341</v>
      </c>
      <c r="C2525" s="8" t="s">
        <v>63</v>
      </c>
      <c r="D2525" s="112">
        <v>4.5296500000000003E-2</v>
      </c>
      <c r="E2525" s="112">
        <v>15.6066</v>
      </c>
      <c r="F2525" s="113">
        <v>2.2999999999999999E-16</v>
      </c>
      <c r="G2525" s="112">
        <v>2.0092800000000001E-2</v>
      </c>
      <c r="H2525" s="8">
        <v>48152</v>
      </c>
      <c r="I2525" s="8">
        <v>21796</v>
      </c>
      <c r="J2525" s="8">
        <v>19907</v>
      </c>
    </row>
    <row r="2526" spans="1:10" ht="15" customHeight="1" x14ac:dyDescent="0.2">
      <c r="A2526" s="8" t="s">
        <v>342</v>
      </c>
      <c r="B2526" s="8" t="s">
        <v>343</v>
      </c>
      <c r="C2526" s="8" t="s">
        <v>63</v>
      </c>
      <c r="D2526" s="112">
        <v>4.5971400000000003E-2</v>
      </c>
      <c r="E2526" s="112">
        <v>10.521599999999999</v>
      </c>
      <c r="F2526" s="113">
        <v>2.2999999999999999E-16</v>
      </c>
      <c r="G2526" s="112">
        <v>2.02454E-2</v>
      </c>
      <c r="H2526" s="8">
        <v>47294</v>
      </c>
      <c r="I2526" s="8">
        <v>21433</v>
      </c>
      <c r="J2526" s="8">
        <v>19549</v>
      </c>
    </row>
    <row r="2527" spans="1:10" ht="15" customHeight="1" x14ac:dyDescent="0.2">
      <c r="A2527" s="8" t="s">
        <v>342</v>
      </c>
      <c r="B2527" s="8" t="s">
        <v>345</v>
      </c>
      <c r="C2527" s="8" t="s">
        <v>63</v>
      </c>
      <c r="D2527" s="112">
        <v>4.6638100000000002E-2</v>
      </c>
      <c r="E2527" s="112">
        <v>8.8729499999999994</v>
      </c>
      <c r="F2527" s="113">
        <v>2.2999999999999999E-16</v>
      </c>
      <c r="G2527" s="112">
        <v>2.0538799999999999E-2</v>
      </c>
      <c r="H2527" s="8">
        <v>47834</v>
      </c>
      <c r="I2527" s="8">
        <v>21645</v>
      </c>
      <c r="J2527" s="8">
        <v>19716</v>
      </c>
    </row>
    <row r="2528" spans="1:10" ht="15" customHeight="1" x14ac:dyDescent="0.2">
      <c r="A2528" s="8" t="s">
        <v>342</v>
      </c>
      <c r="B2528" s="8" t="s">
        <v>346</v>
      </c>
      <c r="C2528" s="8" t="s">
        <v>63</v>
      </c>
      <c r="D2528" s="112">
        <v>1.72409E-2</v>
      </c>
      <c r="E2528" s="112">
        <v>4.2471399999999999</v>
      </c>
      <c r="F2528" s="113">
        <v>2.1651400000000001E-5</v>
      </c>
      <c r="G2528" s="112">
        <v>7.5988999999999996E-3</v>
      </c>
      <c r="H2528" s="8">
        <v>40170</v>
      </c>
      <c r="I2528" s="8">
        <v>17022</v>
      </c>
      <c r="J2528" s="8">
        <v>16445</v>
      </c>
    </row>
    <row r="2529" spans="1:10" ht="15" customHeight="1" x14ac:dyDescent="0.2">
      <c r="A2529" s="8" t="s">
        <v>63</v>
      </c>
      <c r="B2529" s="8" t="s">
        <v>348</v>
      </c>
      <c r="C2529" s="8" t="s">
        <v>342</v>
      </c>
      <c r="D2529" s="112">
        <v>2.9066000000000002E-2</v>
      </c>
      <c r="E2529" s="112">
        <v>3.8743699999999999</v>
      </c>
      <c r="F2529" s="113">
        <v>1.069E-4</v>
      </c>
      <c r="G2529" s="112">
        <v>4.0086100000000001E-3</v>
      </c>
      <c r="H2529" s="8">
        <v>76102</v>
      </c>
      <c r="I2529" s="8">
        <v>8798</v>
      </c>
      <c r="J2529" s="8">
        <v>8301</v>
      </c>
    </row>
    <row r="2530" spans="1:10" ht="15" customHeight="1" x14ac:dyDescent="0.2">
      <c r="A2530" s="8" t="s">
        <v>63</v>
      </c>
      <c r="B2530" s="8" t="s">
        <v>349</v>
      </c>
      <c r="C2530" s="8" t="s">
        <v>342</v>
      </c>
      <c r="D2530" s="112">
        <v>3.9806300000000003E-2</v>
      </c>
      <c r="E2530" s="112">
        <v>6.5960099999999997</v>
      </c>
      <c r="F2530" s="113">
        <v>4.2238000000000003E-11</v>
      </c>
      <c r="G2530" s="112">
        <v>5.4418499999999998E-3</v>
      </c>
      <c r="H2530" s="8">
        <v>75957</v>
      </c>
      <c r="I2530" s="8">
        <v>8803</v>
      </c>
      <c r="J2530" s="8">
        <v>8129</v>
      </c>
    </row>
    <row r="2531" spans="1:10" ht="15" customHeight="1" x14ac:dyDescent="0.2">
      <c r="A2531" s="8" t="s">
        <v>63</v>
      </c>
      <c r="B2531" s="8" t="s">
        <v>350</v>
      </c>
      <c r="C2531" s="8" t="s">
        <v>342</v>
      </c>
      <c r="D2531" s="112">
        <v>2.96668E-2</v>
      </c>
      <c r="E2531" s="112">
        <v>3.0099300000000002</v>
      </c>
      <c r="F2531" s="113">
        <v>2.6130900000000002E-3</v>
      </c>
      <c r="G2531" s="112">
        <v>4.0573400000000004E-3</v>
      </c>
      <c r="H2531" s="8">
        <v>76396</v>
      </c>
      <c r="I2531" s="8">
        <v>8729</v>
      </c>
      <c r="J2531" s="8">
        <v>8226</v>
      </c>
    </row>
    <row r="2532" spans="1:10" ht="15" customHeight="1" x14ac:dyDescent="0.2">
      <c r="A2532" s="8" t="s">
        <v>342</v>
      </c>
      <c r="B2532" s="8" t="s">
        <v>332</v>
      </c>
      <c r="C2532" s="8" t="s">
        <v>63</v>
      </c>
      <c r="D2532" s="112">
        <v>4.0103899999999998E-2</v>
      </c>
      <c r="E2532" s="112">
        <v>10.963699999999999</v>
      </c>
      <c r="F2532" s="113">
        <v>2.2999999999999999E-16</v>
      </c>
      <c r="G2532" s="112">
        <v>1.77456E-2</v>
      </c>
      <c r="H2532" s="8">
        <v>47724</v>
      </c>
      <c r="I2532" s="8">
        <v>21630</v>
      </c>
      <c r="J2532" s="8">
        <v>19962</v>
      </c>
    </row>
    <row r="2533" spans="1:10" ht="15" customHeight="1" x14ac:dyDescent="0.2">
      <c r="A2533" s="8" t="s">
        <v>340</v>
      </c>
      <c r="B2533" s="8" t="s">
        <v>341</v>
      </c>
      <c r="C2533" s="8" t="s">
        <v>63</v>
      </c>
      <c r="D2533" s="112">
        <v>1.00935E-2</v>
      </c>
      <c r="E2533" s="112">
        <v>1.6685300000000001</v>
      </c>
      <c r="F2533" s="113">
        <v>9.5210299999999998E-2</v>
      </c>
      <c r="G2533" s="112">
        <v>3.2230900000000001E-3</v>
      </c>
      <c r="H2533" s="8">
        <v>75643</v>
      </c>
      <c r="I2533" s="8">
        <v>14911</v>
      </c>
      <c r="J2533" s="8">
        <v>14613</v>
      </c>
    </row>
    <row r="2534" spans="1:10" ht="15" customHeight="1" x14ac:dyDescent="0.2">
      <c r="A2534" s="8" t="s">
        <v>340</v>
      </c>
      <c r="B2534" s="8" t="s">
        <v>343</v>
      </c>
      <c r="C2534" s="8" t="s">
        <v>63</v>
      </c>
      <c r="D2534" s="112">
        <v>1.1239300000000001E-2</v>
      </c>
      <c r="E2534" s="112">
        <v>1.4044300000000001</v>
      </c>
      <c r="F2534" s="113">
        <v>0.160192</v>
      </c>
      <c r="G2534" s="112">
        <v>3.33271E-3</v>
      </c>
      <c r="H2534" s="8">
        <v>81726</v>
      </c>
      <c r="I2534" s="8">
        <v>13721</v>
      </c>
      <c r="J2534" s="8">
        <v>13416</v>
      </c>
    </row>
    <row r="2535" spans="1:10" ht="15" customHeight="1" x14ac:dyDescent="0.2">
      <c r="A2535" s="8" t="s">
        <v>340</v>
      </c>
      <c r="B2535" s="8" t="s">
        <v>345</v>
      </c>
      <c r="C2535" s="8" t="s">
        <v>63</v>
      </c>
      <c r="D2535" s="112">
        <v>1.10803E-2</v>
      </c>
      <c r="E2535" s="112">
        <v>1.33561</v>
      </c>
      <c r="F2535" s="113">
        <v>0.18167800000000001</v>
      </c>
      <c r="G2535" s="112">
        <v>3.5515099999999999E-3</v>
      </c>
      <c r="H2535" s="8">
        <v>75820</v>
      </c>
      <c r="I2535" s="8">
        <v>14965</v>
      </c>
      <c r="J2535" s="8">
        <v>14637</v>
      </c>
    </row>
    <row r="2536" spans="1:10" ht="15" customHeight="1" x14ac:dyDescent="0.2">
      <c r="A2536" s="8" t="s">
        <v>346</v>
      </c>
      <c r="B2536" s="8" t="s">
        <v>340</v>
      </c>
      <c r="C2536" s="8" t="s">
        <v>63</v>
      </c>
      <c r="D2536" s="112">
        <v>3.0640199999999999E-2</v>
      </c>
      <c r="E2536" s="112">
        <v>4.1403400000000001</v>
      </c>
      <c r="F2536" s="113">
        <v>3.4678499999999997E-5</v>
      </c>
      <c r="G2536" s="112">
        <v>9.9348700000000002E-3</v>
      </c>
      <c r="H2536" s="8">
        <v>62602</v>
      </c>
      <c r="I2536" s="8">
        <v>12597</v>
      </c>
      <c r="J2536" s="8">
        <v>11848</v>
      </c>
    </row>
    <row r="2537" spans="1:10" ht="15" customHeight="1" x14ac:dyDescent="0.2">
      <c r="A2537" s="8" t="s">
        <v>63</v>
      </c>
      <c r="B2537" s="8" t="s">
        <v>348</v>
      </c>
      <c r="C2537" s="8" t="s">
        <v>340</v>
      </c>
      <c r="D2537" s="112">
        <v>7.4069700000000002E-2</v>
      </c>
      <c r="E2537" s="112">
        <v>10.7805</v>
      </c>
      <c r="F2537" s="113">
        <v>2.2999999999999999E-16</v>
      </c>
      <c r="G2537" s="112">
        <v>8.8117999999999998E-3</v>
      </c>
      <c r="H2537" s="8">
        <v>74140</v>
      </c>
      <c r="I2537" s="8">
        <v>9179</v>
      </c>
      <c r="J2537" s="8">
        <v>7913</v>
      </c>
    </row>
    <row r="2538" spans="1:10" ht="15" customHeight="1" x14ac:dyDescent="0.2">
      <c r="A2538" s="8" t="s">
        <v>63</v>
      </c>
      <c r="B2538" s="8" t="s">
        <v>349</v>
      </c>
      <c r="C2538" s="8" t="s">
        <v>340</v>
      </c>
      <c r="D2538" s="112">
        <v>8.0488400000000002E-2</v>
      </c>
      <c r="E2538" s="112">
        <v>12.6853</v>
      </c>
      <c r="F2538" s="113">
        <v>2.2999999999999999E-16</v>
      </c>
      <c r="G2538" s="112">
        <v>9.4597199999999996E-3</v>
      </c>
      <c r="H2538" s="8">
        <v>74007</v>
      </c>
      <c r="I2538" s="8">
        <v>9115</v>
      </c>
      <c r="J2538" s="8">
        <v>7757</v>
      </c>
    </row>
    <row r="2539" spans="1:10" ht="15" customHeight="1" x14ac:dyDescent="0.2">
      <c r="A2539" s="8" t="s">
        <v>63</v>
      </c>
      <c r="B2539" s="8" t="s">
        <v>350</v>
      </c>
      <c r="C2539" s="8" t="s">
        <v>340</v>
      </c>
      <c r="D2539" s="112">
        <v>7.5421500000000002E-2</v>
      </c>
      <c r="E2539" s="112">
        <v>8.9604700000000008</v>
      </c>
      <c r="F2539" s="113">
        <v>2.2999999999999999E-16</v>
      </c>
      <c r="G2539" s="112">
        <v>8.8752499999999995E-3</v>
      </c>
      <c r="H2539" s="8">
        <v>74415</v>
      </c>
      <c r="I2539" s="8">
        <v>9090</v>
      </c>
      <c r="J2539" s="8">
        <v>7815</v>
      </c>
    </row>
    <row r="2540" spans="1:10" ht="15" customHeight="1" x14ac:dyDescent="0.2">
      <c r="A2540" s="8" t="s">
        <v>340</v>
      </c>
      <c r="B2540" s="8" t="s">
        <v>332</v>
      </c>
      <c r="C2540" s="8" t="s">
        <v>63</v>
      </c>
      <c r="D2540" s="112">
        <v>2.5930300000000001E-3</v>
      </c>
      <c r="E2540" s="112">
        <v>0.374083</v>
      </c>
      <c r="F2540" s="113">
        <v>0.70834200000000003</v>
      </c>
      <c r="G2540" s="112">
        <v>8.3294599999999999E-4</v>
      </c>
      <c r="H2540" s="8">
        <v>74944</v>
      </c>
      <c r="I2540" s="8">
        <v>14886</v>
      </c>
      <c r="J2540" s="8">
        <v>14809</v>
      </c>
    </row>
    <row r="2541" spans="1:10" ht="15" customHeight="1" x14ac:dyDescent="0.2">
      <c r="A2541" s="8" t="s">
        <v>343</v>
      </c>
      <c r="B2541" s="8" t="s">
        <v>341</v>
      </c>
      <c r="C2541" s="8" t="s">
        <v>63</v>
      </c>
      <c r="D2541" s="112">
        <v>2.2144499999999999E-4</v>
      </c>
      <c r="E2541" s="112">
        <v>2.7526100000000001E-2</v>
      </c>
      <c r="F2541" s="113">
        <v>0.97804000000000002</v>
      </c>
      <c r="G2541" s="112">
        <v>5.4813099999999999E-5</v>
      </c>
      <c r="H2541" s="8">
        <v>95257</v>
      </c>
      <c r="I2541" s="8">
        <v>11292</v>
      </c>
      <c r="J2541" s="8">
        <v>11287</v>
      </c>
    </row>
    <row r="2542" spans="1:10" ht="15" customHeight="1" x14ac:dyDescent="0.2">
      <c r="A2542" s="8" t="s">
        <v>341</v>
      </c>
      <c r="B2542" s="8" t="s">
        <v>345</v>
      </c>
      <c r="C2542" s="8" t="s">
        <v>63</v>
      </c>
      <c r="D2542" s="112">
        <v>1.96883E-3</v>
      </c>
      <c r="E2542" s="112">
        <v>0.23357600000000001</v>
      </c>
      <c r="F2542" s="113">
        <v>0.81531399999999998</v>
      </c>
      <c r="G2542" s="112">
        <v>5.2128000000000005E-4</v>
      </c>
      <c r="H2542" s="8">
        <v>92326</v>
      </c>
      <c r="I2542" s="8">
        <v>12214</v>
      </c>
      <c r="J2542" s="8">
        <v>12166</v>
      </c>
    </row>
    <row r="2543" spans="1:10" ht="15" customHeight="1" x14ac:dyDescent="0.2">
      <c r="A2543" s="8" t="s">
        <v>346</v>
      </c>
      <c r="B2543" s="8" t="s">
        <v>341</v>
      </c>
      <c r="C2543" s="8" t="s">
        <v>63</v>
      </c>
      <c r="D2543" s="112">
        <v>3.9522599999999998E-2</v>
      </c>
      <c r="E2543" s="112">
        <v>7.5441399999999996</v>
      </c>
      <c r="F2543" s="113">
        <v>4.5519100000000002E-14</v>
      </c>
      <c r="G2543" s="112">
        <v>1.35271E-2</v>
      </c>
      <c r="H2543" s="8">
        <v>58511</v>
      </c>
      <c r="I2543" s="8">
        <v>13414</v>
      </c>
      <c r="J2543" s="8">
        <v>12394</v>
      </c>
    </row>
    <row r="2544" spans="1:10" ht="15" customHeight="1" x14ac:dyDescent="0.2">
      <c r="A2544" s="8" t="s">
        <v>63</v>
      </c>
      <c r="B2544" s="8" t="s">
        <v>348</v>
      </c>
      <c r="C2544" s="8" t="s">
        <v>341</v>
      </c>
      <c r="D2544" s="112">
        <v>6.9481799999999996E-2</v>
      </c>
      <c r="E2544" s="112">
        <v>10.2752</v>
      </c>
      <c r="F2544" s="113">
        <v>2.2999999999999999E-16</v>
      </c>
      <c r="G2544" s="112">
        <v>7.81805E-3</v>
      </c>
      <c r="H2544" s="8">
        <v>73895</v>
      </c>
      <c r="I2544" s="8">
        <v>9143</v>
      </c>
      <c r="J2544" s="8">
        <v>7955</v>
      </c>
    </row>
    <row r="2545" spans="1:10" ht="15" customHeight="1" x14ac:dyDescent="0.2">
      <c r="A2545" s="8" t="s">
        <v>63</v>
      </c>
      <c r="B2545" s="8" t="s">
        <v>349</v>
      </c>
      <c r="C2545" s="8" t="s">
        <v>341</v>
      </c>
      <c r="D2545" s="112">
        <v>7.8603900000000004E-2</v>
      </c>
      <c r="E2545" s="112">
        <v>16.104500000000002</v>
      </c>
      <c r="F2545" s="113">
        <v>2.2999999999999999E-16</v>
      </c>
      <c r="G2545" s="112">
        <v>8.7670200000000004E-3</v>
      </c>
      <c r="H2545" s="8">
        <v>73770</v>
      </c>
      <c r="I2545" s="8">
        <v>9132</v>
      </c>
      <c r="J2545" s="8">
        <v>7801</v>
      </c>
    </row>
    <row r="2546" spans="1:10" ht="15" customHeight="1" x14ac:dyDescent="0.2">
      <c r="A2546" s="8" t="s">
        <v>63</v>
      </c>
      <c r="B2546" s="8" t="s">
        <v>350</v>
      </c>
      <c r="C2546" s="8" t="s">
        <v>341</v>
      </c>
      <c r="D2546" s="112">
        <v>6.4819699999999994E-2</v>
      </c>
      <c r="E2546" s="112">
        <v>10.099</v>
      </c>
      <c r="F2546" s="113">
        <v>2.2999999999999999E-16</v>
      </c>
      <c r="G2546" s="112">
        <v>7.2065599999999999E-3</v>
      </c>
      <c r="H2546" s="8">
        <v>74209</v>
      </c>
      <c r="I2546" s="8">
        <v>8994</v>
      </c>
      <c r="J2546" s="8">
        <v>7899</v>
      </c>
    </row>
    <row r="2547" spans="1:10" ht="15" customHeight="1" x14ac:dyDescent="0.2">
      <c r="A2547" s="8" t="s">
        <v>332</v>
      </c>
      <c r="B2547" s="8" t="s">
        <v>341</v>
      </c>
      <c r="C2547" s="8" t="s">
        <v>63</v>
      </c>
      <c r="D2547" s="112">
        <v>1.1401700000000001E-2</v>
      </c>
      <c r="E2547" s="112">
        <v>1.61555</v>
      </c>
      <c r="F2547" s="113">
        <v>0.10619099999999999</v>
      </c>
      <c r="G2547" s="112">
        <v>2.3600700000000001E-3</v>
      </c>
      <c r="H2547" s="8">
        <v>108471</v>
      </c>
      <c r="I2547" s="8">
        <v>9669</v>
      </c>
      <c r="J2547" s="8">
        <v>9451</v>
      </c>
    </row>
    <row r="2548" spans="1:10" ht="15" customHeight="1" x14ac:dyDescent="0.2">
      <c r="A2548" s="8" t="s">
        <v>343</v>
      </c>
      <c r="B2548" s="8" t="s">
        <v>345</v>
      </c>
      <c r="C2548" s="8" t="s">
        <v>63</v>
      </c>
      <c r="D2548" s="112">
        <v>7.6302200000000003E-4</v>
      </c>
      <c r="E2548" s="112">
        <v>0.10116</v>
      </c>
      <c r="F2548" s="113">
        <v>0.91942400000000002</v>
      </c>
      <c r="G2548" s="112">
        <v>2.0850900000000001E-4</v>
      </c>
      <c r="H2548" s="8">
        <v>88680</v>
      </c>
      <c r="I2548" s="8">
        <v>12460</v>
      </c>
      <c r="J2548" s="8">
        <v>12441</v>
      </c>
    </row>
    <row r="2549" spans="1:10" ht="15" customHeight="1" x14ac:dyDescent="0.2">
      <c r="A2549" s="8" t="s">
        <v>346</v>
      </c>
      <c r="B2549" s="8" t="s">
        <v>343</v>
      </c>
      <c r="C2549" s="8" t="s">
        <v>63</v>
      </c>
      <c r="D2549" s="112">
        <v>3.8756600000000002E-2</v>
      </c>
      <c r="E2549" s="112">
        <v>5.7854999999999999</v>
      </c>
      <c r="F2549" s="113">
        <v>7.2296199999999997E-9</v>
      </c>
      <c r="G2549" s="112">
        <v>1.29138E-2</v>
      </c>
      <c r="H2549" s="8">
        <v>58936</v>
      </c>
      <c r="I2549" s="8">
        <v>12932</v>
      </c>
      <c r="J2549" s="8">
        <v>11967</v>
      </c>
    </row>
    <row r="2550" spans="1:10" ht="15" customHeight="1" x14ac:dyDescent="0.2">
      <c r="A2550" s="8" t="s">
        <v>63</v>
      </c>
      <c r="B2550" s="8" t="s">
        <v>348</v>
      </c>
      <c r="C2550" s="8" t="s">
        <v>343</v>
      </c>
      <c r="D2550" s="112">
        <v>3.92828E-2</v>
      </c>
      <c r="E2550" s="112">
        <v>6.7623100000000003</v>
      </c>
      <c r="F2550" s="113">
        <v>1.3580899999999999E-11</v>
      </c>
      <c r="G2550" s="112">
        <v>4.5024599999999998E-3</v>
      </c>
      <c r="H2550" s="8">
        <v>73408</v>
      </c>
      <c r="I2550" s="8">
        <v>8810</v>
      </c>
      <c r="J2550" s="8">
        <v>8144</v>
      </c>
    </row>
    <row r="2551" spans="1:10" ht="15" customHeight="1" x14ac:dyDescent="0.2">
      <c r="A2551" s="8" t="s">
        <v>63</v>
      </c>
      <c r="B2551" s="8" t="s">
        <v>349</v>
      </c>
      <c r="C2551" s="8" t="s">
        <v>343</v>
      </c>
      <c r="D2551" s="112">
        <v>4.3607800000000002E-2</v>
      </c>
      <c r="E2551" s="112">
        <v>12.292999999999999</v>
      </c>
      <c r="F2551" s="113">
        <v>2.2999999999999999E-16</v>
      </c>
      <c r="G2551" s="112">
        <v>4.9529099999999996E-3</v>
      </c>
      <c r="H2551" s="8">
        <v>73298</v>
      </c>
      <c r="I2551" s="8">
        <v>8759</v>
      </c>
      <c r="J2551" s="8">
        <v>8027</v>
      </c>
    </row>
    <row r="2552" spans="1:10" ht="15" customHeight="1" x14ac:dyDescent="0.2">
      <c r="A2552" s="8" t="s">
        <v>63</v>
      </c>
      <c r="B2552" s="8" t="s">
        <v>350</v>
      </c>
      <c r="C2552" s="8" t="s">
        <v>343</v>
      </c>
      <c r="D2552" s="112">
        <v>2.6224399999999998E-2</v>
      </c>
      <c r="E2552" s="112">
        <v>4.6698500000000003</v>
      </c>
      <c r="F2552" s="113">
        <v>3.01416E-6</v>
      </c>
      <c r="G2552" s="112">
        <v>2.96124E-3</v>
      </c>
      <c r="H2552" s="8">
        <v>73747</v>
      </c>
      <c r="I2552" s="8">
        <v>8570</v>
      </c>
      <c r="J2552" s="8">
        <v>8132</v>
      </c>
    </row>
    <row r="2553" spans="1:10" ht="15" customHeight="1" x14ac:dyDescent="0.2">
      <c r="A2553" s="8" t="s">
        <v>332</v>
      </c>
      <c r="B2553" s="8" t="s">
        <v>343</v>
      </c>
      <c r="C2553" s="8" t="s">
        <v>63</v>
      </c>
      <c r="D2553" s="112">
        <v>9.7436799999999994E-3</v>
      </c>
      <c r="E2553" s="112">
        <v>1.0072399999999999</v>
      </c>
      <c r="F2553" s="113">
        <v>0.31382100000000002</v>
      </c>
      <c r="G2553" s="112">
        <v>2.4283799999999999E-3</v>
      </c>
      <c r="H2553" s="8">
        <v>94545</v>
      </c>
      <c r="I2553" s="8">
        <v>11503</v>
      </c>
      <c r="J2553" s="8">
        <v>11281</v>
      </c>
    </row>
    <row r="2554" spans="1:10" ht="15" customHeight="1" x14ac:dyDescent="0.2">
      <c r="A2554" s="8" t="s">
        <v>346</v>
      </c>
      <c r="B2554" s="8" t="s">
        <v>345</v>
      </c>
      <c r="C2554" s="8" t="s">
        <v>63</v>
      </c>
      <c r="D2554" s="112">
        <v>3.9336999999999997E-2</v>
      </c>
      <c r="E2554" s="112">
        <v>5.0601500000000001</v>
      </c>
      <c r="F2554" s="113">
        <v>4.1891900000000002E-7</v>
      </c>
      <c r="G2554" s="112">
        <v>1.34222E-2</v>
      </c>
      <c r="H2554" s="8">
        <v>58923</v>
      </c>
      <c r="I2554" s="8">
        <v>13356</v>
      </c>
      <c r="J2554" s="8">
        <v>12345</v>
      </c>
    </row>
    <row r="2555" spans="1:10" ht="15" customHeight="1" x14ac:dyDescent="0.2">
      <c r="A2555" s="8" t="s">
        <v>63</v>
      </c>
      <c r="B2555" s="8" t="s">
        <v>348</v>
      </c>
      <c r="C2555" s="8" t="s">
        <v>345</v>
      </c>
      <c r="D2555" s="112">
        <v>4.2071999999999998E-2</v>
      </c>
      <c r="E2555" s="112">
        <v>7.5126799999999996</v>
      </c>
      <c r="F2555" s="113">
        <v>5.7953600000000004E-14</v>
      </c>
      <c r="G2555" s="112">
        <v>4.92101E-3</v>
      </c>
      <c r="H2555" s="8">
        <v>74004</v>
      </c>
      <c r="I2555" s="8">
        <v>8892</v>
      </c>
      <c r="J2555" s="8">
        <v>8174</v>
      </c>
    </row>
    <row r="2556" spans="1:10" ht="15" customHeight="1" x14ac:dyDescent="0.2">
      <c r="A2556" s="8" t="s">
        <v>63</v>
      </c>
      <c r="B2556" s="8" t="s">
        <v>349</v>
      </c>
      <c r="C2556" s="8" t="s">
        <v>345</v>
      </c>
      <c r="D2556" s="112">
        <v>5.3323200000000001E-2</v>
      </c>
      <c r="E2556" s="112">
        <v>9.4181699999999999</v>
      </c>
      <c r="F2556" s="113">
        <v>2.2999999999999999E-16</v>
      </c>
      <c r="G2556" s="112">
        <v>6.2358099999999996E-3</v>
      </c>
      <c r="H2556" s="8">
        <v>73929</v>
      </c>
      <c r="I2556" s="8">
        <v>8978</v>
      </c>
      <c r="J2556" s="8">
        <v>8069</v>
      </c>
    </row>
    <row r="2557" spans="1:10" ht="15" customHeight="1" x14ac:dyDescent="0.2">
      <c r="A2557" s="8" t="s">
        <v>63</v>
      </c>
      <c r="B2557" s="8" t="s">
        <v>350</v>
      </c>
      <c r="C2557" s="8" t="s">
        <v>345</v>
      </c>
      <c r="D2557" s="112">
        <v>4.6823099999999999E-2</v>
      </c>
      <c r="E2557" s="112">
        <v>6.71523</v>
      </c>
      <c r="F2557" s="113">
        <v>1.8777200000000001E-11</v>
      </c>
      <c r="G2557" s="112">
        <v>5.4148199999999999E-3</v>
      </c>
      <c r="H2557" s="8">
        <v>74239</v>
      </c>
      <c r="I2557" s="8">
        <v>8831</v>
      </c>
      <c r="J2557" s="8">
        <v>8041</v>
      </c>
    </row>
    <row r="2558" spans="1:10" ht="15" customHeight="1" x14ac:dyDescent="0.2">
      <c r="A2558" s="8" t="s">
        <v>332</v>
      </c>
      <c r="B2558" s="8" t="s">
        <v>345</v>
      </c>
      <c r="C2558" s="8" t="s">
        <v>63</v>
      </c>
      <c r="D2558" s="112">
        <v>1.02957E-2</v>
      </c>
      <c r="E2558" s="112">
        <v>1.1472100000000001</v>
      </c>
      <c r="F2558" s="113">
        <v>0.25129600000000002</v>
      </c>
      <c r="G2558" s="112">
        <v>2.7201899999999999E-3</v>
      </c>
      <c r="H2558" s="8">
        <v>92069</v>
      </c>
      <c r="I2558" s="8">
        <v>12315</v>
      </c>
      <c r="J2558" s="8">
        <v>12064</v>
      </c>
    </row>
    <row r="2559" spans="1:10" ht="15" customHeight="1" x14ac:dyDescent="0.2">
      <c r="A2559" s="8" t="s">
        <v>63</v>
      </c>
      <c r="B2559" s="8" t="s">
        <v>348</v>
      </c>
      <c r="C2559" s="8" t="s">
        <v>346</v>
      </c>
      <c r="D2559" s="112">
        <v>3.21344E-2</v>
      </c>
      <c r="E2559" s="112">
        <v>4.8024899999999997</v>
      </c>
      <c r="F2559" s="113">
        <v>1.5670800000000001E-6</v>
      </c>
      <c r="G2559" s="112">
        <v>4.1117699999999998E-3</v>
      </c>
      <c r="H2559" s="8">
        <v>60692</v>
      </c>
      <c r="I2559" s="8">
        <v>7002</v>
      </c>
      <c r="J2559" s="8">
        <v>6566</v>
      </c>
    </row>
    <row r="2560" spans="1:10" ht="15" customHeight="1" x14ac:dyDescent="0.2">
      <c r="A2560" s="8" t="s">
        <v>63</v>
      </c>
      <c r="B2560" s="8" t="s">
        <v>349</v>
      </c>
      <c r="C2560" s="8" t="s">
        <v>346</v>
      </c>
      <c r="D2560" s="112">
        <v>3.5077400000000002E-2</v>
      </c>
      <c r="E2560" s="112">
        <v>5.0205299999999999</v>
      </c>
      <c r="F2560" s="113">
        <v>5.1529199999999995E-7</v>
      </c>
      <c r="G2560" s="112">
        <v>4.4931099999999998E-3</v>
      </c>
      <c r="H2560" s="8">
        <v>60731</v>
      </c>
      <c r="I2560" s="8">
        <v>7023</v>
      </c>
      <c r="J2560" s="8">
        <v>6547</v>
      </c>
    </row>
    <row r="2561" spans="1:10" ht="15" customHeight="1" x14ac:dyDescent="0.2">
      <c r="A2561" s="8" t="s">
        <v>63</v>
      </c>
      <c r="B2561" s="8" t="s">
        <v>350</v>
      </c>
      <c r="C2561" s="8" t="s">
        <v>346</v>
      </c>
      <c r="D2561" s="112">
        <v>2.6378200000000001E-2</v>
      </c>
      <c r="E2561" s="112">
        <v>3.7845300000000002</v>
      </c>
      <c r="F2561" s="113">
        <v>1.5400200000000001E-4</v>
      </c>
      <c r="G2561" s="112">
        <v>3.35754E-3</v>
      </c>
      <c r="H2561" s="8">
        <v>60948</v>
      </c>
      <c r="I2561" s="8">
        <v>6926</v>
      </c>
      <c r="J2561" s="8">
        <v>6570</v>
      </c>
    </row>
    <row r="2562" spans="1:10" ht="15" customHeight="1" x14ac:dyDescent="0.2">
      <c r="A2562" s="8" t="s">
        <v>346</v>
      </c>
      <c r="B2562" s="8" t="s">
        <v>332</v>
      </c>
      <c r="C2562" s="8" t="s">
        <v>63</v>
      </c>
      <c r="D2562" s="112">
        <v>3.4282199999999999E-2</v>
      </c>
      <c r="E2562" s="112">
        <v>6.79209</v>
      </c>
      <c r="F2562" s="113">
        <v>1.1051999999999999E-11</v>
      </c>
      <c r="G2562" s="112">
        <v>1.17257E-2</v>
      </c>
      <c r="H2562" s="8">
        <v>58377</v>
      </c>
      <c r="I2562" s="8">
        <v>13335</v>
      </c>
      <c r="J2562" s="8">
        <v>12451</v>
      </c>
    </row>
    <row r="2563" spans="1:10" ht="15" customHeight="1" x14ac:dyDescent="0.2">
      <c r="A2563" s="8" t="s">
        <v>348</v>
      </c>
      <c r="B2563" s="8" t="s">
        <v>349</v>
      </c>
      <c r="C2563" s="8" t="s">
        <v>63</v>
      </c>
      <c r="D2563" s="112">
        <v>3.5171899999999999E-3</v>
      </c>
      <c r="E2563" s="112">
        <v>0.83365999999999996</v>
      </c>
      <c r="F2563" s="113">
        <v>0.404472</v>
      </c>
      <c r="G2563" s="112">
        <v>3.23785E-3</v>
      </c>
      <c r="H2563" s="8">
        <v>22439</v>
      </c>
      <c r="I2563" s="8">
        <v>12126</v>
      </c>
      <c r="J2563" s="8">
        <v>12041</v>
      </c>
    </row>
    <row r="2564" spans="1:10" ht="15" customHeight="1" x14ac:dyDescent="0.2">
      <c r="A2564" s="8" t="s">
        <v>348</v>
      </c>
      <c r="B2564" s="8" t="s">
        <v>350</v>
      </c>
      <c r="C2564" s="8" t="s">
        <v>63</v>
      </c>
      <c r="D2564" s="112">
        <v>1.5487300000000001E-2</v>
      </c>
      <c r="E2564" s="112">
        <v>1.6702999999999999</v>
      </c>
      <c r="F2564" s="113">
        <v>9.4860799999999995E-2</v>
      </c>
      <c r="G2564" s="112">
        <v>1.43102E-2</v>
      </c>
      <c r="H2564" s="8">
        <v>22503</v>
      </c>
      <c r="I2564" s="8">
        <v>12327</v>
      </c>
      <c r="J2564" s="8">
        <v>11951</v>
      </c>
    </row>
    <row r="2565" spans="1:10" ht="15" customHeight="1" x14ac:dyDescent="0.2">
      <c r="A2565" s="8" t="s">
        <v>63</v>
      </c>
      <c r="B2565" s="8" t="s">
        <v>348</v>
      </c>
      <c r="C2565" s="8" t="s">
        <v>332</v>
      </c>
      <c r="D2565" s="112">
        <v>4.59595E-2</v>
      </c>
      <c r="E2565" s="112">
        <v>6.1407299999999996</v>
      </c>
      <c r="F2565" s="113">
        <v>8.21439E-10</v>
      </c>
      <c r="G2565" s="112">
        <v>5.2024699999999998E-3</v>
      </c>
      <c r="H2565" s="8">
        <v>74316</v>
      </c>
      <c r="I2565" s="8">
        <v>8944</v>
      </c>
      <c r="J2565" s="8">
        <v>8158</v>
      </c>
    </row>
    <row r="2566" spans="1:10" ht="15" customHeight="1" x14ac:dyDescent="0.2">
      <c r="A2566" s="8" t="s">
        <v>349</v>
      </c>
      <c r="B2566" s="8" t="s">
        <v>350</v>
      </c>
      <c r="C2566" s="8" t="s">
        <v>63</v>
      </c>
      <c r="D2566" s="112">
        <v>1.16857E-2</v>
      </c>
      <c r="E2566" s="112">
        <v>1.14629</v>
      </c>
      <c r="F2566" s="113">
        <v>0.25167400000000001</v>
      </c>
      <c r="G2566" s="112">
        <v>1.10457E-2</v>
      </c>
      <c r="H2566" s="8">
        <v>21962</v>
      </c>
      <c r="I2566" s="8">
        <v>12510</v>
      </c>
      <c r="J2566" s="8">
        <v>12221</v>
      </c>
    </row>
    <row r="2567" spans="1:10" ht="15" customHeight="1" x14ac:dyDescent="0.2">
      <c r="A2567" s="8" t="s">
        <v>63</v>
      </c>
      <c r="B2567" s="8" t="s">
        <v>349</v>
      </c>
      <c r="C2567" s="8" t="s">
        <v>332</v>
      </c>
      <c r="D2567" s="112">
        <v>5.51274E-2</v>
      </c>
      <c r="E2567" s="112">
        <v>12.348000000000001</v>
      </c>
      <c r="F2567" s="113">
        <v>2.2999999999999999E-16</v>
      </c>
      <c r="G2567" s="112">
        <v>6.2075200000000002E-3</v>
      </c>
      <c r="H2567" s="8">
        <v>74215</v>
      </c>
      <c r="I2567" s="8">
        <v>8967</v>
      </c>
      <c r="J2567" s="8">
        <v>8030</v>
      </c>
    </row>
    <row r="2568" spans="1:10" ht="15" customHeight="1" x14ac:dyDescent="0.2">
      <c r="A2568" s="8" t="s">
        <v>63</v>
      </c>
      <c r="B2568" s="8" t="s">
        <v>350</v>
      </c>
      <c r="C2568" s="8" t="s">
        <v>332</v>
      </c>
      <c r="D2568" s="112">
        <v>4.5947200000000001E-2</v>
      </c>
      <c r="E2568" s="112">
        <v>5.1054599999999999</v>
      </c>
      <c r="F2568" s="113">
        <v>3.2998699999999998E-7</v>
      </c>
      <c r="G2568" s="112">
        <v>5.1631699999999999E-3</v>
      </c>
      <c r="H2568" s="8">
        <v>74630</v>
      </c>
      <c r="I2568" s="8">
        <v>8878</v>
      </c>
      <c r="J2568" s="8">
        <v>8098</v>
      </c>
    </row>
    <row r="2569" spans="1:10" ht="15" customHeight="1" x14ac:dyDescent="0.2">
      <c r="A2569" s="8" t="s">
        <v>64</v>
      </c>
      <c r="B2569" s="8" t="s">
        <v>219</v>
      </c>
      <c r="C2569" s="8" t="s">
        <v>209</v>
      </c>
      <c r="D2569" s="112">
        <v>2.3092000000000001E-2</v>
      </c>
      <c r="E2569" s="112">
        <v>3.2079399999999998</v>
      </c>
      <c r="F2569" s="113">
        <v>1.3368900000000001E-3</v>
      </c>
      <c r="G2569" s="112">
        <v>1.47843E-2</v>
      </c>
      <c r="H2569" s="8">
        <v>40176</v>
      </c>
      <c r="I2569" s="8">
        <v>37903</v>
      </c>
      <c r="J2569" s="8">
        <v>36192</v>
      </c>
    </row>
    <row r="2570" spans="1:10" ht="15" customHeight="1" x14ac:dyDescent="0.2">
      <c r="A2570" s="8" t="s">
        <v>64</v>
      </c>
      <c r="B2570" s="8" t="s">
        <v>209</v>
      </c>
      <c r="C2570" s="8" t="s">
        <v>274</v>
      </c>
      <c r="D2570" s="112">
        <v>1.74693E-2</v>
      </c>
      <c r="E2570" s="112">
        <v>3.4277500000000001</v>
      </c>
      <c r="F2570" s="113">
        <v>6.0860899999999997E-4</v>
      </c>
      <c r="G2570" s="112">
        <v>7.0779199999999997E-3</v>
      </c>
      <c r="H2570" s="8">
        <v>68005</v>
      </c>
      <c r="I2570" s="8">
        <v>28976</v>
      </c>
      <c r="J2570" s="8">
        <v>27981</v>
      </c>
    </row>
    <row r="2571" spans="1:10" ht="15" customHeight="1" x14ac:dyDescent="0.2">
      <c r="A2571" s="8" t="s">
        <v>64</v>
      </c>
      <c r="B2571" s="8" t="s">
        <v>209</v>
      </c>
      <c r="C2571" s="8" t="s">
        <v>275</v>
      </c>
      <c r="D2571" s="112">
        <v>1.5515299999999999E-2</v>
      </c>
      <c r="E2571" s="112">
        <v>4.16777</v>
      </c>
      <c r="F2571" s="113">
        <v>3.0759899999999997E-5</v>
      </c>
      <c r="G2571" s="112">
        <v>6.2694999999999999E-3</v>
      </c>
      <c r="H2571" s="8">
        <v>67688</v>
      </c>
      <c r="I2571" s="8">
        <v>28930</v>
      </c>
      <c r="J2571" s="8">
        <v>28046</v>
      </c>
    </row>
    <row r="2572" spans="1:10" ht="15" customHeight="1" x14ac:dyDescent="0.2">
      <c r="A2572" s="8" t="s">
        <v>64</v>
      </c>
      <c r="B2572" s="8" t="s">
        <v>209</v>
      </c>
      <c r="C2572" s="8" t="s">
        <v>280</v>
      </c>
      <c r="D2572" s="112">
        <v>2.2566800000000001E-2</v>
      </c>
      <c r="E2572" s="112">
        <v>5.0000200000000001</v>
      </c>
      <c r="F2572" s="113">
        <v>5.7323499999999998E-7</v>
      </c>
      <c r="G2572" s="112">
        <v>9.6765299999999992E-3</v>
      </c>
      <c r="H2572" s="8">
        <v>67071</v>
      </c>
      <c r="I2572" s="8">
        <v>29544</v>
      </c>
      <c r="J2572" s="8">
        <v>28240</v>
      </c>
    </row>
    <row r="2573" spans="1:10" ht="15" customHeight="1" x14ac:dyDescent="0.2">
      <c r="A2573" s="8" t="s">
        <v>64</v>
      </c>
      <c r="B2573" s="8" t="s">
        <v>209</v>
      </c>
      <c r="C2573" s="8" t="s">
        <v>342</v>
      </c>
      <c r="D2573" s="112">
        <v>9.5138700000000007E-3</v>
      </c>
      <c r="E2573" s="112">
        <v>2.0793599999999999</v>
      </c>
      <c r="F2573" s="113">
        <v>3.7584199999999998E-2</v>
      </c>
      <c r="G2573" s="112">
        <v>4.3445100000000002E-3</v>
      </c>
      <c r="H2573" s="8">
        <v>67764</v>
      </c>
      <c r="I2573" s="8">
        <v>29021</v>
      </c>
      <c r="J2573" s="8">
        <v>28474</v>
      </c>
    </row>
    <row r="2574" spans="1:10" ht="15" customHeight="1" x14ac:dyDescent="0.2">
      <c r="A2574" s="8" t="s">
        <v>64</v>
      </c>
      <c r="B2574" s="8" t="s">
        <v>340</v>
      </c>
      <c r="C2574" s="8" t="s">
        <v>209</v>
      </c>
      <c r="D2574" s="112">
        <v>7.7759200000000001E-2</v>
      </c>
      <c r="E2574" s="112">
        <v>12.4861</v>
      </c>
      <c r="F2574" s="113">
        <v>2.2999999999999999E-16</v>
      </c>
      <c r="G2574" s="112">
        <v>4.9931000000000003E-2</v>
      </c>
      <c r="H2574" s="8">
        <v>40416</v>
      </c>
      <c r="I2574" s="8">
        <v>40354</v>
      </c>
      <c r="J2574" s="8">
        <v>34531</v>
      </c>
    </row>
    <row r="2575" spans="1:10" ht="15" customHeight="1" x14ac:dyDescent="0.2">
      <c r="A2575" s="8" t="s">
        <v>209</v>
      </c>
      <c r="B2575" s="8" t="s">
        <v>341</v>
      </c>
      <c r="C2575" s="8" t="s">
        <v>64</v>
      </c>
      <c r="D2575" s="112">
        <v>5.0657499999999999E-3</v>
      </c>
      <c r="E2575" s="112">
        <v>1.52115</v>
      </c>
      <c r="F2575" s="113">
        <v>0.128222</v>
      </c>
      <c r="G2575" s="112">
        <v>3.2577700000000001E-3</v>
      </c>
      <c r="H2575" s="8">
        <v>60602</v>
      </c>
      <c r="I2575" s="8">
        <v>28967</v>
      </c>
      <c r="J2575" s="8">
        <v>28675</v>
      </c>
    </row>
    <row r="2576" spans="1:10" ht="15" customHeight="1" x14ac:dyDescent="0.2">
      <c r="A2576" s="8" t="s">
        <v>209</v>
      </c>
      <c r="B2576" s="8" t="s">
        <v>343</v>
      </c>
      <c r="C2576" s="8" t="s">
        <v>64</v>
      </c>
      <c r="D2576" s="112">
        <v>2.6258299999999998E-2</v>
      </c>
      <c r="E2576" s="112">
        <v>5.3783399999999997</v>
      </c>
      <c r="F2576" s="113">
        <v>7.5174699999999994E-8</v>
      </c>
      <c r="G2576" s="112">
        <v>1.78549E-2</v>
      </c>
      <c r="H2576" s="8">
        <v>55644</v>
      </c>
      <c r="I2576" s="8">
        <v>30993</v>
      </c>
      <c r="J2576" s="8">
        <v>29407</v>
      </c>
    </row>
    <row r="2577" spans="1:10" ht="15" customHeight="1" x14ac:dyDescent="0.2">
      <c r="A2577" s="8" t="s">
        <v>209</v>
      </c>
      <c r="B2577" s="8" t="s">
        <v>345</v>
      </c>
      <c r="C2577" s="8" t="s">
        <v>64</v>
      </c>
      <c r="D2577" s="112">
        <v>2.95035E-3</v>
      </c>
      <c r="E2577" s="112">
        <v>0.64146700000000001</v>
      </c>
      <c r="F2577" s="113">
        <v>0.52121899999999999</v>
      </c>
      <c r="G2577" s="112">
        <v>1.9654300000000002E-3</v>
      </c>
      <c r="H2577" s="8">
        <v>57746</v>
      </c>
      <c r="I2577" s="8">
        <v>29915</v>
      </c>
      <c r="J2577" s="8">
        <v>29739</v>
      </c>
    </row>
    <row r="2578" spans="1:10" ht="15" customHeight="1" x14ac:dyDescent="0.2">
      <c r="A2578" s="8" t="s">
        <v>346</v>
      </c>
      <c r="B2578" s="8" t="s">
        <v>64</v>
      </c>
      <c r="C2578" s="8" t="s">
        <v>209</v>
      </c>
      <c r="D2578" s="112">
        <v>1.53797E-2</v>
      </c>
      <c r="E2578" s="112">
        <v>2.1804700000000001</v>
      </c>
      <c r="F2578" s="113">
        <v>2.9222999999999999E-2</v>
      </c>
      <c r="G2578" s="112">
        <v>9.8230999999999995E-3</v>
      </c>
      <c r="H2578" s="8">
        <v>31355</v>
      </c>
      <c r="I2578" s="8">
        <v>31657</v>
      </c>
      <c r="J2578" s="8">
        <v>30698</v>
      </c>
    </row>
    <row r="2579" spans="1:10" ht="15" customHeight="1" x14ac:dyDescent="0.2">
      <c r="A2579" s="8" t="s">
        <v>64</v>
      </c>
      <c r="B2579" s="8" t="s">
        <v>209</v>
      </c>
      <c r="C2579" s="8" t="s">
        <v>348</v>
      </c>
      <c r="D2579" s="112">
        <v>3.8545000000000003E-2</v>
      </c>
      <c r="E2579" s="112">
        <v>7.1204400000000003</v>
      </c>
      <c r="F2579" s="113">
        <v>1.07581E-12</v>
      </c>
      <c r="G2579" s="112">
        <v>1.15896E-2</v>
      </c>
      <c r="H2579" s="8">
        <v>91022</v>
      </c>
      <c r="I2579" s="8">
        <v>21299</v>
      </c>
      <c r="J2579" s="8">
        <v>19718</v>
      </c>
    </row>
    <row r="2580" spans="1:10" ht="15" customHeight="1" x14ac:dyDescent="0.2">
      <c r="A2580" s="8" t="s">
        <v>64</v>
      </c>
      <c r="B2580" s="8" t="s">
        <v>209</v>
      </c>
      <c r="C2580" s="8" t="s">
        <v>349</v>
      </c>
      <c r="D2580" s="112">
        <v>3.8380999999999998E-2</v>
      </c>
      <c r="E2580" s="112">
        <v>6.7537900000000004</v>
      </c>
      <c r="F2580" s="113">
        <v>1.4403099999999999E-11</v>
      </c>
      <c r="G2580" s="112">
        <v>1.15823E-2</v>
      </c>
      <c r="H2580" s="8">
        <v>90853</v>
      </c>
      <c r="I2580" s="8">
        <v>21319</v>
      </c>
      <c r="J2580" s="8">
        <v>19743</v>
      </c>
    </row>
    <row r="2581" spans="1:10" ht="15" customHeight="1" x14ac:dyDescent="0.2">
      <c r="A2581" s="8" t="s">
        <v>64</v>
      </c>
      <c r="B2581" s="8" t="s">
        <v>209</v>
      </c>
      <c r="C2581" s="8" t="s">
        <v>350</v>
      </c>
      <c r="D2581" s="112">
        <v>4.0981200000000002E-2</v>
      </c>
      <c r="E2581" s="112">
        <v>7.6917</v>
      </c>
      <c r="F2581" s="113">
        <v>1.44329E-14</v>
      </c>
      <c r="G2581" s="112">
        <v>1.2356300000000001E-2</v>
      </c>
      <c r="H2581" s="8">
        <v>91015</v>
      </c>
      <c r="I2581" s="8">
        <v>21388</v>
      </c>
      <c r="J2581" s="8">
        <v>19704</v>
      </c>
    </row>
    <row r="2582" spans="1:10" ht="15" customHeight="1" x14ac:dyDescent="0.2">
      <c r="A2582" s="8" t="s">
        <v>209</v>
      </c>
      <c r="B2582" s="8" t="s">
        <v>332</v>
      </c>
      <c r="C2582" s="8" t="s">
        <v>64</v>
      </c>
      <c r="D2582" s="112">
        <v>1.49701E-3</v>
      </c>
      <c r="E2582" s="112">
        <v>0.36067199999999999</v>
      </c>
      <c r="F2582" s="113">
        <v>0.71834500000000001</v>
      </c>
      <c r="G2582" s="112">
        <v>9.8177000000000008E-4</v>
      </c>
      <c r="H2582" s="8">
        <v>59371</v>
      </c>
      <c r="I2582" s="8">
        <v>29436</v>
      </c>
      <c r="J2582" s="8">
        <v>29348</v>
      </c>
    </row>
    <row r="2583" spans="1:10" ht="15" customHeight="1" x14ac:dyDescent="0.2">
      <c r="A2583" s="8" t="s">
        <v>64</v>
      </c>
      <c r="B2583" s="8" t="s">
        <v>219</v>
      </c>
      <c r="C2583" s="8" t="s">
        <v>274</v>
      </c>
      <c r="D2583" s="112">
        <v>6.2931600000000004E-2</v>
      </c>
      <c r="E2583" s="112">
        <v>11.5235</v>
      </c>
      <c r="F2583" s="113">
        <v>2.2999999999999999E-16</v>
      </c>
      <c r="G2583" s="112">
        <v>2.56177E-2</v>
      </c>
      <c r="H2583" s="8">
        <v>70222</v>
      </c>
      <c r="I2583" s="8">
        <v>30166</v>
      </c>
      <c r="J2583" s="8">
        <v>26594</v>
      </c>
    </row>
    <row r="2584" spans="1:10" ht="15" customHeight="1" x14ac:dyDescent="0.2">
      <c r="A2584" s="8" t="s">
        <v>64</v>
      </c>
      <c r="B2584" s="8" t="s">
        <v>219</v>
      </c>
      <c r="C2584" s="8" t="s">
        <v>275</v>
      </c>
      <c r="D2584" s="112">
        <v>6.0760700000000001E-2</v>
      </c>
      <c r="E2584" s="112">
        <v>12.7156</v>
      </c>
      <c r="F2584" s="113">
        <v>2.2999999999999999E-16</v>
      </c>
      <c r="G2584" s="112">
        <v>2.4710099999999999E-2</v>
      </c>
      <c r="H2584" s="8">
        <v>69974</v>
      </c>
      <c r="I2584" s="8">
        <v>30150</v>
      </c>
      <c r="J2584" s="8">
        <v>26696</v>
      </c>
    </row>
    <row r="2585" spans="1:10" ht="15" customHeight="1" x14ac:dyDescent="0.2">
      <c r="A2585" s="8" t="s">
        <v>64</v>
      </c>
      <c r="B2585" s="8" t="s">
        <v>219</v>
      </c>
      <c r="C2585" s="8" t="s">
        <v>280</v>
      </c>
      <c r="D2585" s="112">
        <v>6.3382599999999997E-2</v>
      </c>
      <c r="E2585" s="112">
        <v>11.614800000000001</v>
      </c>
      <c r="F2585" s="113">
        <v>2.2999999999999999E-16</v>
      </c>
      <c r="G2585" s="112">
        <v>2.7308200000000001E-2</v>
      </c>
      <c r="H2585" s="8">
        <v>69450</v>
      </c>
      <c r="I2585" s="8">
        <v>30610</v>
      </c>
      <c r="J2585" s="8">
        <v>26961</v>
      </c>
    </row>
    <row r="2586" spans="1:10" ht="15" customHeight="1" x14ac:dyDescent="0.2">
      <c r="A2586" s="8" t="s">
        <v>64</v>
      </c>
      <c r="B2586" s="8" t="s">
        <v>219</v>
      </c>
      <c r="C2586" s="8" t="s">
        <v>342</v>
      </c>
      <c r="D2586" s="112">
        <v>5.2926000000000001E-2</v>
      </c>
      <c r="E2586" s="112">
        <v>11.9704</v>
      </c>
      <c r="F2586" s="113">
        <v>2.2999999999999999E-16</v>
      </c>
      <c r="G2586" s="112">
        <v>2.4099800000000001E-2</v>
      </c>
      <c r="H2586" s="8">
        <v>69817</v>
      </c>
      <c r="I2586" s="8">
        <v>29931</v>
      </c>
      <c r="J2586" s="8">
        <v>26922</v>
      </c>
    </row>
    <row r="2587" spans="1:10" ht="15" customHeight="1" x14ac:dyDescent="0.2">
      <c r="A2587" s="8" t="s">
        <v>219</v>
      </c>
      <c r="B2587" s="8" t="s">
        <v>340</v>
      </c>
      <c r="C2587" s="8" t="s">
        <v>64</v>
      </c>
      <c r="D2587" s="112">
        <v>2.5632599999999998E-2</v>
      </c>
      <c r="E2587" s="112">
        <v>6.4591599999999998</v>
      </c>
      <c r="F2587" s="113">
        <v>1.05288E-10</v>
      </c>
      <c r="G2587" s="112">
        <v>2.1918300000000002E-2</v>
      </c>
      <c r="H2587" s="8">
        <v>42137</v>
      </c>
      <c r="I2587" s="8">
        <v>37252</v>
      </c>
      <c r="J2587" s="8">
        <v>35390</v>
      </c>
    </row>
    <row r="2588" spans="1:10" ht="15" customHeight="1" x14ac:dyDescent="0.2">
      <c r="A2588" s="8" t="s">
        <v>64</v>
      </c>
      <c r="B2588" s="8" t="s">
        <v>219</v>
      </c>
      <c r="C2588" s="8" t="s">
        <v>341</v>
      </c>
      <c r="D2588" s="112">
        <v>1.4120600000000001E-2</v>
      </c>
      <c r="E2588" s="112">
        <v>2.4870399999999999</v>
      </c>
      <c r="F2588" s="113">
        <v>1.2881200000000001E-2</v>
      </c>
      <c r="G2588" s="112">
        <v>8.51296E-3</v>
      </c>
      <c r="H2588" s="8">
        <v>40233</v>
      </c>
      <c r="I2588" s="8">
        <v>37597</v>
      </c>
      <c r="J2588" s="8">
        <v>36550</v>
      </c>
    </row>
    <row r="2589" spans="1:10" ht="15" customHeight="1" x14ac:dyDescent="0.2">
      <c r="A2589" s="8" t="s">
        <v>64</v>
      </c>
      <c r="B2589" s="8" t="s">
        <v>219</v>
      </c>
      <c r="C2589" s="8" t="s">
        <v>343</v>
      </c>
      <c r="D2589" s="112">
        <v>1.1842E-2</v>
      </c>
      <c r="E2589" s="112">
        <v>1.6214299999999999</v>
      </c>
      <c r="F2589" s="113">
        <v>0.10492600000000001</v>
      </c>
      <c r="G2589" s="112">
        <v>7.4854500000000003E-3</v>
      </c>
      <c r="H2589" s="8">
        <v>38932</v>
      </c>
      <c r="I2589" s="8">
        <v>37425</v>
      </c>
      <c r="J2589" s="8">
        <v>36549</v>
      </c>
    </row>
    <row r="2590" spans="1:10" ht="15" customHeight="1" x14ac:dyDescent="0.2">
      <c r="A2590" s="8" t="s">
        <v>64</v>
      </c>
      <c r="B2590" s="8" t="s">
        <v>219</v>
      </c>
      <c r="C2590" s="8" t="s">
        <v>345</v>
      </c>
      <c r="D2590" s="112">
        <v>2.5987400000000001E-2</v>
      </c>
      <c r="E2590" s="112">
        <v>3.6901899999999999</v>
      </c>
      <c r="F2590" s="113">
        <v>2.2409E-4</v>
      </c>
      <c r="G2590" s="112">
        <v>1.6659899999999998E-2</v>
      </c>
      <c r="H2590" s="8">
        <v>39807</v>
      </c>
      <c r="I2590" s="8">
        <v>37901</v>
      </c>
      <c r="J2590" s="8">
        <v>35981</v>
      </c>
    </row>
    <row r="2591" spans="1:10" ht="15" customHeight="1" x14ac:dyDescent="0.2">
      <c r="A2591" s="8" t="s">
        <v>346</v>
      </c>
      <c r="B2591" s="8" t="s">
        <v>219</v>
      </c>
      <c r="C2591" s="8" t="s">
        <v>64</v>
      </c>
      <c r="D2591" s="112">
        <v>6.0642300000000003E-2</v>
      </c>
      <c r="E2591" s="112">
        <v>12.8436</v>
      </c>
      <c r="F2591" s="113">
        <v>2.2999999999999999E-16</v>
      </c>
      <c r="G2591" s="112">
        <v>4.8729399999999999E-2</v>
      </c>
      <c r="H2591" s="8">
        <v>33075</v>
      </c>
      <c r="I2591" s="8">
        <v>31526</v>
      </c>
      <c r="J2591" s="8">
        <v>27921</v>
      </c>
    </row>
    <row r="2592" spans="1:10" ht="15" customHeight="1" x14ac:dyDescent="0.2">
      <c r="A2592" s="8" t="s">
        <v>64</v>
      </c>
      <c r="B2592" s="8" t="s">
        <v>219</v>
      </c>
      <c r="C2592" s="8" t="s">
        <v>348</v>
      </c>
      <c r="D2592" s="112">
        <v>2.2494299999999998E-2</v>
      </c>
      <c r="E2592" s="112">
        <v>3.49133</v>
      </c>
      <c r="F2592" s="113">
        <v>4.80629E-4</v>
      </c>
      <c r="G2592" s="112">
        <v>6.6035599999999996E-3</v>
      </c>
      <c r="H2592" s="8">
        <v>94057</v>
      </c>
      <c r="I2592" s="8">
        <v>20296</v>
      </c>
      <c r="J2592" s="8">
        <v>19403</v>
      </c>
    </row>
    <row r="2593" spans="1:10" ht="15" customHeight="1" x14ac:dyDescent="0.2">
      <c r="A2593" s="8" t="s">
        <v>64</v>
      </c>
      <c r="B2593" s="8" t="s">
        <v>219</v>
      </c>
      <c r="C2593" s="8" t="s">
        <v>349</v>
      </c>
      <c r="D2593" s="112">
        <v>2.1292700000000001E-2</v>
      </c>
      <c r="E2593" s="112">
        <v>3.36259</v>
      </c>
      <c r="F2593" s="113">
        <v>7.7213599999999998E-4</v>
      </c>
      <c r="G2593" s="112">
        <v>6.2659400000000002E-3</v>
      </c>
      <c r="H2593" s="8">
        <v>93870</v>
      </c>
      <c r="I2593" s="8">
        <v>20265</v>
      </c>
      <c r="J2593" s="8">
        <v>19420</v>
      </c>
    </row>
    <row r="2594" spans="1:10" ht="15" customHeight="1" x14ac:dyDescent="0.2">
      <c r="A2594" s="8" t="s">
        <v>64</v>
      </c>
      <c r="B2594" s="8" t="s">
        <v>219</v>
      </c>
      <c r="C2594" s="8" t="s">
        <v>350</v>
      </c>
      <c r="D2594" s="112">
        <v>2.3157299999999999E-2</v>
      </c>
      <c r="E2594" s="112">
        <v>3.7861099999999999</v>
      </c>
      <c r="F2594" s="113">
        <v>1.53024E-4</v>
      </c>
      <c r="G2594" s="112">
        <v>6.79381E-3</v>
      </c>
      <c r="H2594" s="8">
        <v>94011</v>
      </c>
      <c r="I2594" s="8">
        <v>20280</v>
      </c>
      <c r="J2594" s="8">
        <v>19362</v>
      </c>
    </row>
    <row r="2595" spans="1:10" ht="15" customHeight="1" x14ac:dyDescent="0.2">
      <c r="A2595" s="8" t="s">
        <v>64</v>
      </c>
      <c r="B2595" s="8" t="s">
        <v>219</v>
      </c>
      <c r="C2595" s="8" t="s">
        <v>332</v>
      </c>
      <c r="D2595" s="112">
        <v>8.2085300000000003E-3</v>
      </c>
      <c r="E2595" s="112">
        <v>1.1732499999999999</v>
      </c>
      <c r="F2595" s="113">
        <v>0.24069699999999999</v>
      </c>
      <c r="G2595" s="112">
        <v>4.95752E-3</v>
      </c>
      <c r="H2595" s="8">
        <v>40399</v>
      </c>
      <c r="I2595" s="8">
        <v>37093</v>
      </c>
      <c r="J2595" s="8">
        <v>36489</v>
      </c>
    </row>
    <row r="2596" spans="1:10" ht="15" customHeight="1" x14ac:dyDescent="0.2">
      <c r="A2596" s="8" t="s">
        <v>274</v>
      </c>
      <c r="B2596" s="8" t="s">
        <v>275</v>
      </c>
      <c r="C2596" s="8" t="s">
        <v>64</v>
      </c>
      <c r="D2596" s="112">
        <v>9.6170100000000005E-3</v>
      </c>
      <c r="E2596" s="112">
        <v>1.50315</v>
      </c>
      <c r="F2596" s="113">
        <v>0.1328</v>
      </c>
      <c r="G2596" s="112">
        <v>3.5048200000000001E-3</v>
      </c>
      <c r="H2596" s="8">
        <v>88337</v>
      </c>
      <c r="I2596" s="8">
        <v>23831</v>
      </c>
      <c r="J2596" s="8">
        <v>23377</v>
      </c>
    </row>
    <row r="2597" spans="1:10" ht="15" customHeight="1" x14ac:dyDescent="0.2">
      <c r="A2597" s="8" t="s">
        <v>274</v>
      </c>
      <c r="B2597" s="8" t="s">
        <v>280</v>
      </c>
      <c r="C2597" s="8" t="s">
        <v>64</v>
      </c>
      <c r="D2597" s="112">
        <v>2.3596099999999998E-2</v>
      </c>
      <c r="E2597" s="112">
        <v>5.1670499999999997</v>
      </c>
      <c r="F2597" s="113">
        <v>2.37823E-7</v>
      </c>
      <c r="G2597" s="112">
        <v>9.7339899999999997E-3</v>
      </c>
      <c r="H2597" s="8">
        <v>77386</v>
      </c>
      <c r="I2597" s="8">
        <v>27351</v>
      </c>
      <c r="J2597" s="8">
        <v>26090</v>
      </c>
    </row>
    <row r="2598" spans="1:10" ht="15" customHeight="1" x14ac:dyDescent="0.2">
      <c r="A2598" s="8" t="s">
        <v>274</v>
      </c>
      <c r="B2598" s="8" t="s">
        <v>342</v>
      </c>
      <c r="C2598" s="8" t="s">
        <v>64</v>
      </c>
      <c r="D2598" s="112">
        <v>1.30895E-2</v>
      </c>
      <c r="E2598" s="112">
        <v>3.30349</v>
      </c>
      <c r="F2598" s="113">
        <v>9.5490400000000002E-4</v>
      </c>
      <c r="G2598" s="112">
        <v>5.9717399999999997E-3</v>
      </c>
      <c r="H2598" s="8">
        <v>68980</v>
      </c>
      <c r="I2598" s="8">
        <v>29914</v>
      </c>
      <c r="J2598" s="8">
        <v>29141</v>
      </c>
    </row>
    <row r="2599" spans="1:10" ht="15" customHeight="1" x14ac:dyDescent="0.2">
      <c r="A2599" s="8" t="s">
        <v>64</v>
      </c>
      <c r="B2599" s="8" t="s">
        <v>340</v>
      </c>
      <c r="C2599" s="8" t="s">
        <v>274</v>
      </c>
      <c r="D2599" s="112">
        <v>4.6084800000000002E-2</v>
      </c>
      <c r="E2599" s="112">
        <v>7.0399799999999999</v>
      </c>
      <c r="F2599" s="113">
        <v>1.92268E-12</v>
      </c>
      <c r="G2599" s="112">
        <v>1.8117299999999999E-2</v>
      </c>
      <c r="H2599" s="8">
        <v>72234</v>
      </c>
      <c r="I2599" s="8">
        <v>28896</v>
      </c>
      <c r="J2599" s="8">
        <v>26350</v>
      </c>
    </row>
    <row r="2600" spans="1:10" ht="15" customHeight="1" x14ac:dyDescent="0.2">
      <c r="A2600" s="8" t="s">
        <v>64</v>
      </c>
      <c r="B2600" s="8" t="s">
        <v>341</v>
      </c>
      <c r="C2600" s="8" t="s">
        <v>274</v>
      </c>
      <c r="D2600" s="112">
        <v>2.17234E-2</v>
      </c>
      <c r="E2600" s="112">
        <v>4.2182300000000001</v>
      </c>
      <c r="F2600" s="113">
        <v>2.4622800000000001E-5</v>
      </c>
      <c r="G2600" s="112">
        <v>8.7738E-3</v>
      </c>
      <c r="H2600" s="8">
        <v>68047</v>
      </c>
      <c r="I2600" s="8">
        <v>28996</v>
      </c>
      <c r="J2600" s="8">
        <v>27763</v>
      </c>
    </row>
    <row r="2601" spans="1:10" ht="15" customHeight="1" x14ac:dyDescent="0.2">
      <c r="A2601" s="8" t="s">
        <v>64</v>
      </c>
      <c r="B2601" s="8" t="s">
        <v>343</v>
      </c>
      <c r="C2601" s="8" t="s">
        <v>274</v>
      </c>
      <c r="D2601" s="112">
        <v>1.59288E-2</v>
      </c>
      <c r="E2601" s="112">
        <v>2.5205700000000002</v>
      </c>
      <c r="F2601" s="113">
        <v>1.1716600000000001E-2</v>
      </c>
      <c r="G2601" s="112">
        <v>6.3763800000000001E-3</v>
      </c>
      <c r="H2601" s="8">
        <v>68673</v>
      </c>
      <c r="I2601" s="8">
        <v>28318</v>
      </c>
      <c r="J2601" s="8">
        <v>27430</v>
      </c>
    </row>
    <row r="2602" spans="1:10" ht="15" customHeight="1" x14ac:dyDescent="0.2">
      <c r="A2602" s="8" t="s">
        <v>64</v>
      </c>
      <c r="B2602" s="8" t="s">
        <v>345</v>
      </c>
      <c r="C2602" s="8" t="s">
        <v>274</v>
      </c>
      <c r="D2602" s="112">
        <v>1.73905E-2</v>
      </c>
      <c r="E2602" s="112">
        <v>2.8927900000000002</v>
      </c>
      <c r="F2602" s="113">
        <v>3.81833E-3</v>
      </c>
      <c r="G2602" s="112">
        <v>7.0305699999999999E-3</v>
      </c>
      <c r="H2602" s="8">
        <v>68042</v>
      </c>
      <c r="I2602" s="8">
        <v>28871</v>
      </c>
      <c r="J2602" s="8">
        <v>27884</v>
      </c>
    </row>
    <row r="2603" spans="1:10" ht="15" customHeight="1" x14ac:dyDescent="0.2">
      <c r="A2603" s="8" t="s">
        <v>64</v>
      </c>
      <c r="B2603" s="8" t="s">
        <v>346</v>
      </c>
      <c r="C2603" s="8" t="s">
        <v>274</v>
      </c>
      <c r="D2603" s="112">
        <v>4.8304E-2</v>
      </c>
      <c r="E2603" s="112">
        <v>8.3219600000000007</v>
      </c>
      <c r="F2603" s="113">
        <v>2.2999999999999999E-16</v>
      </c>
      <c r="G2603" s="112">
        <v>2.00124E-2</v>
      </c>
      <c r="H2603" s="8">
        <v>55610</v>
      </c>
      <c r="I2603" s="8">
        <v>25218</v>
      </c>
      <c r="J2603" s="8">
        <v>22894</v>
      </c>
    </row>
    <row r="2604" spans="1:10" ht="15" customHeight="1" x14ac:dyDescent="0.2">
      <c r="A2604" s="8" t="s">
        <v>64</v>
      </c>
      <c r="B2604" s="8" t="s">
        <v>274</v>
      </c>
      <c r="C2604" s="8" t="s">
        <v>348</v>
      </c>
      <c r="D2604" s="112">
        <v>9.4970899999999997E-2</v>
      </c>
      <c r="E2604" s="112">
        <v>13.5456</v>
      </c>
      <c r="F2604" s="113">
        <v>2.2999999999999999E-16</v>
      </c>
      <c r="G2604" s="112">
        <v>3.9907199999999997E-2</v>
      </c>
      <c r="H2604" s="8">
        <v>57012</v>
      </c>
      <c r="I2604" s="8">
        <v>31320</v>
      </c>
      <c r="J2604" s="8">
        <v>25887</v>
      </c>
    </row>
    <row r="2605" spans="1:10" ht="15" customHeight="1" x14ac:dyDescent="0.2">
      <c r="A2605" s="8" t="s">
        <v>64</v>
      </c>
      <c r="B2605" s="8" t="s">
        <v>274</v>
      </c>
      <c r="C2605" s="8" t="s">
        <v>349</v>
      </c>
      <c r="D2605" s="112">
        <v>9.5325699999999999E-2</v>
      </c>
      <c r="E2605" s="112">
        <v>12.299799999999999</v>
      </c>
      <c r="F2605" s="113">
        <v>2.2999999999999999E-16</v>
      </c>
      <c r="G2605" s="112">
        <v>4.0079499999999997E-2</v>
      </c>
      <c r="H2605" s="8">
        <v>56805</v>
      </c>
      <c r="I2605" s="8">
        <v>31271</v>
      </c>
      <c r="J2605" s="8">
        <v>25828</v>
      </c>
    </row>
    <row r="2606" spans="1:10" ht="15" customHeight="1" x14ac:dyDescent="0.2">
      <c r="A2606" s="8" t="s">
        <v>64</v>
      </c>
      <c r="B2606" s="8" t="s">
        <v>274</v>
      </c>
      <c r="C2606" s="8" t="s">
        <v>350</v>
      </c>
      <c r="D2606" s="112">
        <v>9.3233499999999997E-2</v>
      </c>
      <c r="E2606" s="112">
        <v>12.994999999999999</v>
      </c>
      <c r="F2606" s="113">
        <v>2.2999999999999999E-16</v>
      </c>
      <c r="G2606" s="112">
        <v>3.8976700000000003E-2</v>
      </c>
      <c r="H2606" s="8">
        <v>56916</v>
      </c>
      <c r="I2606" s="8">
        <v>31085</v>
      </c>
      <c r="J2606" s="8">
        <v>25783</v>
      </c>
    </row>
    <row r="2607" spans="1:10" ht="15" customHeight="1" x14ac:dyDescent="0.2">
      <c r="A2607" s="8" t="s">
        <v>64</v>
      </c>
      <c r="B2607" s="8" t="s">
        <v>332</v>
      </c>
      <c r="C2607" s="8" t="s">
        <v>274</v>
      </c>
      <c r="D2607" s="112">
        <v>9.8637399999999993E-3</v>
      </c>
      <c r="E2607" s="112">
        <v>1.6057399999999999</v>
      </c>
      <c r="F2607" s="113">
        <v>0.108331</v>
      </c>
      <c r="G2607" s="112">
        <v>3.9918000000000002E-3</v>
      </c>
      <c r="H2607" s="8">
        <v>68259</v>
      </c>
      <c r="I2607" s="8">
        <v>28718</v>
      </c>
      <c r="J2607" s="8">
        <v>28157</v>
      </c>
    </row>
    <row r="2608" spans="1:10" ht="15" customHeight="1" x14ac:dyDescent="0.2">
      <c r="A2608" s="8" t="s">
        <v>275</v>
      </c>
      <c r="B2608" s="8" t="s">
        <v>280</v>
      </c>
      <c r="C2608" s="8" t="s">
        <v>64</v>
      </c>
      <c r="D2608" s="112">
        <v>1.5041199999999999E-2</v>
      </c>
      <c r="E2608" s="112">
        <v>3.6656499999999999</v>
      </c>
      <c r="F2608" s="113">
        <v>2.4671099999999999E-4</v>
      </c>
      <c r="G2608" s="112">
        <v>6.2640700000000001E-3</v>
      </c>
      <c r="H2608" s="8">
        <v>77045</v>
      </c>
      <c r="I2608" s="8">
        <v>27331</v>
      </c>
      <c r="J2608" s="8">
        <v>26521</v>
      </c>
    </row>
    <row r="2609" spans="1:10" ht="15" customHeight="1" x14ac:dyDescent="0.2">
      <c r="A2609" s="8" t="s">
        <v>275</v>
      </c>
      <c r="B2609" s="8" t="s">
        <v>342</v>
      </c>
      <c r="C2609" s="8" t="s">
        <v>64</v>
      </c>
      <c r="D2609" s="112">
        <v>5.40122E-3</v>
      </c>
      <c r="E2609" s="112">
        <v>1.3711800000000001</v>
      </c>
      <c r="F2609" s="113">
        <v>0.170319</v>
      </c>
      <c r="G2609" s="112">
        <v>2.4843500000000002E-3</v>
      </c>
      <c r="H2609" s="8">
        <v>69016</v>
      </c>
      <c r="I2609" s="8">
        <v>29876</v>
      </c>
      <c r="J2609" s="8">
        <v>29555</v>
      </c>
    </row>
    <row r="2610" spans="1:10" ht="15" customHeight="1" x14ac:dyDescent="0.2">
      <c r="A2610" s="8" t="s">
        <v>64</v>
      </c>
      <c r="B2610" s="8" t="s">
        <v>340</v>
      </c>
      <c r="C2610" s="8" t="s">
        <v>275</v>
      </c>
      <c r="D2610" s="112">
        <v>3.9185499999999998E-2</v>
      </c>
      <c r="E2610" s="112">
        <v>6.1525400000000001</v>
      </c>
      <c r="F2610" s="113">
        <v>7.6250100000000001E-10</v>
      </c>
      <c r="G2610" s="112">
        <v>1.53749E-2</v>
      </c>
      <c r="H2610" s="8">
        <v>72092</v>
      </c>
      <c r="I2610" s="8">
        <v>28734</v>
      </c>
      <c r="J2610" s="8">
        <v>26567</v>
      </c>
    </row>
    <row r="2611" spans="1:10" ht="15" customHeight="1" x14ac:dyDescent="0.2">
      <c r="A2611" s="8" t="s">
        <v>64</v>
      </c>
      <c r="B2611" s="8" t="s">
        <v>341</v>
      </c>
      <c r="C2611" s="8" t="s">
        <v>275</v>
      </c>
      <c r="D2611" s="112">
        <v>1.6102200000000001E-2</v>
      </c>
      <c r="E2611" s="112">
        <v>3.4206099999999999</v>
      </c>
      <c r="F2611" s="113">
        <v>6.2481099999999996E-4</v>
      </c>
      <c r="G2611" s="112">
        <v>6.5195799999999996E-3</v>
      </c>
      <c r="H2611" s="8">
        <v>67981</v>
      </c>
      <c r="I2611" s="8">
        <v>28996</v>
      </c>
      <c r="J2611" s="8">
        <v>28077</v>
      </c>
    </row>
    <row r="2612" spans="1:10" ht="15" customHeight="1" x14ac:dyDescent="0.2">
      <c r="A2612" s="8" t="s">
        <v>64</v>
      </c>
      <c r="B2612" s="8" t="s">
        <v>343</v>
      </c>
      <c r="C2612" s="8" t="s">
        <v>275</v>
      </c>
      <c r="D2612" s="112">
        <v>1.48051E-2</v>
      </c>
      <c r="E2612" s="112">
        <v>3.4396800000000001</v>
      </c>
      <c r="F2612" s="113">
        <v>5.8240799999999997E-4</v>
      </c>
      <c r="G2612" s="112">
        <v>5.9189000000000004E-3</v>
      </c>
      <c r="H2612" s="8">
        <v>68400</v>
      </c>
      <c r="I2612" s="8">
        <v>28343</v>
      </c>
      <c r="J2612" s="8">
        <v>27516</v>
      </c>
    </row>
    <row r="2613" spans="1:10" ht="15" customHeight="1" x14ac:dyDescent="0.2">
      <c r="A2613" s="8" t="s">
        <v>64</v>
      </c>
      <c r="B2613" s="8" t="s">
        <v>345</v>
      </c>
      <c r="C2613" s="8" t="s">
        <v>275</v>
      </c>
      <c r="D2613" s="112">
        <v>1.09053E-2</v>
      </c>
      <c r="E2613" s="112">
        <v>2.4127800000000001</v>
      </c>
      <c r="F2613" s="113">
        <v>1.58313E-2</v>
      </c>
      <c r="G2613" s="112">
        <v>4.4097299999999997E-3</v>
      </c>
      <c r="H2613" s="8">
        <v>67943</v>
      </c>
      <c r="I2613" s="8">
        <v>28783</v>
      </c>
      <c r="J2613" s="8">
        <v>28162</v>
      </c>
    </row>
    <row r="2614" spans="1:10" ht="15" customHeight="1" x14ac:dyDescent="0.2">
      <c r="A2614" s="8" t="s">
        <v>64</v>
      </c>
      <c r="B2614" s="8" t="s">
        <v>346</v>
      </c>
      <c r="C2614" s="8" t="s">
        <v>275</v>
      </c>
      <c r="D2614" s="112">
        <v>4.2716200000000003E-2</v>
      </c>
      <c r="E2614" s="112">
        <v>10.155200000000001</v>
      </c>
      <c r="F2614" s="113">
        <v>2.2999999999999999E-16</v>
      </c>
      <c r="G2614" s="112">
        <v>1.76843E-2</v>
      </c>
      <c r="H2614" s="8">
        <v>55443</v>
      </c>
      <c r="I2614" s="8">
        <v>25106</v>
      </c>
      <c r="J2614" s="8">
        <v>23049</v>
      </c>
    </row>
    <row r="2615" spans="1:10" ht="15" customHeight="1" x14ac:dyDescent="0.2">
      <c r="A2615" s="8" t="s">
        <v>64</v>
      </c>
      <c r="B2615" s="8" t="s">
        <v>275</v>
      </c>
      <c r="C2615" s="8" t="s">
        <v>348</v>
      </c>
      <c r="D2615" s="112">
        <v>9.0998200000000001E-2</v>
      </c>
      <c r="E2615" s="112">
        <v>13.430400000000001</v>
      </c>
      <c r="F2615" s="113">
        <v>2.2999999999999999E-16</v>
      </c>
      <c r="G2615" s="112">
        <v>3.8115299999999998E-2</v>
      </c>
      <c r="H2615" s="8">
        <v>57628</v>
      </c>
      <c r="I2615" s="8">
        <v>31166</v>
      </c>
      <c r="J2615" s="8">
        <v>25967</v>
      </c>
    </row>
    <row r="2616" spans="1:10" ht="15" customHeight="1" x14ac:dyDescent="0.2">
      <c r="A2616" s="8" t="s">
        <v>64</v>
      </c>
      <c r="B2616" s="8" t="s">
        <v>275</v>
      </c>
      <c r="C2616" s="8" t="s">
        <v>349</v>
      </c>
      <c r="D2616" s="112">
        <v>8.9947299999999994E-2</v>
      </c>
      <c r="E2616" s="112">
        <v>13.521599999999999</v>
      </c>
      <c r="F2616" s="113">
        <v>2.2999999999999999E-16</v>
      </c>
      <c r="G2616" s="112">
        <v>3.7742600000000001E-2</v>
      </c>
      <c r="H2616" s="8">
        <v>57488</v>
      </c>
      <c r="I2616" s="8">
        <v>31112</v>
      </c>
      <c r="J2616" s="8">
        <v>25977</v>
      </c>
    </row>
    <row r="2617" spans="1:10" ht="15" customHeight="1" x14ac:dyDescent="0.2">
      <c r="A2617" s="8" t="s">
        <v>64</v>
      </c>
      <c r="B2617" s="8" t="s">
        <v>275</v>
      </c>
      <c r="C2617" s="8" t="s">
        <v>350</v>
      </c>
      <c r="D2617" s="112">
        <v>9.1489299999999996E-2</v>
      </c>
      <c r="E2617" s="112">
        <v>14.920299999999999</v>
      </c>
      <c r="F2617" s="113">
        <v>2.2999999999999999E-16</v>
      </c>
      <c r="G2617" s="112">
        <v>3.8291100000000002E-2</v>
      </c>
      <c r="H2617" s="8">
        <v>57567</v>
      </c>
      <c r="I2617" s="8">
        <v>31126</v>
      </c>
      <c r="J2617" s="8">
        <v>25908</v>
      </c>
    </row>
    <row r="2618" spans="1:10" ht="15" customHeight="1" x14ac:dyDescent="0.2">
      <c r="A2618" s="8" t="s">
        <v>64</v>
      </c>
      <c r="B2618" s="8" t="s">
        <v>332</v>
      </c>
      <c r="C2618" s="8" t="s">
        <v>275</v>
      </c>
      <c r="D2618" s="112">
        <v>3.4224300000000002E-3</v>
      </c>
      <c r="E2618" s="112">
        <v>0.72472599999999998</v>
      </c>
      <c r="F2618" s="113">
        <v>0.46861999999999998</v>
      </c>
      <c r="G2618" s="112">
        <v>1.3835099999999999E-3</v>
      </c>
      <c r="H2618" s="8">
        <v>68102</v>
      </c>
      <c r="I2618" s="8">
        <v>28586</v>
      </c>
      <c r="J2618" s="8">
        <v>28391</v>
      </c>
    </row>
    <row r="2619" spans="1:10" ht="15" customHeight="1" x14ac:dyDescent="0.2">
      <c r="A2619" s="8" t="s">
        <v>342</v>
      </c>
      <c r="B2619" s="8" t="s">
        <v>280</v>
      </c>
      <c r="C2619" s="8" t="s">
        <v>64</v>
      </c>
      <c r="D2619" s="112">
        <v>8.4606400000000002E-3</v>
      </c>
      <c r="E2619" s="112">
        <v>2.18262</v>
      </c>
      <c r="F2619" s="113">
        <v>2.9063599999999998E-2</v>
      </c>
      <c r="G2619" s="112">
        <v>3.8326699999999998E-3</v>
      </c>
      <c r="H2619" s="8">
        <v>70002</v>
      </c>
      <c r="I2619" s="8">
        <v>29441</v>
      </c>
      <c r="J2619" s="8">
        <v>28947</v>
      </c>
    </row>
    <row r="2620" spans="1:10" ht="15" customHeight="1" x14ac:dyDescent="0.2">
      <c r="A2620" s="8" t="s">
        <v>64</v>
      </c>
      <c r="B2620" s="8" t="s">
        <v>340</v>
      </c>
      <c r="C2620" s="8" t="s">
        <v>280</v>
      </c>
      <c r="D2620" s="112">
        <v>4.63545E-2</v>
      </c>
      <c r="E2620" s="112">
        <v>7.6692900000000002</v>
      </c>
      <c r="F2620" s="113">
        <v>1.7319500000000001E-14</v>
      </c>
      <c r="G2620" s="112">
        <v>1.9307000000000001E-2</v>
      </c>
      <c r="H2620" s="8">
        <v>71463</v>
      </c>
      <c r="I2620" s="8">
        <v>29356</v>
      </c>
      <c r="J2620" s="8">
        <v>26755</v>
      </c>
    </row>
    <row r="2621" spans="1:10" ht="15" customHeight="1" x14ac:dyDescent="0.2">
      <c r="A2621" s="8" t="s">
        <v>64</v>
      </c>
      <c r="B2621" s="8" t="s">
        <v>341</v>
      </c>
      <c r="C2621" s="8" t="s">
        <v>280</v>
      </c>
      <c r="D2621" s="112">
        <v>2.40608E-2</v>
      </c>
      <c r="E2621" s="112">
        <v>5.1852099999999997</v>
      </c>
      <c r="F2621" s="113">
        <v>2.15767E-7</v>
      </c>
      <c r="G2621" s="112">
        <v>1.0288500000000001E-2</v>
      </c>
      <c r="H2621" s="8">
        <v>67211</v>
      </c>
      <c r="I2621" s="8">
        <v>29495</v>
      </c>
      <c r="J2621" s="8">
        <v>28109</v>
      </c>
    </row>
    <row r="2622" spans="1:10" ht="15" customHeight="1" x14ac:dyDescent="0.2">
      <c r="A2622" s="8" t="s">
        <v>64</v>
      </c>
      <c r="B2622" s="8" t="s">
        <v>343</v>
      </c>
      <c r="C2622" s="8" t="s">
        <v>280</v>
      </c>
      <c r="D2622" s="112">
        <v>1.53104E-2</v>
      </c>
      <c r="E2622" s="112">
        <v>3.11449</v>
      </c>
      <c r="F2622" s="113">
        <v>1.8426199999999999E-3</v>
      </c>
      <c r="G2622" s="112">
        <v>6.4646599999999997E-3</v>
      </c>
      <c r="H2622" s="8">
        <v>67807</v>
      </c>
      <c r="I2622" s="8">
        <v>28615</v>
      </c>
      <c r="J2622" s="8">
        <v>27752</v>
      </c>
    </row>
    <row r="2623" spans="1:10" ht="15" customHeight="1" x14ac:dyDescent="0.2">
      <c r="A2623" s="8" t="s">
        <v>64</v>
      </c>
      <c r="B2623" s="8" t="s">
        <v>345</v>
      </c>
      <c r="C2623" s="8" t="s">
        <v>280</v>
      </c>
      <c r="D2623" s="112">
        <v>1.77941E-2</v>
      </c>
      <c r="E2623" s="112">
        <v>3.6339399999999999</v>
      </c>
      <c r="F2623" s="113">
        <v>2.7913100000000001E-4</v>
      </c>
      <c r="G2623" s="112">
        <v>7.60131E-3</v>
      </c>
      <c r="H2623" s="8">
        <v>67206</v>
      </c>
      <c r="I2623" s="8">
        <v>29257</v>
      </c>
      <c r="J2623" s="8">
        <v>28234</v>
      </c>
    </row>
    <row r="2624" spans="1:10" ht="15" customHeight="1" x14ac:dyDescent="0.2">
      <c r="A2624" s="8" t="s">
        <v>64</v>
      </c>
      <c r="B2624" s="8" t="s">
        <v>346</v>
      </c>
      <c r="C2624" s="8" t="s">
        <v>280</v>
      </c>
      <c r="D2624" s="112">
        <v>5.5234600000000002E-2</v>
      </c>
      <c r="E2624" s="112">
        <v>8.9512900000000002</v>
      </c>
      <c r="F2624" s="113">
        <v>2.2999999999999999E-16</v>
      </c>
      <c r="G2624" s="112">
        <v>2.42004E-2</v>
      </c>
      <c r="H2624" s="8">
        <v>54880</v>
      </c>
      <c r="I2624" s="8">
        <v>25753</v>
      </c>
      <c r="J2624" s="8">
        <v>23057</v>
      </c>
    </row>
    <row r="2625" spans="1:10" ht="15" customHeight="1" x14ac:dyDescent="0.2">
      <c r="A2625" s="8" t="s">
        <v>64</v>
      </c>
      <c r="B2625" s="8" t="s">
        <v>280</v>
      </c>
      <c r="C2625" s="8" t="s">
        <v>348</v>
      </c>
      <c r="D2625" s="112">
        <v>4.5540499999999998E-2</v>
      </c>
      <c r="E2625" s="112">
        <v>9.1634200000000003</v>
      </c>
      <c r="F2625" s="113">
        <v>2.2999999999999999E-16</v>
      </c>
      <c r="G2625" s="112">
        <v>1.8356600000000001E-2</v>
      </c>
      <c r="H2625" s="8">
        <v>58707</v>
      </c>
      <c r="I2625" s="8">
        <v>28744</v>
      </c>
      <c r="J2625" s="8">
        <v>26240</v>
      </c>
    </row>
    <row r="2626" spans="1:10" ht="15" customHeight="1" x14ac:dyDescent="0.2">
      <c r="A2626" s="8" t="s">
        <v>64</v>
      </c>
      <c r="B2626" s="8" t="s">
        <v>280</v>
      </c>
      <c r="C2626" s="8" t="s">
        <v>349</v>
      </c>
      <c r="D2626" s="112">
        <v>4.43548E-2</v>
      </c>
      <c r="E2626" s="112">
        <v>8.4623699999999999</v>
      </c>
      <c r="F2626" s="113">
        <v>2.2999999999999999E-16</v>
      </c>
      <c r="G2626" s="112">
        <v>1.7948100000000002E-2</v>
      </c>
      <c r="H2626" s="8">
        <v>58627</v>
      </c>
      <c r="I2626" s="8">
        <v>28749</v>
      </c>
      <c r="J2626" s="8">
        <v>26307</v>
      </c>
    </row>
    <row r="2627" spans="1:10" ht="15" customHeight="1" x14ac:dyDescent="0.2">
      <c r="A2627" s="8" t="s">
        <v>64</v>
      </c>
      <c r="B2627" s="8" t="s">
        <v>280</v>
      </c>
      <c r="C2627" s="8" t="s">
        <v>350</v>
      </c>
      <c r="D2627" s="112">
        <v>4.16575E-2</v>
      </c>
      <c r="E2627" s="112">
        <v>8.4556799999999992</v>
      </c>
      <c r="F2627" s="113">
        <v>2.2999999999999999E-16</v>
      </c>
      <c r="G2627" s="112">
        <v>1.6730399999999999E-2</v>
      </c>
      <c r="H2627" s="8">
        <v>58690</v>
      </c>
      <c r="I2627" s="8">
        <v>28506</v>
      </c>
      <c r="J2627" s="8">
        <v>26226</v>
      </c>
    </row>
    <row r="2628" spans="1:10" ht="15" customHeight="1" x14ac:dyDescent="0.2">
      <c r="A2628" s="8" t="s">
        <v>64</v>
      </c>
      <c r="B2628" s="8" t="s">
        <v>332</v>
      </c>
      <c r="C2628" s="8" t="s">
        <v>280</v>
      </c>
      <c r="D2628" s="112">
        <v>1.23701E-2</v>
      </c>
      <c r="E2628" s="112">
        <v>2.5799500000000002</v>
      </c>
      <c r="F2628" s="113">
        <v>9.8813300000000007E-3</v>
      </c>
      <c r="G2628" s="112">
        <v>5.2929300000000004E-3</v>
      </c>
      <c r="H2628" s="8">
        <v>67372</v>
      </c>
      <c r="I2628" s="8">
        <v>29176</v>
      </c>
      <c r="J2628" s="8">
        <v>28463</v>
      </c>
    </row>
    <row r="2629" spans="1:10" ht="15" customHeight="1" x14ac:dyDescent="0.2">
      <c r="A2629" s="8" t="s">
        <v>64</v>
      </c>
      <c r="B2629" s="8" t="s">
        <v>340</v>
      </c>
      <c r="C2629" s="8" t="s">
        <v>342</v>
      </c>
      <c r="D2629" s="112">
        <v>2.9720099999999999E-2</v>
      </c>
      <c r="E2629" s="112">
        <v>6.2797000000000001</v>
      </c>
      <c r="F2629" s="113">
        <v>3.3923500000000002E-10</v>
      </c>
      <c r="G2629" s="112">
        <v>1.31098E-2</v>
      </c>
      <c r="H2629" s="8">
        <v>72093</v>
      </c>
      <c r="I2629" s="8">
        <v>28584</v>
      </c>
      <c r="J2629" s="8">
        <v>26934</v>
      </c>
    </row>
    <row r="2630" spans="1:10" ht="15" customHeight="1" x14ac:dyDescent="0.2">
      <c r="A2630" s="8" t="s">
        <v>64</v>
      </c>
      <c r="B2630" s="8" t="s">
        <v>341</v>
      </c>
      <c r="C2630" s="8" t="s">
        <v>342</v>
      </c>
      <c r="D2630" s="112">
        <v>1.95368E-2</v>
      </c>
      <c r="E2630" s="112">
        <v>4.2341300000000004</v>
      </c>
      <c r="F2630" s="113">
        <v>2.2943500000000001E-5</v>
      </c>
      <c r="G2630" s="112">
        <v>8.9063000000000007E-3</v>
      </c>
      <c r="H2630" s="8">
        <v>67683</v>
      </c>
      <c r="I2630" s="8">
        <v>29250</v>
      </c>
      <c r="J2630" s="8">
        <v>28129</v>
      </c>
    </row>
    <row r="2631" spans="1:10" ht="15" customHeight="1" x14ac:dyDescent="0.2">
      <c r="A2631" s="8" t="s">
        <v>64</v>
      </c>
      <c r="B2631" s="8" t="s">
        <v>343</v>
      </c>
      <c r="C2631" s="8" t="s">
        <v>342</v>
      </c>
      <c r="D2631" s="112">
        <v>1.4576799999999999E-2</v>
      </c>
      <c r="E2631" s="112">
        <v>2.7747700000000002</v>
      </c>
      <c r="F2631" s="113">
        <v>5.5241500000000002E-3</v>
      </c>
      <c r="G2631" s="112">
        <v>6.5667599999999996E-3</v>
      </c>
      <c r="H2631" s="8">
        <v>68193</v>
      </c>
      <c r="I2631" s="8">
        <v>28502</v>
      </c>
      <c r="J2631" s="8">
        <v>27683</v>
      </c>
    </row>
    <row r="2632" spans="1:10" ht="15" customHeight="1" x14ac:dyDescent="0.2">
      <c r="A2632" s="8" t="s">
        <v>64</v>
      </c>
      <c r="B2632" s="8" t="s">
        <v>345</v>
      </c>
      <c r="C2632" s="8" t="s">
        <v>342</v>
      </c>
      <c r="D2632" s="112">
        <v>1.6932099999999999E-2</v>
      </c>
      <c r="E2632" s="112">
        <v>2.8658899999999998</v>
      </c>
      <c r="F2632" s="113">
        <v>4.15834E-3</v>
      </c>
      <c r="G2632" s="112">
        <v>7.74547E-3</v>
      </c>
      <c r="H2632" s="8">
        <v>67709</v>
      </c>
      <c r="I2632" s="8">
        <v>29249</v>
      </c>
      <c r="J2632" s="8">
        <v>28275</v>
      </c>
    </row>
    <row r="2633" spans="1:10" ht="15" customHeight="1" x14ac:dyDescent="0.2">
      <c r="A2633" s="8" t="s">
        <v>64</v>
      </c>
      <c r="B2633" s="8" t="s">
        <v>346</v>
      </c>
      <c r="C2633" s="8" t="s">
        <v>342</v>
      </c>
      <c r="D2633" s="112">
        <v>4.6136000000000003E-2</v>
      </c>
      <c r="E2633" s="112">
        <v>8.8907799999999995</v>
      </c>
      <c r="F2633" s="113">
        <v>2.2999999999999999E-16</v>
      </c>
      <c r="G2633" s="112">
        <v>2.1369099999999999E-2</v>
      </c>
      <c r="H2633" s="8">
        <v>55116</v>
      </c>
      <c r="I2633" s="8">
        <v>25192</v>
      </c>
      <c r="J2633" s="8">
        <v>22970</v>
      </c>
    </row>
    <row r="2634" spans="1:10" ht="15" customHeight="1" x14ac:dyDescent="0.2">
      <c r="A2634" s="8" t="s">
        <v>342</v>
      </c>
      <c r="B2634" s="8" t="s">
        <v>64</v>
      </c>
      <c r="C2634" s="8" t="s">
        <v>348</v>
      </c>
      <c r="D2634" s="112">
        <v>2.0468199999999999E-2</v>
      </c>
      <c r="E2634" s="112">
        <v>4.1455000000000002</v>
      </c>
      <c r="F2634" s="113">
        <v>3.39073E-5</v>
      </c>
      <c r="G2634" s="112">
        <v>8.0986099999999991E-3</v>
      </c>
      <c r="H2634" s="8">
        <v>59702</v>
      </c>
      <c r="I2634" s="8">
        <v>27745</v>
      </c>
      <c r="J2634" s="8">
        <v>26632</v>
      </c>
    </row>
    <row r="2635" spans="1:10" ht="15" customHeight="1" x14ac:dyDescent="0.2">
      <c r="A2635" s="8" t="s">
        <v>342</v>
      </c>
      <c r="B2635" s="8" t="s">
        <v>64</v>
      </c>
      <c r="C2635" s="8" t="s">
        <v>349</v>
      </c>
      <c r="D2635" s="112">
        <v>1.70289E-2</v>
      </c>
      <c r="E2635" s="112">
        <v>3.36348</v>
      </c>
      <c r="F2635" s="113">
        <v>7.69665E-4</v>
      </c>
      <c r="G2635" s="112">
        <v>6.7642099999999997E-3</v>
      </c>
      <c r="H2635" s="8">
        <v>59447</v>
      </c>
      <c r="I2635" s="8">
        <v>27652</v>
      </c>
      <c r="J2635" s="8">
        <v>26726</v>
      </c>
    </row>
    <row r="2636" spans="1:10" ht="15" customHeight="1" x14ac:dyDescent="0.2">
      <c r="A2636" s="8" t="s">
        <v>342</v>
      </c>
      <c r="B2636" s="8" t="s">
        <v>64</v>
      </c>
      <c r="C2636" s="8" t="s">
        <v>350</v>
      </c>
      <c r="D2636" s="112">
        <v>1.8262899999999999E-2</v>
      </c>
      <c r="E2636" s="112">
        <v>3.7574900000000002</v>
      </c>
      <c r="F2636" s="113">
        <v>1.7162699999999999E-4</v>
      </c>
      <c r="G2636" s="112">
        <v>7.2242399999999998E-3</v>
      </c>
      <c r="H2636" s="8">
        <v>59583</v>
      </c>
      <c r="I2636" s="8">
        <v>27627</v>
      </c>
      <c r="J2636" s="8">
        <v>26636</v>
      </c>
    </row>
    <row r="2637" spans="1:10" ht="15" customHeight="1" x14ac:dyDescent="0.2">
      <c r="A2637" s="8" t="s">
        <v>64</v>
      </c>
      <c r="B2637" s="8" t="s">
        <v>332</v>
      </c>
      <c r="C2637" s="8" t="s">
        <v>342</v>
      </c>
      <c r="D2637" s="112">
        <v>9.1097499999999998E-3</v>
      </c>
      <c r="E2637" s="112">
        <v>1.65601</v>
      </c>
      <c r="F2637" s="113">
        <v>9.7719E-2</v>
      </c>
      <c r="G2637" s="112">
        <v>4.1551799999999996E-3</v>
      </c>
      <c r="H2637" s="8">
        <v>67795</v>
      </c>
      <c r="I2637" s="8">
        <v>28967</v>
      </c>
      <c r="J2637" s="8">
        <v>28444</v>
      </c>
    </row>
    <row r="2638" spans="1:10" ht="15" customHeight="1" x14ac:dyDescent="0.2">
      <c r="A2638" s="8" t="s">
        <v>64</v>
      </c>
      <c r="B2638" s="8" t="s">
        <v>340</v>
      </c>
      <c r="C2638" s="8" t="s">
        <v>341</v>
      </c>
      <c r="D2638" s="112">
        <v>7.2679800000000003E-2</v>
      </c>
      <c r="E2638" s="112">
        <v>14.4687</v>
      </c>
      <c r="F2638" s="113">
        <v>2.2999999999999999E-16</v>
      </c>
      <c r="G2638" s="112">
        <v>4.4003599999999997E-2</v>
      </c>
      <c r="H2638" s="8">
        <v>40376</v>
      </c>
      <c r="I2638" s="8">
        <v>40233</v>
      </c>
      <c r="J2638" s="8">
        <v>34781</v>
      </c>
    </row>
    <row r="2639" spans="1:10" ht="15" customHeight="1" x14ac:dyDescent="0.2">
      <c r="A2639" s="8" t="s">
        <v>64</v>
      </c>
      <c r="B2639" s="8" t="s">
        <v>340</v>
      </c>
      <c r="C2639" s="8" t="s">
        <v>343</v>
      </c>
      <c r="D2639" s="112">
        <v>0.181252</v>
      </c>
      <c r="E2639" s="112">
        <v>24.939499999999999</v>
      </c>
      <c r="F2639" s="113">
        <v>2.2999999999999999E-16</v>
      </c>
      <c r="G2639" s="112">
        <v>0.120699</v>
      </c>
      <c r="H2639" s="8">
        <v>36416</v>
      </c>
      <c r="I2639" s="8">
        <v>46386</v>
      </c>
      <c r="J2639" s="8">
        <v>32151</v>
      </c>
    </row>
    <row r="2640" spans="1:10" ht="15" customHeight="1" x14ac:dyDescent="0.2">
      <c r="A2640" s="8" t="s">
        <v>64</v>
      </c>
      <c r="B2640" s="8" t="s">
        <v>340</v>
      </c>
      <c r="C2640" s="8" t="s">
        <v>345</v>
      </c>
      <c r="D2640" s="112">
        <v>7.7644599999999994E-2</v>
      </c>
      <c r="E2640" s="112">
        <v>15.1723</v>
      </c>
      <c r="F2640" s="113">
        <v>2.2999999999999999E-16</v>
      </c>
      <c r="G2640" s="112">
        <v>5.00525E-2</v>
      </c>
      <c r="H2640" s="8">
        <v>40217</v>
      </c>
      <c r="I2640" s="8">
        <v>40326</v>
      </c>
      <c r="J2640" s="8">
        <v>34515</v>
      </c>
    </row>
    <row r="2641" spans="1:10" ht="15" customHeight="1" x14ac:dyDescent="0.2">
      <c r="A2641" s="8" t="s">
        <v>346</v>
      </c>
      <c r="B2641" s="8" t="s">
        <v>340</v>
      </c>
      <c r="C2641" s="8" t="s">
        <v>64</v>
      </c>
      <c r="D2641" s="112">
        <v>8.71194E-2</v>
      </c>
      <c r="E2641" s="112">
        <v>18.2622</v>
      </c>
      <c r="F2641" s="113">
        <v>2.2999999999999999E-16</v>
      </c>
      <c r="G2641" s="112">
        <v>7.0788699999999996E-2</v>
      </c>
      <c r="H2641" s="8">
        <v>33115</v>
      </c>
      <c r="I2641" s="8">
        <v>32937</v>
      </c>
      <c r="J2641" s="8">
        <v>27658</v>
      </c>
    </row>
    <row r="2642" spans="1:10" ht="15" customHeight="1" x14ac:dyDescent="0.2">
      <c r="A2642" s="8" t="s">
        <v>64</v>
      </c>
      <c r="B2642" s="8" t="s">
        <v>340</v>
      </c>
      <c r="C2642" s="8" t="s">
        <v>348</v>
      </c>
      <c r="D2642" s="112">
        <v>4.5594200000000001E-2</v>
      </c>
      <c r="E2642" s="112">
        <v>7.1726900000000002</v>
      </c>
      <c r="F2642" s="113">
        <v>7.3541200000000004E-13</v>
      </c>
      <c r="G2642" s="112">
        <v>1.3162399999999999E-2</v>
      </c>
      <c r="H2642" s="8">
        <v>95960</v>
      </c>
      <c r="I2642" s="8">
        <v>20582</v>
      </c>
      <c r="J2642" s="8">
        <v>18787</v>
      </c>
    </row>
    <row r="2643" spans="1:10" ht="15" customHeight="1" x14ac:dyDescent="0.2">
      <c r="A2643" s="8" t="s">
        <v>64</v>
      </c>
      <c r="B2643" s="8" t="s">
        <v>340</v>
      </c>
      <c r="C2643" s="8" t="s">
        <v>349</v>
      </c>
      <c r="D2643" s="112">
        <v>4.4465999999999999E-2</v>
      </c>
      <c r="E2643" s="112">
        <v>6.6354600000000001</v>
      </c>
      <c r="F2643" s="113">
        <v>3.2348600000000003E-11</v>
      </c>
      <c r="G2643" s="112">
        <v>1.2836E-2</v>
      </c>
      <c r="H2643" s="8">
        <v>95739</v>
      </c>
      <c r="I2643" s="8">
        <v>20506</v>
      </c>
      <c r="J2643" s="8">
        <v>18760</v>
      </c>
    </row>
    <row r="2644" spans="1:10" ht="15" customHeight="1" x14ac:dyDescent="0.2">
      <c r="A2644" s="8" t="s">
        <v>64</v>
      </c>
      <c r="B2644" s="8" t="s">
        <v>340</v>
      </c>
      <c r="C2644" s="8" t="s">
        <v>350</v>
      </c>
      <c r="D2644" s="112">
        <v>4.5069900000000003E-2</v>
      </c>
      <c r="E2644" s="112">
        <v>7.9010199999999999</v>
      </c>
      <c r="F2644" s="113">
        <v>2.6645400000000001E-15</v>
      </c>
      <c r="G2644" s="112">
        <v>1.29409E-2</v>
      </c>
      <c r="H2644" s="8">
        <v>95848</v>
      </c>
      <c r="I2644" s="8">
        <v>20440</v>
      </c>
      <c r="J2644" s="8">
        <v>18677</v>
      </c>
    </row>
    <row r="2645" spans="1:10" ht="15" customHeight="1" x14ac:dyDescent="0.2">
      <c r="A2645" s="8" t="s">
        <v>64</v>
      </c>
      <c r="B2645" s="8" t="s">
        <v>340</v>
      </c>
      <c r="C2645" s="8" t="s">
        <v>332</v>
      </c>
      <c r="D2645" s="112">
        <v>5.9814600000000002E-2</v>
      </c>
      <c r="E2645" s="112">
        <v>12.503</v>
      </c>
      <c r="F2645" s="113">
        <v>2.2999999999999999E-16</v>
      </c>
      <c r="G2645" s="112">
        <v>3.6267099999999997E-2</v>
      </c>
      <c r="H2645" s="8">
        <v>40795</v>
      </c>
      <c r="I2645" s="8">
        <v>39441</v>
      </c>
      <c r="J2645" s="8">
        <v>34989</v>
      </c>
    </row>
    <row r="2646" spans="1:10" ht="15" customHeight="1" x14ac:dyDescent="0.2">
      <c r="A2646" s="8" t="s">
        <v>341</v>
      </c>
      <c r="B2646" s="8" t="s">
        <v>343</v>
      </c>
      <c r="C2646" s="8" t="s">
        <v>64</v>
      </c>
      <c r="D2646" s="112">
        <v>2.3332700000000001E-2</v>
      </c>
      <c r="E2646" s="112">
        <v>4.1353600000000004</v>
      </c>
      <c r="F2646" s="113">
        <v>3.54403E-5</v>
      </c>
      <c r="G2646" s="112">
        <v>1.4364699999999999E-2</v>
      </c>
      <c r="H2646" s="8">
        <v>62690</v>
      </c>
      <c r="I2646" s="8">
        <v>27872</v>
      </c>
      <c r="J2646" s="8">
        <v>26601</v>
      </c>
    </row>
    <row r="2647" spans="1:10" ht="15" customHeight="1" x14ac:dyDescent="0.2">
      <c r="A2647" s="8" t="s">
        <v>345</v>
      </c>
      <c r="B2647" s="8" t="s">
        <v>341</v>
      </c>
      <c r="C2647" s="8" t="s">
        <v>64</v>
      </c>
      <c r="D2647" s="112">
        <v>1.91172E-3</v>
      </c>
      <c r="E2647" s="112">
        <v>0.34247</v>
      </c>
      <c r="F2647" s="113">
        <v>0.73199700000000001</v>
      </c>
      <c r="G2647" s="112">
        <v>1.24249E-3</v>
      </c>
      <c r="H2647" s="8">
        <v>59722</v>
      </c>
      <c r="I2647" s="8">
        <v>29087</v>
      </c>
      <c r="J2647" s="8">
        <v>28976</v>
      </c>
    </row>
    <row r="2648" spans="1:10" ht="15" customHeight="1" x14ac:dyDescent="0.2">
      <c r="A2648" s="8" t="s">
        <v>346</v>
      </c>
      <c r="B2648" s="8" t="s">
        <v>64</v>
      </c>
      <c r="C2648" s="8" t="s">
        <v>341</v>
      </c>
      <c r="D2648" s="112">
        <v>1.9170800000000002E-2</v>
      </c>
      <c r="E2648" s="112">
        <v>2.8640099999999999</v>
      </c>
      <c r="F2648" s="113">
        <v>4.1831300000000002E-3</v>
      </c>
      <c r="G2648" s="112">
        <v>1.1544799999999999E-2</v>
      </c>
      <c r="H2648" s="8">
        <v>31328</v>
      </c>
      <c r="I2648" s="8">
        <v>31871</v>
      </c>
      <c r="J2648" s="8">
        <v>30672</v>
      </c>
    </row>
    <row r="2649" spans="1:10" ht="15" customHeight="1" x14ac:dyDescent="0.2">
      <c r="A2649" s="8" t="s">
        <v>64</v>
      </c>
      <c r="B2649" s="8" t="s">
        <v>341</v>
      </c>
      <c r="C2649" s="8" t="s">
        <v>348</v>
      </c>
      <c r="D2649" s="112">
        <v>5.0916299999999998E-2</v>
      </c>
      <c r="E2649" s="112">
        <v>10.045500000000001</v>
      </c>
      <c r="F2649" s="113">
        <v>2.2999999999999999E-16</v>
      </c>
      <c r="G2649" s="112">
        <v>1.5260599999999999E-2</v>
      </c>
      <c r="H2649" s="8">
        <v>90957</v>
      </c>
      <c r="I2649" s="8">
        <v>21476</v>
      </c>
      <c r="J2649" s="8">
        <v>19395</v>
      </c>
    </row>
    <row r="2650" spans="1:10" ht="15" customHeight="1" x14ac:dyDescent="0.2">
      <c r="A2650" s="8" t="s">
        <v>64</v>
      </c>
      <c r="B2650" s="8" t="s">
        <v>341</v>
      </c>
      <c r="C2650" s="8" t="s">
        <v>349</v>
      </c>
      <c r="D2650" s="112">
        <v>5.1410900000000002E-2</v>
      </c>
      <c r="E2650" s="112">
        <v>9.2195599999999995</v>
      </c>
      <c r="F2650" s="113">
        <v>2.2999999999999999E-16</v>
      </c>
      <c r="G2650" s="112">
        <v>1.54171E-2</v>
      </c>
      <c r="H2650" s="8">
        <v>90713</v>
      </c>
      <c r="I2650" s="8">
        <v>21443</v>
      </c>
      <c r="J2650" s="8">
        <v>19346</v>
      </c>
    </row>
    <row r="2651" spans="1:10" ht="15" customHeight="1" x14ac:dyDescent="0.2">
      <c r="A2651" s="8" t="s">
        <v>64</v>
      </c>
      <c r="B2651" s="8" t="s">
        <v>341</v>
      </c>
      <c r="C2651" s="8" t="s">
        <v>350</v>
      </c>
      <c r="D2651" s="112">
        <v>4.89956E-2</v>
      </c>
      <c r="E2651" s="112">
        <v>10.389200000000001</v>
      </c>
      <c r="F2651" s="113">
        <v>2.2999999999999999E-16</v>
      </c>
      <c r="G2651" s="112">
        <v>1.4680800000000001E-2</v>
      </c>
      <c r="H2651" s="8">
        <v>90968</v>
      </c>
      <c r="I2651" s="8">
        <v>21410</v>
      </c>
      <c r="J2651" s="8">
        <v>19410</v>
      </c>
    </row>
    <row r="2652" spans="1:10" ht="15" customHeight="1" x14ac:dyDescent="0.2">
      <c r="A2652" s="8" t="s">
        <v>332</v>
      </c>
      <c r="B2652" s="8" t="s">
        <v>341</v>
      </c>
      <c r="C2652" s="8" t="s">
        <v>64</v>
      </c>
      <c r="D2652" s="112">
        <v>4.6017100000000002E-3</v>
      </c>
      <c r="E2652" s="112">
        <v>1.1601600000000001</v>
      </c>
      <c r="F2652" s="113">
        <v>0.24598400000000001</v>
      </c>
      <c r="G2652" s="112">
        <v>2.3014699999999999E-3</v>
      </c>
      <c r="H2652" s="8">
        <v>77350</v>
      </c>
      <c r="I2652" s="8">
        <v>22486</v>
      </c>
      <c r="J2652" s="8">
        <v>22280</v>
      </c>
    </row>
    <row r="2653" spans="1:10" ht="15" customHeight="1" x14ac:dyDescent="0.2">
      <c r="A2653" s="8" t="s">
        <v>345</v>
      </c>
      <c r="B2653" s="8" t="s">
        <v>343</v>
      </c>
      <c r="C2653" s="8" t="s">
        <v>64</v>
      </c>
      <c r="D2653" s="112">
        <v>2.3104400000000001E-2</v>
      </c>
      <c r="E2653" s="112">
        <v>5.3820800000000002</v>
      </c>
      <c r="F2653" s="113">
        <v>7.3630799999999995E-8</v>
      </c>
      <c r="G2653" s="112">
        <v>1.5713100000000001E-2</v>
      </c>
      <c r="H2653" s="8">
        <v>55804</v>
      </c>
      <c r="I2653" s="8">
        <v>30798</v>
      </c>
      <c r="J2653" s="8">
        <v>29407</v>
      </c>
    </row>
    <row r="2654" spans="1:10" ht="15" customHeight="1" x14ac:dyDescent="0.2">
      <c r="A2654" s="8" t="s">
        <v>346</v>
      </c>
      <c r="B2654" s="8" t="s">
        <v>64</v>
      </c>
      <c r="C2654" s="8" t="s">
        <v>343</v>
      </c>
      <c r="D2654" s="112">
        <v>1.03888E-2</v>
      </c>
      <c r="E2654" s="112">
        <v>1.4219299999999999</v>
      </c>
      <c r="F2654" s="113">
        <v>0.15504599999999999</v>
      </c>
      <c r="G2654" s="112">
        <v>6.6268899999999999E-3</v>
      </c>
      <c r="H2654" s="8">
        <v>29979</v>
      </c>
      <c r="I2654" s="8">
        <v>31706</v>
      </c>
      <c r="J2654" s="8">
        <v>31054</v>
      </c>
    </row>
    <row r="2655" spans="1:10" ht="15" customHeight="1" x14ac:dyDescent="0.2">
      <c r="A2655" s="8" t="s">
        <v>64</v>
      </c>
      <c r="B2655" s="8" t="s">
        <v>343</v>
      </c>
      <c r="C2655" s="8" t="s">
        <v>348</v>
      </c>
      <c r="D2655" s="112">
        <v>3.1859699999999998E-2</v>
      </c>
      <c r="E2655" s="112">
        <v>5.9895100000000001</v>
      </c>
      <c r="F2655" s="113">
        <v>2.10473E-9</v>
      </c>
      <c r="G2655" s="112">
        <v>9.3606100000000001E-3</v>
      </c>
      <c r="H2655" s="8">
        <v>91425</v>
      </c>
      <c r="I2655" s="8">
        <v>20469</v>
      </c>
      <c r="J2655" s="8">
        <v>19205</v>
      </c>
    </row>
    <row r="2656" spans="1:10" ht="15" customHeight="1" x14ac:dyDescent="0.2">
      <c r="A2656" s="8" t="s">
        <v>64</v>
      </c>
      <c r="B2656" s="8" t="s">
        <v>343</v>
      </c>
      <c r="C2656" s="8" t="s">
        <v>349</v>
      </c>
      <c r="D2656" s="112">
        <v>3.3606900000000002E-2</v>
      </c>
      <c r="E2656" s="112">
        <v>5.7598099999999999</v>
      </c>
      <c r="F2656" s="113">
        <v>8.4210600000000007E-9</v>
      </c>
      <c r="G2656" s="112">
        <v>9.88349E-3</v>
      </c>
      <c r="H2656" s="8">
        <v>91190</v>
      </c>
      <c r="I2656" s="8">
        <v>20468</v>
      </c>
      <c r="J2656" s="8">
        <v>19137</v>
      </c>
    </row>
    <row r="2657" spans="1:10" ht="15" customHeight="1" x14ac:dyDescent="0.2">
      <c r="A2657" s="8" t="s">
        <v>64</v>
      </c>
      <c r="B2657" s="8" t="s">
        <v>343</v>
      </c>
      <c r="C2657" s="8" t="s">
        <v>350</v>
      </c>
      <c r="D2657" s="112">
        <v>2.76548E-2</v>
      </c>
      <c r="E2657" s="112">
        <v>7.0926099999999996</v>
      </c>
      <c r="F2657" s="113">
        <v>1.3160599999999999E-12</v>
      </c>
      <c r="G2657" s="112">
        <v>8.1008599999999997E-3</v>
      </c>
      <c r="H2657" s="8">
        <v>91444</v>
      </c>
      <c r="I2657" s="8">
        <v>20308</v>
      </c>
      <c r="J2657" s="8">
        <v>19215</v>
      </c>
    </row>
    <row r="2658" spans="1:10" ht="15" customHeight="1" x14ac:dyDescent="0.2">
      <c r="A2658" s="8" t="s">
        <v>332</v>
      </c>
      <c r="B2658" s="8" t="s">
        <v>343</v>
      </c>
      <c r="C2658" s="8" t="s">
        <v>64</v>
      </c>
      <c r="D2658" s="112">
        <v>2.77495E-2</v>
      </c>
      <c r="E2658" s="112">
        <v>6.4801099999999998</v>
      </c>
      <c r="F2658" s="113">
        <v>9.1652899999999995E-11</v>
      </c>
      <c r="G2658" s="112">
        <v>1.71977E-2</v>
      </c>
      <c r="H2658" s="8">
        <v>61942</v>
      </c>
      <c r="I2658" s="8">
        <v>28259</v>
      </c>
      <c r="J2658" s="8">
        <v>26733</v>
      </c>
    </row>
    <row r="2659" spans="1:10" ht="15" customHeight="1" x14ac:dyDescent="0.2">
      <c r="A2659" s="8" t="s">
        <v>346</v>
      </c>
      <c r="B2659" s="8" t="s">
        <v>64</v>
      </c>
      <c r="C2659" s="8" t="s">
        <v>345</v>
      </c>
      <c r="D2659" s="112">
        <v>9.7892699999999992E-3</v>
      </c>
      <c r="E2659" s="112">
        <v>1.36968</v>
      </c>
      <c r="F2659" s="113">
        <v>0.17078699999999999</v>
      </c>
      <c r="G2659" s="112">
        <v>6.2896999999999996E-3</v>
      </c>
      <c r="H2659" s="8">
        <v>30837</v>
      </c>
      <c r="I2659" s="8">
        <v>31410</v>
      </c>
      <c r="J2659" s="8">
        <v>30801</v>
      </c>
    </row>
    <row r="2660" spans="1:10" ht="15" customHeight="1" x14ac:dyDescent="0.2">
      <c r="A2660" s="8" t="s">
        <v>64</v>
      </c>
      <c r="B2660" s="8" t="s">
        <v>345</v>
      </c>
      <c r="C2660" s="8" t="s">
        <v>348</v>
      </c>
      <c r="D2660" s="112">
        <v>3.7047999999999998E-2</v>
      </c>
      <c r="E2660" s="112">
        <v>6.25183</v>
      </c>
      <c r="F2660" s="113">
        <v>4.0566000000000002E-10</v>
      </c>
      <c r="G2660" s="112">
        <v>1.1033100000000001E-2</v>
      </c>
      <c r="H2660" s="8">
        <v>90949</v>
      </c>
      <c r="I2660" s="8">
        <v>21036</v>
      </c>
      <c r="J2660" s="8">
        <v>19533</v>
      </c>
    </row>
    <row r="2661" spans="1:10" ht="15" customHeight="1" x14ac:dyDescent="0.2">
      <c r="A2661" s="8" t="s">
        <v>64</v>
      </c>
      <c r="B2661" s="8" t="s">
        <v>345</v>
      </c>
      <c r="C2661" s="8" t="s">
        <v>349</v>
      </c>
      <c r="D2661" s="112">
        <v>3.9701899999999998E-2</v>
      </c>
      <c r="E2661" s="112">
        <v>6.8019699999999998</v>
      </c>
      <c r="F2661" s="113">
        <v>1.03202E-11</v>
      </c>
      <c r="G2661" s="112">
        <v>1.18405E-2</v>
      </c>
      <c r="H2661" s="8">
        <v>90686</v>
      </c>
      <c r="I2661" s="8">
        <v>21068</v>
      </c>
      <c r="J2661" s="8">
        <v>19459</v>
      </c>
    </row>
    <row r="2662" spans="1:10" ht="15" customHeight="1" x14ac:dyDescent="0.2">
      <c r="A2662" s="8" t="s">
        <v>64</v>
      </c>
      <c r="B2662" s="8" t="s">
        <v>345</v>
      </c>
      <c r="C2662" s="8" t="s">
        <v>350</v>
      </c>
      <c r="D2662" s="112">
        <v>3.8027699999999998E-2</v>
      </c>
      <c r="E2662" s="112">
        <v>7.1146599999999998</v>
      </c>
      <c r="F2662" s="113">
        <v>1.1219899999999999E-12</v>
      </c>
      <c r="G2662" s="112">
        <v>1.1343600000000001E-2</v>
      </c>
      <c r="H2662" s="8">
        <v>90950</v>
      </c>
      <c r="I2662" s="8">
        <v>21073</v>
      </c>
      <c r="J2662" s="8">
        <v>19529</v>
      </c>
    </row>
    <row r="2663" spans="1:10" ht="15" customHeight="1" x14ac:dyDescent="0.2">
      <c r="A2663" s="8" t="s">
        <v>332</v>
      </c>
      <c r="B2663" s="8" t="s">
        <v>345</v>
      </c>
      <c r="C2663" s="8" t="s">
        <v>64</v>
      </c>
      <c r="D2663" s="112">
        <v>1.83903E-3</v>
      </c>
      <c r="E2663" s="112">
        <v>0.42968000000000001</v>
      </c>
      <c r="F2663" s="113">
        <v>0.66742800000000002</v>
      </c>
      <c r="G2663" s="112">
        <v>1.1963200000000001E-3</v>
      </c>
      <c r="H2663" s="8">
        <v>59486</v>
      </c>
      <c r="I2663" s="8">
        <v>29145</v>
      </c>
      <c r="J2663" s="8">
        <v>29038</v>
      </c>
    </row>
    <row r="2664" spans="1:10" ht="15" customHeight="1" x14ac:dyDescent="0.2">
      <c r="A2664" s="8" t="s">
        <v>346</v>
      </c>
      <c r="B2664" s="8" t="s">
        <v>64</v>
      </c>
      <c r="C2664" s="8" t="s">
        <v>348</v>
      </c>
      <c r="D2664" s="112">
        <v>9.2844099999999999E-3</v>
      </c>
      <c r="E2664" s="112">
        <v>1.52112</v>
      </c>
      <c r="F2664" s="113">
        <v>0.12823000000000001</v>
      </c>
      <c r="G2664" s="112">
        <v>2.7789899999999998E-3</v>
      </c>
      <c r="H2664" s="8">
        <v>75037</v>
      </c>
      <c r="I2664" s="8">
        <v>16904</v>
      </c>
      <c r="J2664" s="8">
        <v>16593</v>
      </c>
    </row>
    <row r="2665" spans="1:10" ht="15" customHeight="1" x14ac:dyDescent="0.2">
      <c r="A2665" s="8" t="s">
        <v>346</v>
      </c>
      <c r="B2665" s="8" t="s">
        <v>64</v>
      </c>
      <c r="C2665" s="8" t="s">
        <v>349</v>
      </c>
      <c r="D2665" s="112">
        <v>1.0167300000000001E-2</v>
      </c>
      <c r="E2665" s="112">
        <v>1.5182500000000001</v>
      </c>
      <c r="F2665" s="113">
        <v>0.12895100000000001</v>
      </c>
      <c r="G2665" s="112">
        <v>3.0523600000000001E-3</v>
      </c>
      <c r="H2665" s="8">
        <v>74944</v>
      </c>
      <c r="I2665" s="8">
        <v>16940</v>
      </c>
      <c r="J2665" s="8">
        <v>16599</v>
      </c>
    </row>
    <row r="2666" spans="1:10" ht="15" customHeight="1" x14ac:dyDescent="0.2">
      <c r="A2666" s="8" t="s">
        <v>346</v>
      </c>
      <c r="B2666" s="8" t="s">
        <v>64</v>
      </c>
      <c r="C2666" s="8" t="s">
        <v>350</v>
      </c>
      <c r="D2666" s="112">
        <v>8.5761199999999996E-3</v>
      </c>
      <c r="E2666" s="112">
        <v>1.35812</v>
      </c>
      <c r="F2666" s="113">
        <v>0.174426</v>
      </c>
      <c r="G2666" s="112">
        <v>2.5681599999999999E-3</v>
      </c>
      <c r="H2666" s="8">
        <v>75060</v>
      </c>
      <c r="I2666" s="8">
        <v>16876</v>
      </c>
      <c r="J2666" s="8">
        <v>16589</v>
      </c>
    </row>
    <row r="2667" spans="1:10" ht="15" customHeight="1" x14ac:dyDescent="0.2">
      <c r="A2667" s="8" t="s">
        <v>346</v>
      </c>
      <c r="B2667" s="8" t="s">
        <v>64</v>
      </c>
      <c r="C2667" s="8" t="s">
        <v>332</v>
      </c>
      <c r="D2667" s="112">
        <v>1.9192799999999999E-2</v>
      </c>
      <c r="E2667" s="112">
        <v>2.6894900000000002</v>
      </c>
      <c r="F2667" s="113">
        <v>7.1561100000000002E-3</v>
      </c>
      <c r="G2667" s="112">
        <v>1.16253E-2</v>
      </c>
      <c r="H2667" s="8">
        <v>31263</v>
      </c>
      <c r="I2667" s="8">
        <v>31782</v>
      </c>
      <c r="J2667" s="8">
        <v>30585</v>
      </c>
    </row>
    <row r="2668" spans="1:10" ht="15" customHeight="1" x14ac:dyDescent="0.2">
      <c r="A2668" s="8" t="s">
        <v>348</v>
      </c>
      <c r="B2668" s="8" t="s">
        <v>349</v>
      </c>
      <c r="C2668" s="8" t="s">
        <v>64</v>
      </c>
      <c r="D2668" s="112">
        <v>7.1813299999999997E-3</v>
      </c>
      <c r="E2668" s="112">
        <v>1.11941</v>
      </c>
      <c r="F2668" s="113">
        <v>0.26296399999999998</v>
      </c>
      <c r="G2668" s="112">
        <v>7.9586200000000005E-4</v>
      </c>
      <c r="H2668" s="8">
        <v>106924</v>
      </c>
      <c r="I2668" s="8">
        <v>8976</v>
      </c>
      <c r="J2668" s="8">
        <v>8848</v>
      </c>
    </row>
    <row r="2669" spans="1:10" ht="15" customHeight="1" x14ac:dyDescent="0.2">
      <c r="A2669" s="8" t="s">
        <v>350</v>
      </c>
      <c r="B2669" s="8" t="s">
        <v>348</v>
      </c>
      <c r="C2669" s="8" t="s">
        <v>64</v>
      </c>
      <c r="D2669" s="112">
        <v>3.4344600000000002E-4</v>
      </c>
      <c r="E2669" s="112">
        <v>3.9236199999999999E-2</v>
      </c>
      <c r="F2669" s="113">
        <v>0.96870199999999995</v>
      </c>
      <c r="G2669" s="112">
        <v>3.7273800000000002E-5</v>
      </c>
      <c r="H2669" s="8">
        <v>107207</v>
      </c>
      <c r="I2669" s="8">
        <v>8738</v>
      </c>
      <c r="J2669" s="8">
        <v>8732</v>
      </c>
    </row>
    <row r="2670" spans="1:10" ht="15" customHeight="1" x14ac:dyDescent="0.2">
      <c r="A2670" s="8" t="s">
        <v>64</v>
      </c>
      <c r="B2670" s="8" t="s">
        <v>332</v>
      </c>
      <c r="C2670" s="8" t="s">
        <v>348</v>
      </c>
      <c r="D2670" s="112">
        <v>3.2311899999999998E-2</v>
      </c>
      <c r="E2670" s="112">
        <v>5.2617000000000003</v>
      </c>
      <c r="F2670" s="113">
        <v>1.4273200000000001E-7</v>
      </c>
      <c r="G2670" s="112">
        <v>9.6587500000000007E-3</v>
      </c>
      <c r="H2670" s="8">
        <v>91098</v>
      </c>
      <c r="I2670" s="8">
        <v>21038</v>
      </c>
      <c r="J2670" s="8">
        <v>19721</v>
      </c>
    </row>
    <row r="2671" spans="1:10" ht="15" customHeight="1" x14ac:dyDescent="0.2">
      <c r="A2671" s="8" t="s">
        <v>350</v>
      </c>
      <c r="B2671" s="8" t="s">
        <v>349</v>
      </c>
      <c r="C2671" s="8" t="s">
        <v>64</v>
      </c>
      <c r="D2671" s="112">
        <v>7.2652699999999999E-3</v>
      </c>
      <c r="E2671" s="112">
        <v>0.90296900000000002</v>
      </c>
      <c r="F2671" s="113">
        <v>0.36654199999999998</v>
      </c>
      <c r="G2671" s="112">
        <v>8.1455999999999998E-4</v>
      </c>
      <c r="H2671" s="8">
        <v>106290</v>
      </c>
      <c r="I2671" s="8">
        <v>9081</v>
      </c>
      <c r="J2671" s="8">
        <v>8950</v>
      </c>
    </row>
    <row r="2672" spans="1:10" ht="15" customHeight="1" x14ac:dyDescent="0.2">
      <c r="A2672" s="8" t="s">
        <v>64</v>
      </c>
      <c r="B2672" s="8" t="s">
        <v>332</v>
      </c>
      <c r="C2672" s="8" t="s">
        <v>349</v>
      </c>
      <c r="D2672" s="112">
        <v>3.3991300000000002E-2</v>
      </c>
      <c r="E2672" s="112">
        <v>4.9152899999999997</v>
      </c>
      <c r="F2672" s="113">
        <v>8.8653100000000001E-7</v>
      </c>
      <c r="G2672" s="112">
        <v>1.02057E-2</v>
      </c>
      <c r="H2672" s="8">
        <v>90902</v>
      </c>
      <c r="I2672" s="8">
        <v>21111</v>
      </c>
      <c r="J2672" s="8">
        <v>19723</v>
      </c>
    </row>
    <row r="2673" spans="1:10" ht="15" customHeight="1" x14ac:dyDescent="0.2">
      <c r="A2673" s="8" t="s">
        <v>64</v>
      </c>
      <c r="B2673" s="8" t="s">
        <v>332</v>
      </c>
      <c r="C2673" s="8" t="s">
        <v>350</v>
      </c>
      <c r="D2673" s="112">
        <v>3.2773999999999998E-2</v>
      </c>
      <c r="E2673" s="112">
        <v>5.0688000000000004</v>
      </c>
      <c r="F2673" s="113">
        <v>4.00323E-7</v>
      </c>
      <c r="G2673" s="112">
        <v>9.7776500000000006E-3</v>
      </c>
      <c r="H2673" s="8">
        <v>91025</v>
      </c>
      <c r="I2673" s="8">
        <v>20987</v>
      </c>
      <c r="J2673" s="8">
        <v>19655</v>
      </c>
    </row>
    <row r="2674" spans="1:10" ht="15" customHeight="1" x14ac:dyDescent="0.2">
      <c r="A2674" s="8" t="s">
        <v>209</v>
      </c>
      <c r="B2674" s="8" t="s">
        <v>219</v>
      </c>
      <c r="C2674" s="8" t="s">
        <v>274</v>
      </c>
      <c r="D2674" s="112">
        <v>4.44359E-2</v>
      </c>
      <c r="E2674" s="112">
        <v>13.026400000000001</v>
      </c>
      <c r="F2674" s="113">
        <v>2.2999999999999999E-16</v>
      </c>
      <c r="G2674" s="112">
        <v>1.88405E-2</v>
      </c>
      <c r="H2674" s="8">
        <v>72543</v>
      </c>
      <c r="I2674" s="8">
        <v>32436</v>
      </c>
      <c r="J2674" s="8">
        <v>29676</v>
      </c>
    </row>
    <row r="2675" spans="1:10" ht="15" customHeight="1" x14ac:dyDescent="0.2">
      <c r="A2675" s="8" t="s">
        <v>209</v>
      </c>
      <c r="B2675" s="8" t="s">
        <v>219</v>
      </c>
      <c r="C2675" s="8" t="s">
        <v>275</v>
      </c>
      <c r="D2675" s="112">
        <v>4.4414500000000003E-2</v>
      </c>
      <c r="E2675" s="112">
        <v>10.368399999999999</v>
      </c>
      <c r="F2675" s="113">
        <v>2.2999999999999999E-16</v>
      </c>
      <c r="G2675" s="112">
        <v>1.8833800000000001E-2</v>
      </c>
      <c r="H2675" s="8">
        <v>72312</v>
      </c>
      <c r="I2675" s="8">
        <v>32545</v>
      </c>
      <c r="J2675" s="8">
        <v>29777</v>
      </c>
    </row>
    <row r="2676" spans="1:10" ht="15" customHeight="1" x14ac:dyDescent="0.2">
      <c r="A2676" s="8" t="s">
        <v>209</v>
      </c>
      <c r="B2676" s="8" t="s">
        <v>219</v>
      </c>
      <c r="C2676" s="8" t="s">
        <v>280</v>
      </c>
      <c r="D2676" s="112">
        <v>4.0001299999999997E-2</v>
      </c>
      <c r="E2676" s="112">
        <v>11.179500000000001</v>
      </c>
      <c r="F2676" s="113">
        <v>2.2999999999999999E-16</v>
      </c>
      <c r="G2676" s="112">
        <v>1.8026299999999999E-2</v>
      </c>
      <c r="H2676" s="8">
        <v>71655</v>
      </c>
      <c r="I2676" s="8">
        <v>32811</v>
      </c>
      <c r="J2676" s="8">
        <v>30287</v>
      </c>
    </row>
    <row r="2677" spans="1:10" ht="15" customHeight="1" x14ac:dyDescent="0.2">
      <c r="A2677" s="8" t="s">
        <v>209</v>
      </c>
      <c r="B2677" s="8" t="s">
        <v>219</v>
      </c>
      <c r="C2677" s="8" t="s">
        <v>342</v>
      </c>
      <c r="D2677" s="112">
        <v>4.0811100000000003E-2</v>
      </c>
      <c r="E2677" s="112">
        <v>11.262</v>
      </c>
      <c r="F2677" s="113">
        <v>2.2999999999999999E-16</v>
      </c>
      <c r="G2677" s="112">
        <v>1.9495999999999999E-2</v>
      </c>
      <c r="H2677" s="8">
        <v>72631</v>
      </c>
      <c r="I2677" s="8">
        <v>32695</v>
      </c>
      <c r="J2677" s="8">
        <v>30131</v>
      </c>
    </row>
    <row r="2678" spans="1:10" ht="15" customHeight="1" x14ac:dyDescent="0.2">
      <c r="A2678" s="8" t="s">
        <v>219</v>
      </c>
      <c r="B2678" s="8" t="s">
        <v>340</v>
      </c>
      <c r="C2678" s="8" t="s">
        <v>209</v>
      </c>
      <c r="D2678" s="112">
        <v>5.7043999999999997E-2</v>
      </c>
      <c r="E2678" s="112">
        <v>11.632</v>
      </c>
      <c r="F2678" s="113">
        <v>2.2999999999999999E-16</v>
      </c>
      <c r="G2678" s="112">
        <v>3.6784200000000003E-2</v>
      </c>
      <c r="H2678" s="8">
        <v>46303</v>
      </c>
      <c r="I2678" s="8">
        <v>41091</v>
      </c>
      <c r="J2678" s="8">
        <v>36656</v>
      </c>
    </row>
    <row r="2679" spans="1:10" ht="15" customHeight="1" x14ac:dyDescent="0.2">
      <c r="A2679" s="8" t="s">
        <v>341</v>
      </c>
      <c r="B2679" s="8" t="s">
        <v>209</v>
      </c>
      <c r="C2679" s="8" t="s">
        <v>219</v>
      </c>
      <c r="D2679" s="112">
        <v>5.16549E-3</v>
      </c>
      <c r="E2679" s="112">
        <v>1.2852399999999999</v>
      </c>
      <c r="F2679" s="113">
        <v>0.198709</v>
      </c>
      <c r="G2679" s="112">
        <v>2.8559800000000002E-3</v>
      </c>
      <c r="H2679" s="8">
        <v>63183</v>
      </c>
      <c r="I2679" s="8">
        <v>31524</v>
      </c>
      <c r="J2679" s="8">
        <v>31200</v>
      </c>
    </row>
    <row r="2680" spans="1:10" ht="15" customHeight="1" x14ac:dyDescent="0.2">
      <c r="A2680" s="8" t="s">
        <v>209</v>
      </c>
      <c r="B2680" s="8" t="s">
        <v>343</v>
      </c>
      <c r="C2680" s="8" t="s">
        <v>219</v>
      </c>
      <c r="D2680" s="112">
        <v>1.25457E-2</v>
      </c>
      <c r="E2680" s="112">
        <v>2.1606000000000001</v>
      </c>
      <c r="F2680" s="113">
        <v>3.07259E-2</v>
      </c>
      <c r="G2680" s="112">
        <v>7.3751700000000003E-3</v>
      </c>
      <c r="H2680" s="8">
        <v>58314</v>
      </c>
      <c r="I2680" s="8">
        <v>33373</v>
      </c>
      <c r="J2680" s="8">
        <v>32546</v>
      </c>
    </row>
    <row r="2681" spans="1:10" ht="15" customHeight="1" x14ac:dyDescent="0.2">
      <c r="A2681" s="8" t="s">
        <v>209</v>
      </c>
      <c r="B2681" s="8" t="s">
        <v>345</v>
      </c>
      <c r="C2681" s="8" t="s">
        <v>219</v>
      </c>
      <c r="D2681" s="112">
        <v>6.6843700000000002E-3</v>
      </c>
      <c r="E2681" s="112">
        <v>1.35564</v>
      </c>
      <c r="F2681" s="113">
        <v>0.17521300000000001</v>
      </c>
      <c r="G2681" s="112">
        <v>3.8744299999999999E-3</v>
      </c>
      <c r="H2681" s="8">
        <v>60105</v>
      </c>
      <c r="I2681" s="8">
        <v>32982</v>
      </c>
      <c r="J2681" s="8">
        <v>32544</v>
      </c>
    </row>
    <row r="2682" spans="1:10" ht="15" customHeight="1" x14ac:dyDescent="0.2">
      <c r="A2682" s="8" t="s">
        <v>346</v>
      </c>
      <c r="B2682" s="8" t="s">
        <v>219</v>
      </c>
      <c r="C2682" s="8" t="s">
        <v>209</v>
      </c>
      <c r="D2682" s="112">
        <v>3.80437E-2</v>
      </c>
      <c r="E2682" s="112">
        <v>11.3645</v>
      </c>
      <c r="F2682" s="113">
        <v>2.2999999999999999E-16</v>
      </c>
      <c r="G2682" s="112">
        <v>2.4057800000000001E-2</v>
      </c>
      <c r="H2682" s="8">
        <v>37328</v>
      </c>
      <c r="I2682" s="8">
        <v>33684</v>
      </c>
      <c r="J2682" s="8">
        <v>31215</v>
      </c>
    </row>
    <row r="2683" spans="1:10" ht="15" customHeight="1" x14ac:dyDescent="0.2">
      <c r="A2683" s="8" t="s">
        <v>219</v>
      </c>
      <c r="B2683" s="8" t="s">
        <v>209</v>
      </c>
      <c r="C2683" s="8" t="s">
        <v>348</v>
      </c>
      <c r="D2683" s="112">
        <v>1.6123499999999999E-2</v>
      </c>
      <c r="E2683" s="112">
        <v>2.9636300000000002</v>
      </c>
      <c r="F2683" s="113">
        <v>3.0403299999999999E-3</v>
      </c>
      <c r="G2683" s="112">
        <v>4.96569E-3</v>
      </c>
      <c r="H2683" s="8">
        <v>97534</v>
      </c>
      <c r="I2683" s="8">
        <v>22278</v>
      </c>
      <c r="J2683" s="8">
        <v>21571</v>
      </c>
    </row>
    <row r="2684" spans="1:10" ht="15" customHeight="1" x14ac:dyDescent="0.2">
      <c r="A2684" s="8" t="s">
        <v>219</v>
      </c>
      <c r="B2684" s="8" t="s">
        <v>209</v>
      </c>
      <c r="C2684" s="8" t="s">
        <v>349</v>
      </c>
      <c r="D2684" s="112">
        <v>1.6657100000000001E-2</v>
      </c>
      <c r="E2684" s="112">
        <v>3.5426299999999999</v>
      </c>
      <c r="F2684" s="113">
        <v>3.9615400000000002E-4</v>
      </c>
      <c r="G2684" s="112">
        <v>5.1333000000000004E-3</v>
      </c>
      <c r="H2684" s="8">
        <v>97322</v>
      </c>
      <c r="I2684" s="8">
        <v>22247</v>
      </c>
      <c r="J2684" s="8">
        <v>21518</v>
      </c>
    </row>
    <row r="2685" spans="1:10" ht="15" customHeight="1" x14ac:dyDescent="0.2">
      <c r="A2685" s="8" t="s">
        <v>219</v>
      </c>
      <c r="B2685" s="8" t="s">
        <v>209</v>
      </c>
      <c r="C2685" s="8" t="s">
        <v>350</v>
      </c>
      <c r="D2685" s="112">
        <v>1.8557799999999999E-2</v>
      </c>
      <c r="E2685" s="112">
        <v>3.4683099999999998</v>
      </c>
      <c r="F2685" s="113">
        <v>5.23742E-4</v>
      </c>
      <c r="G2685" s="112">
        <v>5.7181799999999998E-3</v>
      </c>
      <c r="H2685" s="8">
        <v>97462</v>
      </c>
      <c r="I2685" s="8">
        <v>22311</v>
      </c>
      <c r="J2685" s="8">
        <v>21498</v>
      </c>
    </row>
    <row r="2686" spans="1:10" ht="15" customHeight="1" x14ac:dyDescent="0.2">
      <c r="A2686" s="8" t="s">
        <v>332</v>
      </c>
      <c r="B2686" s="8" t="s">
        <v>209</v>
      </c>
      <c r="C2686" s="8" t="s">
        <v>219</v>
      </c>
      <c r="D2686" s="112">
        <v>1.6639600000000001E-2</v>
      </c>
      <c r="E2686" s="112">
        <v>2.7471999999999999</v>
      </c>
      <c r="F2686" s="113">
        <v>6.0106500000000002E-3</v>
      </c>
      <c r="G2686" s="112">
        <v>9.3175600000000008E-3</v>
      </c>
      <c r="H2686" s="8">
        <v>62107</v>
      </c>
      <c r="I2686" s="8">
        <v>32504</v>
      </c>
      <c r="J2686" s="8">
        <v>31440</v>
      </c>
    </row>
    <row r="2687" spans="1:10" ht="15" customHeight="1" x14ac:dyDescent="0.2">
      <c r="A2687" s="8" t="s">
        <v>274</v>
      </c>
      <c r="B2687" s="8" t="s">
        <v>275</v>
      </c>
      <c r="C2687" s="8" t="s">
        <v>209</v>
      </c>
      <c r="D2687" s="112">
        <v>8.6623299999999993E-3</v>
      </c>
      <c r="E2687" s="112">
        <v>1.60212</v>
      </c>
      <c r="F2687" s="113">
        <v>0.109129</v>
      </c>
      <c r="G2687" s="112">
        <v>2.69134E-3</v>
      </c>
      <c r="H2687" s="8">
        <v>93027</v>
      </c>
      <c r="I2687" s="8">
        <v>25792</v>
      </c>
      <c r="J2687" s="8">
        <v>25349</v>
      </c>
    </row>
    <row r="2688" spans="1:10" ht="15" customHeight="1" x14ac:dyDescent="0.2">
      <c r="A2688" s="8" t="s">
        <v>274</v>
      </c>
      <c r="B2688" s="8" t="s">
        <v>280</v>
      </c>
      <c r="C2688" s="8" t="s">
        <v>209</v>
      </c>
      <c r="D2688" s="112">
        <v>2.80235E-2</v>
      </c>
      <c r="E2688" s="112">
        <v>7.9347300000000001</v>
      </c>
      <c r="F2688" s="113">
        <v>2.22045E-15</v>
      </c>
      <c r="G2688" s="112">
        <v>9.8348299999999993E-3</v>
      </c>
      <c r="H2688" s="8">
        <v>81283</v>
      </c>
      <c r="I2688" s="8">
        <v>29696</v>
      </c>
      <c r="J2688" s="8">
        <v>28077</v>
      </c>
    </row>
    <row r="2689" spans="1:10" ht="15" customHeight="1" x14ac:dyDescent="0.2">
      <c r="A2689" s="8" t="s">
        <v>274</v>
      </c>
      <c r="B2689" s="8" t="s">
        <v>342</v>
      </c>
      <c r="C2689" s="8" t="s">
        <v>209</v>
      </c>
      <c r="D2689" s="112">
        <v>6.3469199999999998E-3</v>
      </c>
      <c r="E2689" s="112">
        <v>1.30653</v>
      </c>
      <c r="F2689" s="113">
        <v>0.19137199999999999</v>
      </c>
      <c r="G2689" s="112">
        <v>2.4680100000000001E-3</v>
      </c>
      <c r="H2689" s="8">
        <v>72892</v>
      </c>
      <c r="I2689" s="8">
        <v>32187</v>
      </c>
      <c r="J2689" s="8">
        <v>31781</v>
      </c>
    </row>
    <row r="2690" spans="1:10" ht="15" customHeight="1" x14ac:dyDescent="0.2">
      <c r="A2690" s="8" t="s">
        <v>209</v>
      </c>
      <c r="B2690" s="8" t="s">
        <v>340</v>
      </c>
      <c r="C2690" s="8" t="s">
        <v>274</v>
      </c>
      <c r="D2690" s="112">
        <v>2.8974199999999999E-2</v>
      </c>
      <c r="E2690" s="112">
        <v>6.3760300000000001</v>
      </c>
      <c r="F2690" s="113">
        <v>1.8173799999999999E-10</v>
      </c>
      <c r="G2690" s="112">
        <v>1.15557E-2</v>
      </c>
      <c r="H2690" s="8">
        <v>76298</v>
      </c>
      <c r="I2690" s="8">
        <v>30293</v>
      </c>
      <c r="J2690" s="8">
        <v>28587</v>
      </c>
    </row>
    <row r="2691" spans="1:10" ht="15" customHeight="1" x14ac:dyDescent="0.2">
      <c r="A2691" s="8" t="s">
        <v>209</v>
      </c>
      <c r="B2691" s="8" t="s">
        <v>341</v>
      </c>
      <c r="C2691" s="8" t="s">
        <v>274</v>
      </c>
      <c r="D2691" s="112">
        <v>6.2106499999999999E-3</v>
      </c>
      <c r="E2691" s="112">
        <v>1.30935</v>
      </c>
      <c r="F2691" s="113">
        <v>0.190415</v>
      </c>
      <c r="G2691" s="112">
        <v>1.9779400000000001E-3</v>
      </c>
      <c r="H2691" s="8">
        <v>98448</v>
      </c>
      <c r="I2691" s="8">
        <v>23654</v>
      </c>
      <c r="J2691" s="8">
        <v>23362</v>
      </c>
    </row>
    <row r="2692" spans="1:10" ht="15" customHeight="1" x14ac:dyDescent="0.2">
      <c r="A2692" s="8" t="s">
        <v>343</v>
      </c>
      <c r="B2692" s="8" t="s">
        <v>209</v>
      </c>
      <c r="C2692" s="8" t="s">
        <v>274</v>
      </c>
      <c r="D2692" s="112">
        <v>9.3347899999999997E-4</v>
      </c>
      <c r="E2692" s="112">
        <v>0.21901699999999999</v>
      </c>
      <c r="F2692" s="113">
        <v>0.82663699999999996</v>
      </c>
      <c r="G2692" s="112">
        <v>3.1434099999999999E-4</v>
      </c>
      <c r="H2692" s="8">
        <v>93496</v>
      </c>
      <c r="I2692" s="8">
        <v>24662</v>
      </c>
      <c r="J2692" s="8">
        <v>24616</v>
      </c>
    </row>
    <row r="2693" spans="1:10" ht="15" customHeight="1" x14ac:dyDescent="0.2">
      <c r="A2693" s="8" t="s">
        <v>209</v>
      </c>
      <c r="B2693" s="8" t="s">
        <v>345</v>
      </c>
      <c r="C2693" s="8" t="s">
        <v>274</v>
      </c>
      <c r="D2693" s="112">
        <v>1.3840300000000001E-3</v>
      </c>
      <c r="E2693" s="112">
        <v>0.30973499999999998</v>
      </c>
      <c r="F2693" s="113">
        <v>0.75676299999999996</v>
      </c>
      <c r="G2693" s="112">
        <v>4.6107E-4</v>
      </c>
      <c r="H2693" s="8">
        <v>95495</v>
      </c>
      <c r="I2693" s="8">
        <v>24600</v>
      </c>
      <c r="J2693" s="8">
        <v>24532</v>
      </c>
    </row>
    <row r="2694" spans="1:10" ht="15" customHeight="1" x14ac:dyDescent="0.2">
      <c r="A2694" s="8" t="s">
        <v>209</v>
      </c>
      <c r="B2694" s="8" t="s">
        <v>346</v>
      </c>
      <c r="C2694" s="8" t="s">
        <v>274</v>
      </c>
      <c r="D2694" s="112">
        <v>3.0842499999999998E-2</v>
      </c>
      <c r="E2694" s="112">
        <v>7.1141800000000002</v>
      </c>
      <c r="F2694" s="113">
        <v>1.12577E-12</v>
      </c>
      <c r="G2694" s="112">
        <v>1.33489E-2</v>
      </c>
      <c r="H2694" s="8">
        <v>58907</v>
      </c>
      <c r="I2694" s="8">
        <v>27273</v>
      </c>
      <c r="J2694" s="8">
        <v>25641</v>
      </c>
    </row>
    <row r="2695" spans="1:10" ht="15" customHeight="1" x14ac:dyDescent="0.2">
      <c r="A2695" s="8" t="s">
        <v>209</v>
      </c>
      <c r="B2695" s="8" t="s">
        <v>274</v>
      </c>
      <c r="C2695" s="8" t="s">
        <v>348</v>
      </c>
      <c r="D2695" s="112">
        <v>6.7205399999999998E-2</v>
      </c>
      <c r="E2695" s="112">
        <v>11.705299999999999</v>
      </c>
      <c r="F2695" s="113">
        <v>2.2999999999999999E-16</v>
      </c>
      <c r="G2695" s="112">
        <v>2.86894E-2</v>
      </c>
      <c r="H2695" s="8">
        <v>60900</v>
      </c>
      <c r="I2695" s="8">
        <v>32490</v>
      </c>
      <c r="J2695" s="8">
        <v>28398</v>
      </c>
    </row>
    <row r="2696" spans="1:10" ht="15" customHeight="1" x14ac:dyDescent="0.2">
      <c r="A2696" s="8" t="s">
        <v>209</v>
      </c>
      <c r="B2696" s="8" t="s">
        <v>274</v>
      </c>
      <c r="C2696" s="8" t="s">
        <v>349</v>
      </c>
      <c r="D2696" s="112">
        <v>6.7455000000000001E-2</v>
      </c>
      <c r="E2696" s="112">
        <v>11.216200000000001</v>
      </c>
      <c r="F2696" s="113">
        <v>2.2999999999999999E-16</v>
      </c>
      <c r="G2696" s="112">
        <v>2.8789100000000001E-2</v>
      </c>
      <c r="H2696" s="8">
        <v>60679</v>
      </c>
      <c r="I2696" s="8">
        <v>32409</v>
      </c>
      <c r="J2696" s="8">
        <v>28313</v>
      </c>
    </row>
    <row r="2697" spans="1:10" ht="15" customHeight="1" x14ac:dyDescent="0.2">
      <c r="A2697" s="8" t="s">
        <v>209</v>
      </c>
      <c r="B2697" s="8" t="s">
        <v>274</v>
      </c>
      <c r="C2697" s="8" t="s">
        <v>350</v>
      </c>
      <c r="D2697" s="112">
        <v>6.3491300000000001E-2</v>
      </c>
      <c r="E2697" s="112">
        <v>10.7248</v>
      </c>
      <c r="F2697" s="113">
        <v>2.2999999999999999E-16</v>
      </c>
      <c r="G2697" s="112">
        <v>2.7032199999999999E-2</v>
      </c>
      <c r="H2697" s="8">
        <v>60774</v>
      </c>
      <c r="I2697" s="8">
        <v>32219</v>
      </c>
      <c r="J2697" s="8">
        <v>28372</v>
      </c>
    </row>
    <row r="2698" spans="1:10" ht="15" customHeight="1" x14ac:dyDescent="0.2">
      <c r="A2698" s="8" t="s">
        <v>332</v>
      </c>
      <c r="B2698" s="8" t="s">
        <v>209</v>
      </c>
      <c r="C2698" s="8" t="s">
        <v>274</v>
      </c>
      <c r="D2698" s="112">
        <v>9.42138E-3</v>
      </c>
      <c r="E2698" s="112">
        <v>2.5618699999999999</v>
      </c>
      <c r="F2698" s="113">
        <v>1.0411200000000001E-2</v>
      </c>
      <c r="G2698" s="112">
        <v>3.0520299999999998E-3</v>
      </c>
      <c r="H2698" s="8">
        <v>97316</v>
      </c>
      <c r="I2698" s="8">
        <v>24214</v>
      </c>
      <c r="J2698" s="8">
        <v>23762</v>
      </c>
    </row>
    <row r="2699" spans="1:10" ht="15" customHeight="1" x14ac:dyDescent="0.2">
      <c r="A2699" s="8" t="s">
        <v>275</v>
      </c>
      <c r="B2699" s="8" t="s">
        <v>280</v>
      </c>
      <c r="C2699" s="8" t="s">
        <v>209</v>
      </c>
      <c r="D2699" s="112">
        <v>2.02256E-2</v>
      </c>
      <c r="E2699" s="112">
        <v>5.9687299999999999</v>
      </c>
      <c r="F2699" s="113">
        <v>2.3910300000000002E-9</v>
      </c>
      <c r="G2699" s="112">
        <v>7.17382E-3</v>
      </c>
      <c r="H2699" s="8">
        <v>81096</v>
      </c>
      <c r="I2699" s="8">
        <v>29761</v>
      </c>
      <c r="J2699" s="8">
        <v>28581</v>
      </c>
    </row>
    <row r="2700" spans="1:10" ht="15" customHeight="1" x14ac:dyDescent="0.2">
      <c r="A2700" s="8" t="s">
        <v>342</v>
      </c>
      <c r="B2700" s="8" t="s">
        <v>275</v>
      </c>
      <c r="C2700" s="8" t="s">
        <v>209</v>
      </c>
      <c r="D2700" s="112">
        <v>5.5907600000000004E-4</v>
      </c>
      <c r="E2700" s="112">
        <v>0.129107</v>
      </c>
      <c r="F2700" s="113">
        <v>0.89727299999999999</v>
      </c>
      <c r="G2700" s="112">
        <v>2.1896599999999999E-4</v>
      </c>
      <c r="H2700" s="8">
        <v>73024</v>
      </c>
      <c r="I2700" s="8">
        <v>32214</v>
      </c>
      <c r="J2700" s="8">
        <v>32178</v>
      </c>
    </row>
    <row r="2701" spans="1:10" ht="15" customHeight="1" x14ac:dyDescent="0.2">
      <c r="A2701" s="8" t="s">
        <v>209</v>
      </c>
      <c r="B2701" s="8" t="s">
        <v>340</v>
      </c>
      <c r="C2701" s="8" t="s">
        <v>275</v>
      </c>
      <c r="D2701" s="112">
        <v>2.3514500000000001E-2</v>
      </c>
      <c r="E2701" s="112">
        <v>5.1145300000000002</v>
      </c>
      <c r="F2701" s="113">
        <v>3.1451799999999998E-7</v>
      </c>
      <c r="G2701" s="112">
        <v>9.3608700000000003E-3</v>
      </c>
      <c r="H2701" s="8">
        <v>76163</v>
      </c>
      <c r="I2701" s="8">
        <v>30186</v>
      </c>
      <c r="J2701" s="8">
        <v>28799</v>
      </c>
    </row>
    <row r="2702" spans="1:10" ht="15" customHeight="1" x14ac:dyDescent="0.2">
      <c r="A2702" s="8" t="s">
        <v>209</v>
      </c>
      <c r="B2702" s="8" t="s">
        <v>341</v>
      </c>
      <c r="C2702" s="8" t="s">
        <v>275</v>
      </c>
      <c r="D2702" s="112">
        <v>1.3338099999999999E-3</v>
      </c>
      <c r="E2702" s="112">
        <v>0.236069</v>
      </c>
      <c r="F2702" s="113">
        <v>0.81337899999999996</v>
      </c>
      <c r="G2702" s="112">
        <v>4.25136E-4</v>
      </c>
      <c r="H2702" s="8">
        <v>98387</v>
      </c>
      <c r="I2702" s="8">
        <v>23648</v>
      </c>
      <c r="J2702" s="8">
        <v>23585</v>
      </c>
    </row>
    <row r="2703" spans="1:10" ht="15" customHeight="1" x14ac:dyDescent="0.2">
      <c r="A2703" s="8" t="s">
        <v>343</v>
      </c>
      <c r="B2703" s="8" t="s">
        <v>209</v>
      </c>
      <c r="C2703" s="8" t="s">
        <v>275</v>
      </c>
      <c r="D2703" s="112">
        <v>5.06596E-4</v>
      </c>
      <c r="E2703" s="112">
        <v>0.13281200000000001</v>
      </c>
      <c r="F2703" s="113">
        <v>0.89434199999999997</v>
      </c>
      <c r="G2703" s="112">
        <v>1.7017200000000001E-4</v>
      </c>
      <c r="H2703" s="8">
        <v>93228</v>
      </c>
      <c r="I2703" s="8">
        <v>24687</v>
      </c>
      <c r="J2703" s="8">
        <v>24662</v>
      </c>
    </row>
    <row r="2704" spans="1:10" ht="15" customHeight="1" x14ac:dyDescent="0.2">
      <c r="A2704" s="8" t="s">
        <v>345</v>
      </c>
      <c r="B2704" s="8" t="s">
        <v>209</v>
      </c>
      <c r="C2704" s="8" t="s">
        <v>275</v>
      </c>
      <c r="D2704" s="112">
        <v>4.7520399999999999E-3</v>
      </c>
      <c r="E2704" s="112">
        <v>0.87255300000000002</v>
      </c>
      <c r="F2704" s="113">
        <v>0.382907</v>
      </c>
      <c r="G2704" s="112">
        <v>1.5781300000000001E-3</v>
      </c>
      <c r="H2704" s="8">
        <v>95391</v>
      </c>
      <c r="I2704" s="8">
        <v>24738</v>
      </c>
      <c r="J2704" s="8">
        <v>24504</v>
      </c>
    </row>
    <row r="2705" spans="1:10" ht="15" customHeight="1" x14ac:dyDescent="0.2">
      <c r="A2705" s="8" t="s">
        <v>209</v>
      </c>
      <c r="B2705" s="8" t="s">
        <v>346</v>
      </c>
      <c r="C2705" s="8" t="s">
        <v>275</v>
      </c>
      <c r="D2705" s="112">
        <v>2.68638E-2</v>
      </c>
      <c r="E2705" s="112">
        <v>5.4061500000000002</v>
      </c>
      <c r="F2705" s="113">
        <v>6.4392699999999997E-8</v>
      </c>
      <c r="G2705" s="112">
        <v>1.1613999999999999E-2</v>
      </c>
      <c r="H2705" s="8">
        <v>58725</v>
      </c>
      <c r="I2705" s="8">
        <v>27197</v>
      </c>
      <c r="J2705" s="8">
        <v>25774</v>
      </c>
    </row>
    <row r="2706" spans="1:10" ht="15" customHeight="1" x14ac:dyDescent="0.2">
      <c r="A2706" s="8" t="s">
        <v>209</v>
      </c>
      <c r="B2706" s="8" t="s">
        <v>275</v>
      </c>
      <c r="C2706" s="8" t="s">
        <v>348</v>
      </c>
      <c r="D2706" s="112">
        <v>6.4584199999999994E-2</v>
      </c>
      <c r="E2706" s="112">
        <v>9.6109600000000004</v>
      </c>
      <c r="F2706" s="113">
        <v>2.2999999999999999E-16</v>
      </c>
      <c r="G2706" s="112">
        <v>2.74053E-2</v>
      </c>
      <c r="H2706" s="8">
        <v>61384</v>
      </c>
      <c r="I2706" s="8">
        <v>32275</v>
      </c>
      <c r="J2706" s="8">
        <v>28359</v>
      </c>
    </row>
    <row r="2707" spans="1:10" ht="15" customHeight="1" x14ac:dyDescent="0.2">
      <c r="A2707" s="8" t="s">
        <v>209</v>
      </c>
      <c r="B2707" s="8" t="s">
        <v>275</v>
      </c>
      <c r="C2707" s="8" t="s">
        <v>349</v>
      </c>
      <c r="D2707" s="112">
        <v>6.3526299999999994E-2</v>
      </c>
      <c r="E2707" s="112">
        <v>10.5496</v>
      </c>
      <c r="F2707" s="113">
        <v>2.2999999999999999E-16</v>
      </c>
      <c r="G2707" s="112">
        <v>2.7062099999999999E-2</v>
      </c>
      <c r="H2707" s="8">
        <v>61311</v>
      </c>
      <c r="I2707" s="8">
        <v>32286</v>
      </c>
      <c r="J2707" s="8">
        <v>28429</v>
      </c>
    </row>
    <row r="2708" spans="1:10" ht="15" customHeight="1" x14ac:dyDescent="0.2">
      <c r="A2708" s="8" t="s">
        <v>209</v>
      </c>
      <c r="B2708" s="8" t="s">
        <v>275</v>
      </c>
      <c r="C2708" s="8" t="s">
        <v>350</v>
      </c>
      <c r="D2708" s="112">
        <v>6.3064300000000004E-2</v>
      </c>
      <c r="E2708" s="112">
        <v>10.326700000000001</v>
      </c>
      <c r="F2708" s="113">
        <v>2.2999999999999999E-16</v>
      </c>
      <c r="G2708" s="112">
        <v>2.6802400000000001E-2</v>
      </c>
      <c r="H2708" s="8">
        <v>61304</v>
      </c>
      <c r="I2708" s="8">
        <v>32205</v>
      </c>
      <c r="J2708" s="8">
        <v>28384</v>
      </c>
    </row>
    <row r="2709" spans="1:10" ht="15" customHeight="1" x14ac:dyDescent="0.2">
      <c r="A2709" s="8" t="s">
        <v>332</v>
      </c>
      <c r="B2709" s="8" t="s">
        <v>209</v>
      </c>
      <c r="C2709" s="8" t="s">
        <v>275</v>
      </c>
      <c r="D2709" s="112">
        <v>1.45985E-2</v>
      </c>
      <c r="E2709" s="112">
        <v>2.8382999999999998</v>
      </c>
      <c r="F2709" s="113">
        <v>4.5355200000000003E-3</v>
      </c>
      <c r="G2709" s="112">
        <v>4.7017999999999999E-3</v>
      </c>
      <c r="H2709" s="8">
        <v>97109</v>
      </c>
      <c r="I2709" s="8">
        <v>24325</v>
      </c>
      <c r="J2709" s="8">
        <v>23625</v>
      </c>
    </row>
    <row r="2710" spans="1:10" ht="15" customHeight="1" x14ac:dyDescent="0.2">
      <c r="A2710" s="8" t="s">
        <v>342</v>
      </c>
      <c r="B2710" s="8" t="s">
        <v>280</v>
      </c>
      <c r="C2710" s="8" t="s">
        <v>209</v>
      </c>
      <c r="D2710" s="112">
        <v>1.9127000000000002E-2</v>
      </c>
      <c r="E2710" s="112">
        <v>5.1244300000000003</v>
      </c>
      <c r="F2710" s="113">
        <v>2.9843400000000001E-7</v>
      </c>
      <c r="G2710" s="112">
        <v>7.3712300000000003E-3</v>
      </c>
      <c r="H2710" s="8">
        <v>73914</v>
      </c>
      <c r="I2710" s="8">
        <v>32289</v>
      </c>
      <c r="J2710" s="8">
        <v>31077</v>
      </c>
    </row>
    <row r="2711" spans="1:10" ht="15" customHeight="1" x14ac:dyDescent="0.2">
      <c r="A2711" s="8" t="s">
        <v>209</v>
      </c>
      <c r="B2711" s="8" t="s">
        <v>340</v>
      </c>
      <c r="C2711" s="8" t="s">
        <v>280</v>
      </c>
      <c r="D2711" s="112">
        <v>2.38417E-2</v>
      </c>
      <c r="E2711" s="112">
        <v>5.6415800000000003</v>
      </c>
      <c r="F2711" s="113">
        <v>1.68496E-8</v>
      </c>
      <c r="G2711" s="112">
        <v>1.01379E-2</v>
      </c>
      <c r="H2711" s="8">
        <v>75466</v>
      </c>
      <c r="I2711" s="8">
        <v>30726</v>
      </c>
      <c r="J2711" s="8">
        <v>29295</v>
      </c>
    </row>
    <row r="2712" spans="1:10" ht="15" customHeight="1" x14ac:dyDescent="0.2">
      <c r="A2712" s="8" t="s">
        <v>209</v>
      </c>
      <c r="B2712" s="8" t="s">
        <v>341</v>
      </c>
      <c r="C2712" s="8" t="s">
        <v>280</v>
      </c>
      <c r="D2712" s="112">
        <v>3.59472E-3</v>
      </c>
      <c r="E2712" s="112">
        <v>0.758108</v>
      </c>
      <c r="F2712" s="113">
        <v>0.44838600000000001</v>
      </c>
      <c r="G2712" s="112">
        <v>1.2186199999999999E-3</v>
      </c>
      <c r="H2712" s="8">
        <v>97468</v>
      </c>
      <c r="I2712" s="8">
        <v>24010</v>
      </c>
      <c r="J2712" s="8">
        <v>23838</v>
      </c>
    </row>
    <row r="2713" spans="1:10" ht="15" customHeight="1" x14ac:dyDescent="0.2">
      <c r="A2713" s="8" t="s">
        <v>343</v>
      </c>
      <c r="B2713" s="8" t="s">
        <v>209</v>
      </c>
      <c r="C2713" s="8" t="s">
        <v>280</v>
      </c>
      <c r="D2713" s="112">
        <v>7.13045E-3</v>
      </c>
      <c r="E2713" s="112">
        <v>1.4819199999999999</v>
      </c>
      <c r="F2713" s="113">
        <v>0.13836100000000001</v>
      </c>
      <c r="G2713" s="112">
        <v>2.5454700000000002E-3</v>
      </c>
      <c r="H2713" s="8">
        <v>92580</v>
      </c>
      <c r="I2713" s="8">
        <v>25212</v>
      </c>
      <c r="J2713" s="8">
        <v>24855</v>
      </c>
    </row>
    <row r="2714" spans="1:10" ht="15" customHeight="1" x14ac:dyDescent="0.2">
      <c r="A2714" s="8" t="s">
        <v>345</v>
      </c>
      <c r="B2714" s="8" t="s">
        <v>209</v>
      </c>
      <c r="C2714" s="8" t="s">
        <v>280</v>
      </c>
      <c r="D2714" s="112">
        <v>4.9817200000000002E-3</v>
      </c>
      <c r="E2714" s="112">
        <v>0.98901499999999998</v>
      </c>
      <c r="F2714" s="113">
        <v>0.322656</v>
      </c>
      <c r="G2714" s="112">
        <v>1.7556399999999999E-3</v>
      </c>
      <c r="H2714" s="8">
        <v>94501</v>
      </c>
      <c r="I2714" s="8">
        <v>25015</v>
      </c>
      <c r="J2714" s="8">
        <v>24767</v>
      </c>
    </row>
    <row r="2715" spans="1:10" ht="15" customHeight="1" x14ac:dyDescent="0.2">
      <c r="A2715" s="8" t="s">
        <v>209</v>
      </c>
      <c r="B2715" s="8" t="s">
        <v>346</v>
      </c>
      <c r="C2715" s="8" t="s">
        <v>280</v>
      </c>
      <c r="D2715" s="112">
        <v>3.2078700000000002E-2</v>
      </c>
      <c r="E2715" s="112">
        <v>6.7335700000000003</v>
      </c>
      <c r="F2715" s="113">
        <v>1.6555000000000001E-11</v>
      </c>
      <c r="G2715" s="112">
        <v>1.4707100000000001E-2</v>
      </c>
      <c r="H2715" s="8">
        <v>57973</v>
      </c>
      <c r="I2715" s="8">
        <v>27653</v>
      </c>
      <c r="J2715" s="8">
        <v>25934</v>
      </c>
    </row>
    <row r="2716" spans="1:10" ht="15" customHeight="1" x14ac:dyDescent="0.2">
      <c r="A2716" s="8" t="s">
        <v>209</v>
      </c>
      <c r="B2716" s="8" t="s">
        <v>280</v>
      </c>
      <c r="C2716" s="8" t="s">
        <v>348</v>
      </c>
      <c r="D2716" s="112">
        <v>1.6480600000000001E-2</v>
      </c>
      <c r="E2716" s="112">
        <v>3.34579</v>
      </c>
      <c r="F2716" s="113">
        <v>8.2049300000000005E-4</v>
      </c>
      <c r="G2716" s="112">
        <v>6.7668299999999997E-3</v>
      </c>
      <c r="H2716" s="8">
        <v>63056</v>
      </c>
      <c r="I2716" s="8">
        <v>29821</v>
      </c>
      <c r="J2716" s="8">
        <v>28854</v>
      </c>
    </row>
    <row r="2717" spans="1:10" ht="15" customHeight="1" x14ac:dyDescent="0.2">
      <c r="A2717" s="8" t="s">
        <v>209</v>
      </c>
      <c r="B2717" s="8" t="s">
        <v>280</v>
      </c>
      <c r="C2717" s="8" t="s">
        <v>349</v>
      </c>
      <c r="D2717" s="112">
        <v>1.53159E-2</v>
      </c>
      <c r="E2717" s="112">
        <v>2.9827300000000001</v>
      </c>
      <c r="F2717" s="113">
        <v>2.8568999999999999E-3</v>
      </c>
      <c r="G2717" s="112">
        <v>6.3074400000000001E-3</v>
      </c>
      <c r="H2717" s="8">
        <v>62957</v>
      </c>
      <c r="I2717" s="8">
        <v>29798</v>
      </c>
      <c r="J2717" s="8">
        <v>28899</v>
      </c>
    </row>
    <row r="2718" spans="1:10" ht="15" customHeight="1" x14ac:dyDescent="0.2">
      <c r="A2718" s="8" t="s">
        <v>209</v>
      </c>
      <c r="B2718" s="8" t="s">
        <v>280</v>
      </c>
      <c r="C2718" s="8" t="s">
        <v>350</v>
      </c>
      <c r="D2718" s="112">
        <v>1.08562E-2</v>
      </c>
      <c r="E2718" s="112">
        <v>1.9690000000000001</v>
      </c>
      <c r="F2718" s="113">
        <v>4.8952599999999999E-2</v>
      </c>
      <c r="G2718" s="112">
        <v>4.4469699999999997E-3</v>
      </c>
      <c r="H2718" s="8">
        <v>62978</v>
      </c>
      <c r="I2718" s="8">
        <v>29517</v>
      </c>
      <c r="J2718" s="8">
        <v>28883</v>
      </c>
    </row>
    <row r="2719" spans="1:10" ht="15" customHeight="1" x14ac:dyDescent="0.2">
      <c r="A2719" s="8" t="s">
        <v>332</v>
      </c>
      <c r="B2719" s="8" t="s">
        <v>209</v>
      </c>
      <c r="C2719" s="8" t="s">
        <v>280</v>
      </c>
      <c r="D2719" s="112">
        <v>1.17874E-2</v>
      </c>
      <c r="E2719" s="112">
        <v>2.67584</v>
      </c>
      <c r="F2719" s="113">
        <v>7.45424E-3</v>
      </c>
      <c r="G2719" s="112">
        <v>4.0502100000000003E-3</v>
      </c>
      <c r="H2719" s="8">
        <v>96254</v>
      </c>
      <c r="I2719" s="8">
        <v>24635</v>
      </c>
      <c r="J2719" s="8">
        <v>24061</v>
      </c>
    </row>
    <row r="2720" spans="1:10" ht="15" customHeight="1" x14ac:dyDescent="0.2">
      <c r="A2720" s="8" t="s">
        <v>209</v>
      </c>
      <c r="B2720" s="8" t="s">
        <v>340</v>
      </c>
      <c r="C2720" s="8" t="s">
        <v>342</v>
      </c>
      <c r="D2720" s="112">
        <v>1.9951699999999999E-2</v>
      </c>
      <c r="E2720" s="112">
        <v>5.8057299999999996</v>
      </c>
      <c r="F2720" s="113">
        <v>6.4084499999999997E-9</v>
      </c>
      <c r="G2720" s="112">
        <v>8.9767300000000005E-3</v>
      </c>
      <c r="H2720" s="8">
        <v>76581</v>
      </c>
      <c r="I2720" s="8">
        <v>30417</v>
      </c>
      <c r="J2720" s="8">
        <v>29227</v>
      </c>
    </row>
    <row r="2721" spans="1:10" ht="15" customHeight="1" x14ac:dyDescent="0.2">
      <c r="A2721" s="8" t="s">
        <v>209</v>
      </c>
      <c r="B2721" s="8" t="s">
        <v>341</v>
      </c>
      <c r="C2721" s="8" t="s">
        <v>342</v>
      </c>
      <c r="D2721" s="112">
        <v>1.21779E-2</v>
      </c>
      <c r="E2721" s="112">
        <v>2.9595899999999999</v>
      </c>
      <c r="F2721" s="113">
        <v>3.0804399999999998E-3</v>
      </c>
      <c r="G2721" s="112">
        <v>4.3679299999999999E-3</v>
      </c>
      <c r="H2721" s="8">
        <v>98264</v>
      </c>
      <c r="I2721" s="8">
        <v>24062</v>
      </c>
      <c r="J2721" s="8">
        <v>23483</v>
      </c>
    </row>
    <row r="2722" spans="1:10" ht="15" customHeight="1" x14ac:dyDescent="0.2">
      <c r="A2722" s="8" t="s">
        <v>209</v>
      </c>
      <c r="B2722" s="8" t="s">
        <v>343</v>
      </c>
      <c r="C2722" s="8" t="s">
        <v>342</v>
      </c>
      <c r="D2722" s="112">
        <v>5.8416099999999997E-3</v>
      </c>
      <c r="E2722" s="112">
        <v>1.3877699999999999</v>
      </c>
      <c r="F2722" s="113">
        <v>0.16520699999999999</v>
      </c>
      <c r="G2722" s="112">
        <v>2.215E-3</v>
      </c>
      <c r="H2722" s="8">
        <v>93293</v>
      </c>
      <c r="I2722" s="8">
        <v>25053</v>
      </c>
      <c r="J2722" s="8">
        <v>24762</v>
      </c>
    </row>
    <row r="2723" spans="1:10" ht="15" customHeight="1" x14ac:dyDescent="0.2">
      <c r="A2723" s="8" t="s">
        <v>209</v>
      </c>
      <c r="B2723" s="8" t="s">
        <v>345</v>
      </c>
      <c r="C2723" s="8" t="s">
        <v>342</v>
      </c>
      <c r="D2723" s="112">
        <v>9.1706200000000009E-3</v>
      </c>
      <c r="E2723" s="112">
        <v>1.6554599999999999</v>
      </c>
      <c r="F2723" s="113">
        <v>9.7830500000000001E-2</v>
      </c>
      <c r="G2723" s="112">
        <v>3.4430699999999999E-3</v>
      </c>
      <c r="H2723" s="8">
        <v>95280</v>
      </c>
      <c r="I2723" s="8">
        <v>25090</v>
      </c>
      <c r="J2723" s="8">
        <v>24634</v>
      </c>
    </row>
    <row r="2724" spans="1:10" ht="15" customHeight="1" x14ac:dyDescent="0.2">
      <c r="A2724" s="8" t="s">
        <v>209</v>
      </c>
      <c r="B2724" s="8" t="s">
        <v>346</v>
      </c>
      <c r="C2724" s="8" t="s">
        <v>342</v>
      </c>
      <c r="D2724" s="112">
        <v>3.5105499999999998E-2</v>
      </c>
      <c r="E2724" s="112">
        <v>7.8372900000000003</v>
      </c>
      <c r="F2724" s="113">
        <v>4.66294E-15</v>
      </c>
      <c r="G2724" s="112">
        <v>1.7004399999999999E-2</v>
      </c>
      <c r="H2724" s="8">
        <v>58647</v>
      </c>
      <c r="I2724" s="8">
        <v>27510</v>
      </c>
      <c r="J2724" s="8">
        <v>25644</v>
      </c>
    </row>
    <row r="2725" spans="1:10" ht="15" customHeight="1" x14ac:dyDescent="0.2">
      <c r="A2725" s="8" t="s">
        <v>342</v>
      </c>
      <c r="B2725" s="8" t="s">
        <v>209</v>
      </c>
      <c r="C2725" s="8" t="s">
        <v>348</v>
      </c>
      <c r="D2725" s="112">
        <v>4.8929599999999997E-2</v>
      </c>
      <c r="E2725" s="112">
        <v>13.730499999999999</v>
      </c>
      <c r="F2725" s="113">
        <v>2.2999999999999999E-16</v>
      </c>
      <c r="G2725" s="112">
        <v>1.9674899999999999E-2</v>
      </c>
      <c r="H2725" s="8">
        <v>63675</v>
      </c>
      <c r="I2725" s="8">
        <v>30720</v>
      </c>
      <c r="J2725" s="8">
        <v>27854</v>
      </c>
    </row>
    <row r="2726" spans="1:10" ht="15" customHeight="1" x14ac:dyDescent="0.2">
      <c r="A2726" s="8" t="s">
        <v>342</v>
      </c>
      <c r="B2726" s="8" t="s">
        <v>209</v>
      </c>
      <c r="C2726" s="8" t="s">
        <v>349</v>
      </c>
      <c r="D2726" s="112">
        <v>4.5707600000000001E-2</v>
      </c>
      <c r="E2726" s="112">
        <v>12.530099999999999</v>
      </c>
      <c r="F2726" s="113">
        <v>2.2999999999999999E-16</v>
      </c>
      <c r="G2726" s="112">
        <v>1.8441699999999998E-2</v>
      </c>
      <c r="H2726" s="8">
        <v>63424</v>
      </c>
      <c r="I2726" s="8">
        <v>30611</v>
      </c>
      <c r="J2726" s="8">
        <v>27935</v>
      </c>
    </row>
    <row r="2727" spans="1:10" ht="15" customHeight="1" x14ac:dyDescent="0.2">
      <c r="A2727" s="8" t="s">
        <v>342</v>
      </c>
      <c r="B2727" s="8" t="s">
        <v>209</v>
      </c>
      <c r="C2727" s="8" t="s">
        <v>350</v>
      </c>
      <c r="D2727" s="112">
        <v>4.8939999999999997E-2</v>
      </c>
      <c r="E2727" s="112">
        <v>14.113300000000001</v>
      </c>
      <c r="F2727" s="113">
        <v>2.2999999999999999E-16</v>
      </c>
      <c r="G2727" s="112">
        <v>1.96665E-2</v>
      </c>
      <c r="H2727" s="8">
        <v>63478</v>
      </c>
      <c r="I2727" s="8">
        <v>30628</v>
      </c>
      <c r="J2727" s="8">
        <v>27770</v>
      </c>
    </row>
    <row r="2728" spans="1:10" ht="15" customHeight="1" x14ac:dyDescent="0.2">
      <c r="A2728" s="8" t="s">
        <v>332</v>
      </c>
      <c r="B2728" s="8" t="s">
        <v>209</v>
      </c>
      <c r="C2728" s="8" t="s">
        <v>342</v>
      </c>
      <c r="D2728" s="112">
        <v>1.26176E-3</v>
      </c>
      <c r="E2728" s="112">
        <v>0.259019</v>
      </c>
      <c r="F2728" s="113">
        <v>0.79562100000000002</v>
      </c>
      <c r="G2728" s="112">
        <v>4.5991899999999999E-4</v>
      </c>
      <c r="H2728" s="8">
        <v>96970</v>
      </c>
      <c r="I2728" s="8">
        <v>24203</v>
      </c>
      <c r="J2728" s="8">
        <v>24142</v>
      </c>
    </row>
    <row r="2729" spans="1:10" ht="15" customHeight="1" x14ac:dyDescent="0.2">
      <c r="A2729" s="8" t="s">
        <v>341</v>
      </c>
      <c r="B2729" s="8" t="s">
        <v>209</v>
      </c>
      <c r="C2729" s="8" t="s">
        <v>340</v>
      </c>
      <c r="D2729" s="112">
        <v>1.6175499999999999E-3</v>
      </c>
      <c r="E2729" s="112">
        <v>0.43876599999999999</v>
      </c>
      <c r="F2729" s="113">
        <v>0.66083099999999995</v>
      </c>
      <c r="G2729" s="112">
        <v>9.2400299999999996E-4</v>
      </c>
      <c r="H2729" s="8">
        <v>59957</v>
      </c>
      <c r="I2729" s="8">
        <v>32509</v>
      </c>
      <c r="J2729" s="8">
        <v>32404</v>
      </c>
    </row>
    <row r="2730" spans="1:10" ht="15" customHeight="1" x14ac:dyDescent="0.2">
      <c r="A2730" s="8" t="s">
        <v>209</v>
      </c>
      <c r="B2730" s="8" t="s">
        <v>343</v>
      </c>
      <c r="C2730" s="8" t="s">
        <v>340</v>
      </c>
      <c r="D2730" s="112">
        <v>0.148202</v>
      </c>
      <c r="E2730" s="112">
        <v>31.9694</v>
      </c>
      <c r="F2730" s="113">
        <v>2.2999999999999999E-16</v>
      </c>
      <c r="G2730" s="112">
        <v>9.4737600000000005E-2</v>
      </c>
      <c r="H2730" s="8">
        <v>52243</v>
      </c>
      <c r="I2730" s="8">
        <v>41306</v>
      </c>
      <c r="J2730" s="8">
        <v>30643</v>
      </c>
    </row>
    <row r="2731" spans="1:10" ht="15" customHeight="1" x14ac:dyDescent="0.2">
      <c r="A2731" s="8" t="s">
        <v>209</v>
      </c>
      <c r="B2731" s="8" t="s">
        <v>345</v>
      </c>
      <c r="C2731" s="8" t="s">
        <v>340</v>
      </c>
      <c r="D2731" s="112">
        <v>2.2750800000000001E-3</v>
      </c>
      <c r="E2731" s="112">
        <v>0.60472199999999998</v>
      </c>
      <c r="F2731" s="113">
        <v>0.54536399999999996</v>
      </c>
      <c r="G2731" s="112">
        <v>1.3575E-3</v>
      </c>
      <c r="H2731" s="8">
        <v>57104</v>
      </c>
      <c r="I2731" s="8">
        <v>33922</v>
      </c>
      <c r="J2731" s="8">
        <v>33768</v>
      </c>
    </row>
    <row r="2732" spans="1:10" ht="15" customHeight="1" x14ac:dyDescent="0.2">
      <c r="A2732" s="8" t="s">
        <v>346</v>
      </c>
      <c r="B2732" s="8" t="s">
        <v>340</v>
      </c>
      <c r="C2732" s="8" t="s">
        <v>209</v>
      </c>
      <c r="D2732" s="112">
        <v>9.3527100000000002E-2</v>
      </c>
      <c r="E2732" s="112">
        <v>20.2623</v>
      </c>
      <c r="F2732" s="113">
        <v>2.2999999999999999E-16</v>
      </c>
      <c r="G2732" s="112">
        <v>5.9948599999999998E-2</v>
      </c>
      <c r="H2732" s="8">
        <v>36580</v>
      </c>
      <c r="I2732" s="8">
        <v>36263</v>
      </c>
      <c r="J2732" s="8">
        <v>30060</v>
      </c>
    </row>
    <row r="2733" spans="1:10" ht="15" customHeight="1" x14ac:dyDescent="0.2">
      <c r="A2733" s="8" t="s">
        <v>209</v>
      </c>
      <c r="B2733" s="8" t="s">
        <v>340</v>
      </c>
      <c r="C2733" s="8" t="s">
        <v>348</v>
      </c>
      <c r="D2733" s="112">
        <v>6.2767500000000002E-3</v>
      </c>
      <c r="E2733" s="112">
        <v>1.0549299999999999</v>
      </c>
      <c r="F2733" s="113">
        <v>0.29145900000000002</v>
      </c>
      <c r="G2733" s="112">
        <v>1.8479900000000001E-3</v>
      </c>
      <c r="H2733" s="8">
        <v>101263</v>
      </c>
      <c r="I2733" s="8">
        <v>21162</v>
      </c>
      <c r="J2733" s="8">
        <v>20898</v>
      </c>
    </row>
    <row r="2734" spans="1:10" ht="15" customHeight="1" x14ac:dyDescent="0.2">
      <c r="A2734" s="8" t="s">
        <v>209</v>
      </c>
      <c r="B2734" s="8" t="s">
        <v>340</v>
      </c>
      <c r="C2734" s="8" t="s">
        <v>349</v>
      </c>
      <c r="D2734" s="112">
        <v>4.5119899999999996E-3</v>
      </c>
      <c r="E2734" s="112">
        <v>0.72989300000000001</v>
      </c>
      <c r="F2734" s="113">
        <v>0.46545599999999998</v>
      </c>
      <c r="G2734" s="112">
        <v>1.33347E-3</v>
      </c>
      <c r="H2734" s="8">
        <v>101137</v>
      </c>
      <c r="I2734" s="8">
        <v>21150</v>
      </c>
      <c r="J2734" s="8">
        <v>20960</v>
      </c>
    </row>
    <row r="2735" spans="1:10" ht="15" customHeight="1" x14ac:dyDescent="0.2">
      <c r="A2735" s="8" t="s">
        <v>209</v>
      </c>
      <c r="B2735" s="8" t="s">
        <v>340</v>
      </c>
      <c r="C2735" s="8" t="s">
        <v>350</v>
      </c>
      <c r="D2735" s="112">
        <v>2.6377699999999998E-3</v>
      </c>
      <c r="E2735" s="112">
        <v>0.47771000000000002</v>
      </c>
      <c r="F2735" s="113">
        <v>0.632857</v>
      </c>
      <c r="G2735" s="112">
        <v>7.7886000000000003E-4</v>
      </c>
      <c r="H2735" s="8">
        <v>101244</v>
      </c>
      <c r="I2735" s="8">
        <v>21096</v>
      </c>
      <c r="J2735" s="8">
        <v>20985</v>
      </c>
    </row>
    <row r="2736" spans="1:10" ht="15" customHeight="1" x14ac:dyDescent="0.2">
      <c r="A2736" s="8" t="s">
        <v>332</v>
      </c>
      <c r="B2736" s="8" t="s">
        <v>209</v>
      </c>
      <c r="C2736" s="8" t="s">
        <v>340</v>
      </c>
      <c r="D2736" s="112">
        <v>2.2025800000000002E-2</v>
      </c>
      <c r="E2736" s="112">
        <v>5.80769</v>
      </c>
      <c r="F2736" s="113">
        <v>6.3341800000000001E-9</v>
      </c>
      <c r="G2736" s="112">
        <v>1.26108E-2</v>
      </c>
      <c r="H2736" s="8">
        <v>59063</v>
      </c>
      <c r="I2736" s="8">
        <v>33641</v>
      </c>
      <c r="J2736" s="8">
        <v>32191</v>
      </c>
    </row>
    <row r="2737" spans="1:10" ht="15" customHeight="1" x14ac:dyDescent="0.2">
      <c r="A2737" s="8" t="s">
        <v>343</v>
      </c>
      <c r="B2737" s="8" t="s">
        <v>341</v>
      </c>
      <c r="C2737" s="8" t="s">
        <v>209</v>
      </c>
      <c r="D2737" s="112">
        <v>7.7212299999999998E-2</v>
      </c>
      <c r="E2737" s="112">
        <v>14.6594</v>
      </c>
      <c r="F2737" s="113">
        <v>2.2999999999999999E-16</v>
      </c>
      <c r="G2737" s="112">
        <v>5.9615599999999998E-2</v>
      </c>
      <c r="H2737" s="8">
        <v>44368</v>
      </c>
      <c r="I2737" s="8">
        <v>39252</v>
      </c>
      <c r="J2737" s="8">
        <v>33625</v>
      </c>
    </row>
    <row r="2738" spans="1:10" ht="15" customHeight="1" x14ac:dyDescent="0.2">
      <c r="A2738" s="8" t="s">
        <v>345</v>
      </c>
      <c r="B2738" s="8" t="s">
        <v>341</v>
      </c>
      <c r="C2738" s="8" t="s">
        <v>209</v>
      </c>
      <c r="D2738" s="112">
        <v>5.1936400000000001E-2</v>
      </c>
      <c r="E2738" s="112">
        <v>13.253399999999999</v>
      </c>
      <c r="F2738" s="113">
        <v>2.2999999999999999E-16</v>
      </c>
      <c r="G2738" s="112">
        <v>4.3760100000000003E-2</v>
      </c>
      <c r="H2738" s="8">
        <v>40584</v>
      </c>
      <c r="I2738" s="8">
        <v>41491</v>
      </c>
      <c r="J2738" s="8">
        <v>37394</v>
      </c>
    </row>
    <row r="2739" spans="1:10" ht="15" customHeight="1" x14ac:dyDescent="0.2">
      <c r="A2739" s="8" t="s">
        <v>341</v>
      </c>
      <c r="B2739" s="8" t="s">
        <v>209</v>
      </c>
      <c r="C2739" s="8" t="s">
        <v>346</v>
      </c>
      <c r="D2739" s="112">
        <v>1.3725799999999999E-4</v>
      </c>
      <c r="E2739" s="112">
        <v>2.6490199999999998E-2</v>
      </c>
      <c r="F2739" s="113">
        <v>0.97886600000000001</v>
      </c>
      <c r="G2739" s="112">
        <v>8.3853399999999999E-5</v>
      </c>
      <c r="H2739" s="8">
        <v>54533</v>
      </c>
      <c r="I2739" s="8">
        <v>25503</v>
      </c>
      <c r="J2739" s="8">
        <v>25496</v>
      </c>
    </row>
    <row r="2740" spans="1:10" ht="15" customHeight="1" x14ac:dyDescent="0.2">
      <c r="A2740" s="8" t="s">
        <v>209</v>
      </c>
      <c r="B2740" s="8" t="s">
        <v>341</v>
      </c>
      <c r="C2740" s="8" t="s">
        <v>348</v>
      </c>
      <c r="D2740" s="112">
        <v>1.49418E-2</v>
      </c>
      <c r="E2740" s="112">
        <v>3.0640100000000001</v>
      </c>
      <c r="F2740" s="113">
        <v>2.1838999999999999E-3</v>
      </c>
      <c r="G2740" s="112">
        <v>3.6192099999999999E-3</v>
      </c>
      <c r="H2740" s="8">
        <v>124861</v>
      </c>
      <c r="I2740" s="8">
        <v>17559</v>
      </c>
      <c r="J2740" s="8">
        <v>17042</v>
      </c>
    </row>
    <row r="2741" spans="1:10" ht="15" customHeight="1" x14ac:dyDescent="0.2">
      <c r="A2741" s="8" t="s">
        <v>209</v>
      </c>
      <c r="B2741" s="8" t="s">
        <v>341</v>
      </c>
      <c r="C2741" s="8" t="s">
        <v>349</v>
      </c>
      <c r="D2741" s="112">
        <v>1.60129E-2</v>
      </c>
      <c r="E2741" s="112">
        <v>3.2380300000000002</v>
      </c>
      <c r="F2741" s="113">
        <v>1.2036E-3</v>
      </c>
      <c r="G2741" s="112">
        <v>3.9022200000000001E-3</v>
      </c>
      <c r="H2741" s="8">
        <v>124688</v>
      </c>
      <c r="I2741" s="8">
        <v>17639</v>
      </c>
      <c r="J2741" s="8">
        <v>17083</v>
      </c>
    </row>
    <row r="2742" spans="1:10" ht="15" customHeight="1" x14ac:dyDescent="0.2">
      <c r="A2742" s="8" t="s">
        <v>209</v>
      </c>
      <c r="B2742" s="8" t="s">
        <v>341</v>
      </c>
      <c r="C2742" s="8" t="s">
        <v>350</v>
      </c>
      <c r="D2742" s="112">
        <v>9.5793200000000005E-3</v>
      </c>
      <c r="E2742" s="112">
        <v>2.10453</v>
      </c>
      <c r="F2742" s="113">
        <v>3.5332599999999999E-2</v>
      </c>
      <c r="G2742" s="112">
        <v>2.3295600000000001E-3</v>
      </c>
      <c r="H2742" s="8">
        <v>124877</v>
      </c>
      <c r="I2742" s="8">
        <v>17495</v>
      </c>
      <c r="J2742" s="8">
        <v>17163</v>
      </c>
    </row>
    <row r="2743" spans="1:10" ht="15" customHeight="1" x14ac:dyDescent="0.2">
      <c r="A2743" s="8" t="s">
        <v>332</v>
      </c>
      <c r="B2743" s="8" t="s">
        <v>341</v>
      </c>
      <c r="C2743" s="8" t="s">
        <v>209</v>
      </c>
      <c r="D2743" s="112">
        <v>3.3563500000000003E-2</v>
      </c>
      <c r="E2743" s="112">
        <v>8.1809399999999997</v>
      </c>
      <c r="F2743" s="113">
        <v>2.2999999999999999E-16</v>
      </c>
      <c r="G2743" s="112">
        <v>2.2129099999999999E-2</v>
      </c>
      <c r="H2743" s="8">
        <v>55872</v>
      </c>
      <c r="I2743" s="8">
        <v>31210</v>
      </c>
      <c r="J2743" s="8">
        <v>29183</v>
      </c>
    </row>
    <row r="2744" spans="1:10" ht="15" customHeight="1" x14ac:dyDescent="0.2">
      <c r="A2744" s="8" t="s">
        <v>343</v>
      </c>
      <c r="B2744" s="8" t="s">
        <v>345</v>
      </c>
      <c r="C2744" s="8" t="s">
        <v>209</v>
      </c>
      <c r="D2744" s="112">
        <v>1.95935E-2</v>
      </c>
      <c r="E2744" s="112">
        <v>3.7327499999999998</v>
      </c>
      <c r="F2744" s="113">
        <v>1.8939799999999999E-4</v>
      </c>
      <c r="G2744" s="112">
        <v>1.6520199999999999E-2</v>
      </c>
      <c r="H2744" s="8">
        <v>39309</v>
      </c>
      <c r="I2744" s="8">
        <v>40537</v>
      </c>
      <c r="J2744" s="8">
        <v>38979</v>
      </c>
    </row>
    <row r="2745" spans="1:10" ht="15" customHeight="1" x14ac:dyDescent="0.2">
      <c r="A2745" s="8" t="s">
        <v>209</v>
      </c>
      <c r="B2745" s="8" t="s">
        <v>343</v>
      </c>
      <c r="C2745" s="8" t="s">
        <v>346</v>
      </c>
      <c r="D2745" s="112">
        <v>3.3404900000000001E-2</v>
      </c>
      <c r="E2745" s="112">
        <v>5.85724</v>
      </c>
      <c r="F2745" s="113">
        <v>4.7062299999999998E-9</v>
      </c>
      <c r="G2745" s="112">
        <v>2.1605200000000001E-2</v>
      </c>
      <c r="H2745" s="8">
        <v>50054</v>
      </c>
      <c r="I2745" s="8">
        <v>27672</v>
      </c>
      <c r="J2745" s="8">
        <v>25883</v>
      </c>
    </row>
    <row r="2746" spans="1:10" ht="15" customHeight="1" x14ac:dyDescent="0.2">
      <c r="A2746" s="8" t="s">
        <v>343</v>
      </c>
      <c r="B2746" s="8" t="s">
        <v>209</v>
      </c>
      <c r="C2746" s="8" t="s">
        <v>348</v>
      </c>
      <c r="D2746" s="112">
        <v>7.8550900000000003E-3</v>
      </c>
      <c r="E2746" s="112">
        <v>1.4827300000000001</v>
      </c>
      <c r="F2746" s="113">
        <v>0.13814499999999999</v>
      </c>
      <c r="G2746" s="112">
        <v>1.9825899999999998E-3</v>
      </c>
      <c r="H2746" s="8">
        <v>119259</v>
      </c>
      <c r="I2746" s="8">
        <v>18027</v>
      </c>
      <c r="J2746" s="8">
        <v>17746</v>
      </c>
    </row>
    <row r="2747" spans="1:10" ht="15" customHeight="1" x14ac:dyDescent="0.2">
      <c r="A2747" s="8" t="s">
        <v>343</v>
      </c>
      <c r="B2747" s="8" t="s">
        <v>209</v>
      </c>
      <c r="C2747" s="8" t="s">
        <v>349</v>
      </c>
      <c r="D2747" s="112">
        <v>6.5682400000000004E-3</v>
      </c>
      <c r="E2747" s="112">
        <v>1.1435299999999999</v>
      </c>
      <c r="F2747" s="113">
        <v>0.25281900000000002</v>
      </c>
      <c r="G2747" s="112">
        <v>1.65625E-3</v>
      </c>
      <c r="H2747" s="8">
        <v>118965</v>
      </c>
      <c r="I2747" s="8">
        <v>17930</v>
      </c>
      <c r="J2747" s="8">
        <v>17696</v>
      </c>
    </row>
    <row r="2748" spans="1:10" ht="15" customHeight="1" x14ac:dyDescent="0.2">
      <c r="A2748" s="8" t="s">
        <v>343</v>
      </c>
      <c r="B2748" s="8" t="s">
        <v>209</v>
      </c>
      <c r="C2748" s="8" t="s">
        <v>350</v>
      </c>
      <c r="D2748" s="112">
        <v>1.5547800000000001E-2</v>
      </c>
      <c r="E2748" s="112">
        <v>2.7601599999999999</v>
      </c>
      <c r="F2748" s="113">
        <v>5.7772500000000003E-3</v>
      </c>
      <c r="G2748" s="112">
        <v>3.91019E-3</v>
      </c>
      <c r="H2748" s="8">
        <v>119218</v>
      </c>
      <c r="I2748" s="8">
        <v>18093</v>
      </c>
      <c r="J2748" s="8">
        <v>17539</v>
      </c>
    </row>
    <row r="2749" spans="1:10" ht="15" customHeight="1" x14ac:dyDescent="0.2">
      <c r="A2749" s="8" t="s">
        <v>343</v>
      </c>
      <c r="B2749" s="8" t="s">
        <v>332</v>
      </c>
      <c r="C2749" s="8" t="s">
        <v>209</v>
      </c>
      <c r="D2749" s="112">
        <v>4.93462E-2</v>
      </c>
      <c r="E2749" s="112">
        <v>9.0426400000000005</v>
      </c>
      <c r="F2749" s="113">
        <v>2.2999999999999999E-16</v>
      </c>
      <c r="G2749" s="112">
        <v>3.8232500000000003E-2</v>
      </c>
      <c r="H2749" s="8">
        <v>44293</v>
      </c>
      <c r="I2749" s="8">
        <v>38362</v>
      </c>
      <c r="J2749" s="8">
        <v>34754</v>
      </c>
    </row>
    <row r="2750" spans="1:10" ht="15" customHeight="1" x14ac:dyDescent="0.2">
      <c r="A2750" s="8" t="s">
        <v>209</v>
      </c>
      <c r="B2750" s="8" t="s">
        <v>345</v>
      </c>
      <c r="C2750" s="8" t="s">
        <v>346</v>
      </c>
      <c r="D2750" s="112">
        <v>1.25743E-2</v>
      </c>
      <c r="E2750" s="112">
        <v>1.95238</v>
      </c>
      <c r="F2750" s="113">
        <v>5.0893300000000002E-2</v>
      </c>
      <c r="G2750" s="112">
        <v>7.9596300000000005E-3</v>
      </c>
      <c r="H2750" s="8">
        <v>51832</v>
      </c>
      <c r="I2750" s="8">
        <v>26735</v>
      </c>
      <c r="J2750" s="8">
        <v>26071</v>
      </c>
    </row>
    <row r="2751" spans="1:10" ht="15" customHeight="1" x14ac:dyDescent="0.2">
      <c r="A2751" s="8" t="s">
        <v>345</v>
      </c>
      <c r="B2751" s="8" t="s">
        <v>209</v>
      </c>
      <c r="C2751" s="8" t="s">
        <v>348</v>
      </c>
      <c r="D2751" s="112">
        <v>2.3274699999999999E-3</v>
      </c>
      <c r="E2751" s="112">
        <v>0.36907099999999998</v>
      </c>
      <c r="F2751" s="113">
        <v>0.71207500000000001</v>
      </c>
      <c r="G2751" s="112">
        <v>5.8127700000000005E-4</v>
      </c>
      <c r="H2751" s="8">
        <v>121517</v>
      </c>
      <c r="I2751" s="8">
        <v>17872</v>
      </c>
      <c r="J2751" s="8">
        <v>17789</v>
      </c>
    </row>
    <row r="2752" spans="1:10" ht="15" customHeight="1" x14ac:dyDescent="0.2">
      <c r="A2752" s="8" t="s">
        <v>209</v>
      </c>
      <c r="B2752" s="8" t="s">
        <v>345</v>
      </c>
      <c r="C2752" s="8" t="s">
        <v>349</v>
      </c>
      <c r="D2752" s="112">
        <v>1.17647E-3</v>
      </c>
      <c r="E2752" s="112">
        <v>0.17338500000000001</v>
      </c>
      <c r="F2752" s="113">
        <v>0.86234900000000003</v>
      </c>
      <c r="G2752" s="112">
        <v>2.95054E-4</v>
      </c>
      <c r="H2752" s="8">
        <v>121280</v>
      </c>
      <c r="I2752" s="8">
        <v>17871</v>
      </c>
      <c r="J2752" s="8">
        <v>17829</v>
      </c>
    </row>
    <row r="2753" spans="1:10" ht="15" customHeight="1" x14ac:dyDescent="0.2">
      <c r="A2753" s="8" t="s">
        <v>345</v>
      </c>
      <c r="B2753" s="8" t="s">
        <v>209</v>
      </c>
      <c r="C2753" s="8" t="s">
        <v>350</v>
      </c>
      <c r="D2753" s="112">
        <v>3.54032E-3</v>
      </c>
      <c r="E2753" s="112">
        <v>0.53408100000000003</v>
      </c>
      <c r="F2753" s="113">
        <v>0.59328599999999998</v>
      </c>
      <c r="G2753" s="112">
        <v>8.8411700000000002E-4</v>
      </c>
      <c r="H2753" s="8">
        <v>121394</v>
      </c>
      <c r="I2753" s="8">
        <v>17858</v>
      </c>
      <c r="J2753" s="8">
        <v>17732</v>
      </c>
    </row>
    <row r="2754" spans="1:10" ht="15" customHeight="1" x14ac:dyDescent="0.2">
      <c r="A2754" s="8" t="s">
        <v>345</v>
      </c>
      <c r="B2754" s="8" t="s">
        <v>332</v>
      </c>
      <c r="C2754" s="8" t="s">
        <v>209</v>
      </c>
      <c r="D2754" s="112">
        <v>2.6432600000000001E-2</v>
      </c>
      <c r="E2754" s="112">
        <v>5.9006299999999996</v>
      </c>
      <c r="F2754" s="113">
        <v>3.62126E-9</v>
      </c>
      <c r="G2754" s="112">
        <v>2.2210400000000002E-2</v>
      </c>
      <c r="H2754" s="8">
        <v>40999</v>
      </c>
      <c r="I2754" s="8">
        <v>40366</v>
      </c>
      <c r="J2754" s="8">
        <v>38287</v>
      </c>
    </row>
    <row r="2755" spans="1:10" ht="15" customHeight="1" x14ac:dyDescent="0.2">
      <c r="A2755" s="8" t="s">
        <v>346</v>
      </c>
      <c r="B2755" s="8" t="s">
        <v>209</v>
      </c>
      <c r="C2755" s="8" t="s">
        <v>348</v>
      </c>
      <c r="D2755" s="112">
        <v>4.60671E-2</v>
      </c>
      <c r="E2755" s="112">
        <v>9.3976699999999997</v>
      </c>
      <c r="F2755" s="113">
        <v>2.2999999999999999E-16</v>
      </c>
      <c r="G2755" s="112">
        <v>1.4447099999999999E-2</v>
      </c>
      <c r="H2755" s="8">
        <v>79303</v>
      </c>
      <c r="I2755" s="8">
        <v>19483</v>
      </c>
      <c r="J2755" s="8">
        <v>17767</v>
      </c>
    </row>
    <row r="2756" spans="1:10" ht="15" customHeight="1" x14ac:dyDescent="0.2">
      <c r="A2756" s="8" t="s">
        <v>346</v>
      </c>
      <c r="B2756" s="8" t="s">
        <v>209</v>
      </c>
      <c r="C2756" s="8" t="s">
        <v>349</v>
      </c>
      <c r="D2756" s="112">
        <v>4.5545099999999998E-2</v>
      </c>
      <c r="E2756" s="112">
        <v>9.8485999999999994</v>
      </c>
      <c r="F2756" s="113">
        <v>2.2999999999999999E-16</v>
      </c>
      <c r="G2756" s="112">
        <v>1.4270700000000001E-2</v>
      </c>
      <c r="H2756" s="8">
        <v>79171</v>
      </c>
      <c r="I2756" s="8">
        <v>19421</v>
      </c>
      <c r="J2756" s="8">
        <v>17729</v>
      </c>
    </row>
    <row r="2757" spans="1:10" ht="15" customHeight="1" x14ac:dyDescent="0.2">
      <c r="A2757" s="8" t="s">
        <v>346</v>
      </c>
      <c r="B2757" s="8" t="s">
        <v>209</v>
      </c>
      <c r="C2757" s="8" t="s">
        <v>350</v>
      </c>
      <c r="D2757" s="112">
        <v>4.6784300000000001E-2</v>
      </c>
      <c r="E2757" s="112">
        <v>8.3931900000000006</v>
      </c>
      <c r="F2757" s="113">
        <v>2.2999999999999999E-16</v>
      </c>
      <c r="G2757" s="112">
        <v>1.46751E-2</v>
      </c>
      <c r="H2757" s="8">
        <v>79345</v>
      </c>
      <c r="I2757" s="8">
        <v>19466</v>
      </c>
      <c r="J2757" s="8">
        <v>17726</v>
      </c>
    </row>
    <row r="2758" spans="1:10" ht="15" customHeight="1" x14ac:dyDescent="0.2">
      <c r="A2758" s="8" t="s">
        <v>332</v>
      </c>
      <c r="B2758" s="8" t="s">
        <v>209</v>
      </c>
      <c r="C2758" s="8" t="s">
        <v>346</v>
      </c>
      <c r="D2758" s="112">
        <v>1.04243E-3</v>
      </c>
      <c r="E2758" s="112">
        <v>0.20477400000000001</v>
      </c>
      <c r="F2758" s="113">
        <v>0.83774800000000005</v>
      </c>
      <c r="G2758" s="112">
        <v>6.4648199999999998E-4</v>
      </c>
      <c r="H2758" s="8">
        <v>53368</v>
      </c>
      <c r="I2758" s="8">
        <v>25928</v>
      </c>
      <c r="J2758" s="8">
        <v>25874</v>
      </c>
    </row>
    <row r="2759" spans="1:10" ht="15" customHeight="1" x14ac:dyDescent="0.2">
      <c r="A2759" s="8" t="s">
        <v>348</v>
      </c>
      <c r="B2759" s="8" t="s">
        <v>349</v>
      </c>
      <c r="C2759" s="8" t="s">
        <v>209</v>
      </c>
      <c r="D2759" s="112">
        <v>5.4656000000000001E-3</v>
      </c>
      <c r="E2759" s="112">
        <v>0.97031999999999996</v>
      </c>
      <c r="F2759" s="113">
        <v>0.33188699999999999</v>
      </c>
      <c r="G2759" s="112">
        <v>5.4223300000000004E-4</v>
      </c>
      <c r="H2759" s="8">
        <v>112116</v>
      </c>
      <c r="I2759" s="8">
        <v>9842</v>
      </c>
      <c r="J2759" s="8">
        <v>9735</v>
      </c>
    </row>
    <row r="2760" spans="1:10" ht="15" customHeight="1" x14ac:dyDescent="0.2">
      <c r="A2760" s="8" t="s">
        <v>348</v>
      </c>
      <c r="B2760" s="8" t="s">
        <v>350</v>
      </c>
      <c r="C2760" s="8" t="s">
        <v>209</v>
      </c>
      <c r="D2760" s="112">
        <v>4.921E-3</v>
      </c>
      <c r="E2760" s="112">
        <v>0.604132</v>
      </c>
      <c r="F2760" s="113">
        <v>0.54575600000000002</v>
      </c>
      <c r="G2760" s="112">
        <v>4.8098299999999999E-4</v>
      </c>
      <c r="H2760" s="8">
        <v>112339</v>
      </c>
      <c r="I2760" s="8">
        <v>9700</v>
      </c>
      <c r="J2760" s="8">
        <v>9605</v>
      </c>
    </row>
    <row r="2761" spans="1:10" ht="15" customHeight="1" x14ac:dyDescent="0.2">
      <c r="A2761" s="8" t="s">
        <v>332</v>
      </c>
      <c r="B2761" s="8" t="s">
        <v>209</v>
      </c>
      <c r="C2761" s="8" t="s">
        <v>348</v>
      </c>
      <c r="D2761" s="112">
        <v>8.2545499999999994E-3</v>
      </c>
      <c r="E2761" s="112">
        <v>1.3822000000000001</v>
      </c>
      <c r="F2761" s="113">
        <v>0.166911</v>
      </c>
      <c r="G2761" s="112">
        <v>2.0189299999999999E-3</v>
      </c>
      <c r="H2761" s="8">
        <v>123469</v>
      </c>
      <c r="I2761" s="8">
        <v>17650</v>
      </c>
      <c r="J2761" s="8">
        <v>17361</v>
      </c>
    </row>
    <row r="2762" spans="1:10" ht="15" customHeight="1" x14ac:dyDescent="0.2">
      <c r="A2762" s="8" t="s">
        <v>350</v>
      </c>
      <c r="B2762" s="8" t="s">
        <v>349</v>
      </c>
      <c r="C2762" s="8" t="s">
        <v>209</v>
      </c>
      <c r="D2762" s="112">
        <v>8.0840700000000003E-4</v>
      </c>
      <c r="E2762" s="112">
        <v>0.12682099999999999</v>
      </c>
      <c r="F2762" s="113">
        <v>0.89908200000000005</v>
      </c>
      <c r="G2762" s="112">
        <v>8.1125199999999994E-5</v>
      </c>
      <c r="H2762" s="8">
        <v>111332</v>
      </c>
      <c r="I2762" s="8">
        <v>9904</v>
      </c>
      <c r="J2762" s="8">
        <v>9888</v>
      </c>
    </row>
    <row r="2763" spans="1:10" ht="15" customHeight="1" x14ac:dyDescent="0.2">
      <c r="A2763" s="8" t="s">
        <v>332</v>
      </c>
      <c r="B2763" s="8" t="s">
        <v>209</v>
      </c>
      <c r="C2763" s="8" t="s">
        <v>349</v>
      </c>
      <c r="D2763" s="112">
        <v>5.9060199999999997E-3</v>
      </c>
      <c r="E2763" s="112">
        <v>1.12616</v>
      </c>
      <c r="F2763" s="113">
        <v>0.26009700000000002</v>
      </c>
      <c r="G2763" s="112">
        <v>1.4506300000000001E-3</v>
      </c>
      <c r="H2763" s="8">
        <v>123231</v>
      </c>
      <c r="I2763" s="8">
        <v>17628</v>
      </c>
      <c r="J2763" s="8">
        <v>17421</v>
      </c>
    </row>
    <row r="2764" spans="1:10" ht="15" customHeight="1" x14ac:dyDescent="0.2">
      <c r="A2764" s="8" t="s">
        <v>332</v>
      </c>
      <c r="B2764" s="8" t="s">
        <v>209</v>
      </c>
      <c r="C2764" s="8" t="s">
        <v>350</v>
      </c>
      <c r="D2764" s="112">
        <v>1.0344000000000001E-2</v>
      </c>
      <c r="E2764" s="112">
        <v>1.72977</v>
      </c>
      <c r="F2764" s="113">
        <v>8.3670599999999998E-2</v>
      </c>
      <c r="G2764" s="112">
        <v>2.5333999999999999E-3</v>
      </c>
      <c r="H2764" s="8">
        <v>123383</v>
      </c>
      <c r="I2764" s="8">
        <v>17679</v>
      </c>
      <c r="J2764" s="8">
        <v>17317</v>
      </c>
    </row>
    <row r="2765" spans="1:10" ht="15" customHeight="1" x14ac:dyDescent="0.2">
      <c r="A2765" s="8" t="s">
        <v>274</v>
      </c>
      <c r="B2765" s="8" t="s">
        <v>275</v>
      </c>
      <c r="C2765" s="8" t="s">
        <v>219</v>
      </c>
      <c r="D2765" s="112">
        <v>7.9780100000000007E-3</v>
      </c>
      <c r="E2765" s="112">
        <v>1.2569399999999999</v>
      </c>
      <c r="F2765" s="113">
        <v>0.20877399999999999</v>
      </c>
      <c r="G2765" s="112">
        <v>2.7312E-3</v>
      </c>
      <c r="H2765" s="8">
        <v>90334</v>
      </c>
      <c r="I2765" s="8">
        <v>26406</v>
      </c>
      <c r="J2765" s="8">
        <v>25988</v>
      </c>
    </row>
    <row r="2766" spans="1:10" ht="15" customHeight="1" x14ac:dyDescent="0.2">
      <c r="A2766" s="8" t="s">
        <v>274</v>
      </c>
      <c r="B2766" s="8" t="s">
        <v>280</v>
      </c>
      <c r="C2766" s="8" t="s">
        <v>219</v>
      </c>
      <c r="D2766" s="112">
        <v>2.2488399999999999E-2</v>
      </c>
      <c r="E2766" s="112">
        <v>5.4520400000000002</v>
      </c>
      <c r="F2766" s="113">
        <v>4.9796200000000002E-8</v>
      </c>
      <c r="G2766" s="112">
        <v>8.7092300000000001E-3</v>
      </c>
      <c r="H2766" s="8">
        <v>78972</v>
      </c>
      <c r="I2766" s="8">
        <v>30304</v>
      </c>
      <c r="J2766" s="8">
        <v>28971</v>
      </c>
    </row>
    <row r="2767" spans="1:10" ht="15" customHeight="1" x14ac:dyDescent="0.2">
      <c r="A2767" s="8" t="s">
        <v>274</v>
      </c>
      <c r="B2767" s="8" t="s">
        <v>342</v>
      </c>
      <c r="C2767" s="8" t="s">
        <v>219</v>
      </c>
      <c r="D2767" s="112">
        <v>3.1959699999999998E-3</v>
      </c>
      <c r="E2767" s="112">
        <v>0.81698999999999999</v>
      </c>
      <c r="F2767" s="113">
        <v>0.41393400000000002</v>
      </c>
      <c r="G2767" s="112">
        <v>1.3599599999999999E-3</v>
      </c>
      <c r="H2767" s="8">
        <v>70494</v>
      </c>
      <c r="I2767" s="8">
        <v>32645</v>
      </c>
      <c r="J2767" s="8">
        <v>32437</v>
      </c>
    </row>
    <row r="2768" spans="1:10" ht="15" customHeight="1" x14ac:dyDescent="0.2">
      <c r="A2768" s="8" t="s">
        <v>340</v>
      </c>
      <c r="B2768" s="8" t="s">
        <v>219</v>
      </c>
      <c r="C2768" s="8" t="s">
        <v>274</v>
      </c>
      <c r="D2768" s="112">
        <v>1.7981299999999999E-2</v>
      </c>
      <c r="E2768" s="112">
        <v>4.1986699999999999</v>
      </c>
      <c r="F2768" s="113">
        <v>2.6848799999999999E-5</v>
      </c>
      <c r="G2768" s="112">
        <v>7.3236799999999999E-3</v>
      </c>
      <c r="H2768" s="8">
        <v>79722</v>
      </c>
      <c r="I2768" s="8">
        <v>30005</v>
      </c>
      <c r="J2768" s="8">
        <v>28945</v>
      </c>
    </row>
    <row r="2769" spans="1:10" ht="15" customHeight="1" x14ac:dyDescent="0.2">
      <c r="A2769" s="8" t="s">
        <v>341</v>
      </c>
      <c r="B2769" s="8" t="s">
        <v>219</v>
      </c>
      <c r="C2769" s="8" t="s">
        <v>274</v>
      </c>
      <c r="D2769" s="112">
        <v>3.96976E-2</v>
      </c>
      <c r="E2769" s="112">
        <v>9.7502600000000008</v>
      </c>
      <c r="F2769" s="113">
        <v>2.2999999999999999E-16</v>
      </c>
      <c r="G2769" s="112">
        <v>1.68869E-2</v>
      </c>
      <c r="H2769" s="8">
        <v>72051</v>
      </c>
      <c r="I2769" s="8">
        <v>32319</v>
      </c>
      <c r="J2769" s="8">
        <v>29851</v>
      </c>
    </row>
    <row r="2770" spans="1:10" ht="15" customHeight="1" x14ac:dyDescent="0.2">
      <c r="A2770" s="8" t="s">
        <v>343</v>
      </c>
      <c r="B2770" s="8" t="s">
        <v>219</v>
      </c>
      <c r="C2770" s="8" t="s">
        <v>274</v>
      </c>
      <c r="D2770" s="112">
        <v>4.5599399999999998E-2</v>
      </c>
      <c r="E2770" s="112">
        <v>11.444800000000001</v>
      </c>
      <c r="F2770" s="113">
        <v>2.2999999999999999E-16</v>
      </c>
      <c r="G2770" s="112">
        <v>1.9226699999999999E-2</v>
      </c>
      <c r="H2770" s="8">
        <v>72565</v>
      </c>
      <c r="I2770" s="8">
        <v>31999</v>
      </c>
      <c r="J2770" s="8">
        <v>29208</v>
      </c>
    </row>
    <row r="2771" spans="1:10" ht="15" customHeight="1" x14ac:dyDescent="0.2">
      <c r="A2771" s="8" t="s">
        <v>345</v>
      </c>
      <c r="B2771" s="8" t="s">
        <v>219</v>
      </c>
      <c r="C2771" s="8" t="s">
        <v>274</v>
      </c>
      <c r="D2771" s="112">
        <v>4.3541499999999997E-2</v>
      </c>
      <c r="E2771" s="112">
        <v>13.4079</v>
      </c>
      <c r="F2771" s="113">
        <v>2.2999999999999999E-16</v>
      </c>
      <c r="G2771" s="112">
        <v>1.8429600000000001E-2</v>
      </c>
      <c r="H2771" s="8">
        <v>72772</v>
      </c>
      <c r="I2771" s="8">
        <v>32295</v>
      </c>
      <c r="J2771" s="8">
        <v>29600</v>
      </c>
    </row>
    <row r="2772" spans="1:10" ht="15" customHeight="1" x14ac:dyDescent="0.2">
      <c r="A2772" s="8" t="s">
        <v>346</v>
      </c>
      <c r="B2772" s="8" t="s">
        <v>219</v>
      </c>
      <c r="C2772" s="8" t="s">
        <v>274</v>
      </c>
      <c r="D2772" s="112">
        <v>1.42288E-2</v>
      </c>
      <c r="E2772" s="112">
        <v>3.8096000000000001</v>
      </c>
      <c r="F2772" s="113">
        <v>1.3919E-4</v>
      </c>
      <c r="G2772" s="112">
        <v>6.0875699999999996E-3</v>
      </c>
      <c r="H2772" s="8">
        <v>62675</v>
      </c>
      <c r="I2772" s="8">
        <v>25946</v>
      </c>
      <c r="J2772" s="8">
        <v>25218</v>
      </c>
    </row>
    <row r="2773" spans="1:10" ht="15" customHeight="1" x14ac:dyDescent="0.2">
      <c r="A2773" s="8" t="s">
        <v>219</v>
      </c>
      <c r="B2773" s="8" t="s">
        <v>274</v>
      </c>
      <c r="C2773" s="8" t="s">
        <v>348</v>
      </c>
      <c r="D2773" s="112">
        <v>8.0175700000000003E-2</v>
      </c>
      <c r="E2773" s="112">
        <v>13.5418</v>
      </c>
      <c r="F2773" s="113">
        <v>2.2999999999999999E-16</v>
      </c>
      <c r="G2773" s="112">
        <v>3.3783500000000001E-2</v>
      </c>
      <c r="H2773" s="8">
        <v>63237</v>
      </c>
      <c r="I2773" s="8">
        <v>32341</v>
      </c>
      <c r="J2773" s="8">
        <v>27540</v>
      </c>
    </row>
    <row r="2774" spans="1:10" ht="15" customHeight="1" x14ac:dyDescent="0.2">
      <c r="A2774" s="8" t="s">
        <v>219</v>
      </c>
      <c r="B2774" s="8" t="s">
        <v>274</v>
      </c>
      <c r="C2774" s="8" t="s">
        <v>349</v>
      </c>
      <c r="D2774" s="112">
        <v>8.0606899999999995E-2</v>
      </c>
      <c r="E2774" s="112">
        <v>12.280900000000001</v>
      </c>
      <c r="F2774" s="113">
        <v>2.2999999999999999E-16</v>
      </c>
      <c r="G2774" s="112">
        <v>3.4031699999999998E-2</v>
      </c>
      <c r="H2774" s="8">
        <v>63080</v>
      </c>
      <c r="I2774" s="8">
        <v>32335</v>
      </c>
      <c r="J2774" s="8">
        <v>27511</v>
      </c>
    </row>
    <row r="2775" spans="1:10" ht="15" customHeight="1" x14ac:dyDescent="0.2">
      <c r="A2775" s="8" t="s">
        <v>219</v>
      </c>
      <c r="B2775" s="8" t="s">
        <v>274</v>
      </c>
      <c r="C2775" s="8" t="s">
        <v>350</v>
      </c>
      <c r="D2775" s="112">
        <v>7.8237600000000004E-2</v>
      </c>
      <c r="E2775" s="112">
        <v>13.450900000000001</v>
      </c>
      <c r="F2775" s="113">
        <v>2.2999999999999999E-16</v>
      </c>
      <c r="G2775" s="112">
        <v>3.2906299999999999E-2</v>
      </c>
      <c r="H2775" s="8">
        <v>63203</v>
      </c>
      <c r="I2775" s="8">
        <v>32180</v>
      </c>
      <c r="J2775" s="8">
        <v>27510</v>
      </c>
    </row>
    <row r="2776" spans="1:10" ht="15" customHeight="1" x14ac:dyDescent="0.2">
      <c r="A2776" s="8" t="s">
        <v>332</v>
      </c>
      <c r="B2776" s="8" t="s">
        <v>219</v>
      </c>
      <c r="C2776" s="8" t="s">
        <v>274</v>
      </c>
      <c r="D2776" s="112">
        <v>5.1851399999999999E-2</v>
      </c>
      <c r="E2776" s="112">
        <v>15.260400000000001</v>
      </c>
      <c r="F2776" s="113">
        <v>2.2999999999999999E-16</v>
      </c>
      <c r="G2776" s="112">
        <v>2.19975E-2</v>
      </c>
      <c r="H2776" s="8">
        <v>71811</v>
      </c>
      <c r="I2776" s="8">
        <v>32782</v>
      </c>
      <c r="J2776" s="8">
        <v>29550</v>
      </c>
    </row>
    <row r="2777" spans="1:10" ht="15" customHeight="1" x14ac:dyDescent="0.2">
      <c r="A2777" s="8" t="s">
        <v>275</v>
      </c>
      <c r="B2777" s="8" t="s">
        <v>280</v>
      </c>
      <c r="C2777" s="8" t="s">
        <v>219</v>
      </c>
      <c r="D2777" s="112">
        <v>1.5475600000000001E-2</v>
      </c>
      <c r="E2777" s="112">
        <v>4.1053699999999997</v>
      </c>
      <c r="F2777" s="113">
        <v>4.0366600000000001E-5</v>
      </c>
      <c r="G2777" s="112">
        <v>6.0550600000000001E-3</v>
      </c>
      <c r="H2777" s="8">
        <v>78756</v>
      </c>
      <c r="I2777" s="8">
        <v>30381</v>
      </c>
      <c r="J2777" s="8">
        <v>29455</v>
      </c>
    </row>
    <row r="2778" spans="1:10" ht="15" customHeight="1" x14ac:dyDescent="0.2">
      <c r="A2778" s="8" t="s">
        <v>342</v>
      </c>
      <c r="B2778" s="8" t="s">
        <v>275</v>
      </c>
      <c r="C2778" s="8" t="s">
        <v>219</v>
      </c>
      <c r="D2778" s="112">
        <v>3.0339500000000001E-3</v>
      </c>
      <c r="E2778" s="112">
        <v>0.68136099999999999</v>
      </c>
      <c r="F2778" s="113">
        <v>0.495643</v>
      </c>
      <c r="G2778" s="112">
        <v>1.30043E-3</v>
      </c>
      <c r="H2778" s="8">
        <v>70653</v>
      </c>
      <c r="I2778" s="8">
        <v>32895</v>
      </c>
      <c r="J2778" s="8">
        <v>32696</v>
      </c>
    </row>
    <row r="2779" spans="1:10" ht="15" customHeight="1" x14ac:dyDescent="0.2">
      <c r="A2779" s="8" t="s">
        <v>340</v>
      </c>
      <c r="B2779" s="8" t="s">
        <v>219</v>
      </c>
      <c r="C2779" s="8" t="s">
        <v>275</v>
      </c>
      <c r="D2779" s="112">
        <v>2.32645E-2</v>
      </c>
      <c r="E2779" s="112">
        <v>5.1252300000000002</v>
      </c>
      <c r="F2779" s="113">
        <v>2.97168E-7</v>
      </c>
      <c r="G2779" s="112">
        <v>9.4355199999999993E-3</v>
      </c>
      <c r="H2779" s="8">
        <v>79607</v>
      </c>
      <c r="I2779" s="8">
        <v>30195</v>
      </c>
      <c r="J2779" s="8">
        <v>28822</v>
      </c>
    </row>
    <row r="2780" spans="1:10" ht="15" customHeight="1" x14ac:dyDescent="0.2">
      <c r="A2780" s="8" t="s">
        <v>341</v>
      </c>
      <c r="B2780" s="8" t="s">
        <v>219</v>
      </c>
      <c r="C2780" s="8" t="s">
        <v>275</v>
      </c>
      <c r="D2780" s="112">
        <v>4.3280199999999998E-2</v>
      </c>
      <c r="E2780" s="112">
        <v>8.1303199999999993</v>
      </c>
      <c r="F2780" s="113">
        <v>4.4408900000000002E-16</v>
      </c>
      <c r="G2780" s="112">
        <v>1.8370899999999999E-2</v>
      </c>
      <c r="H2780" s="8">
        <v>71938</v>
      </c>
      <c r="I2780" s="8">
        <v>32518</v>
      </c>
      <c r="J2780" s="8">
        <v>29820</v>
      </c>
    </row>
    <row r="2781" spans="1:10" ht="15" customHeight="1" x14ac:dyDescent="0.2">
      <c r="A2781" s="8" t="s">
        <v>343</v>
      </c>
      <c r="B2781" s="8" t="s">
        <v>219</v>
      </c>
      <c r="C2781" s="8" t="s">
        <v>275</v>
      </c>
      <c r="D2781" s="112">
        <v>4.5288700000000001E-2</v>
      </c>
      <c r="E2781" s="112">
        <v>9.8687500000000004</v>
      </c>
      <c r="F2781" s="113">
        <v>2.2999999999999999E-16</v>
      </c>
      <c r="G2781" s="112">
        <v>1.90863E-2</v>
      </c>
      <c r="H2781" s="8">
        <v>72337</v>
      </c>
      <c r="I2781" s="8">
        <v>32082</v>
      </c>
      <c r="J2781" s="8">
        <v>29302</v>
      </c>
    </row>
    <row r="2782" spans="1:10" ht="15" customHeight="1" x14ac:dyDescent="0.2">
      <c r="A2782" s="8" t="s">
        <v>345</v>
      </c>
      <c r="B2782" s="8" t="s">
        <v>219</v>
      </c>
      <c r="C2782" s="8" t="s">
        <v>275</v>
      </c>
      <c r="D2782" s="112">
        <v>4.8420299999999999E-2</v>
      </c>
      <c r="E2782" s="112">
        <v>10.1791</v>
      </c>
      <c r="F2782" s="113">
        <v>2.2999999999999999E-16</v>
      </c>
      <c r="G2782" s="112">
        <v>2.0471699999999999E-2</v>
      </c>
      <c r="H2782" s="8">
        <v>72745</v>
      </c>
      <c r="I2782" s="8">
        <v>32587</v>
      </c>
      <c r="J2782" s="8">
        <v>29577</v>
      </c>
    </row>
    <row r="2783" spans="1:10" ht="15" customHeight="1" x14ac:dyDescent="0.2">
      <c r="A2783" s="8" t="s">
        <v>346</v>
      </c>
      <c r="B2783" s="8" t="s">
        <v>219</v>
      </c>
      <c r="C2783" s="8" t="s">
        <v>275</v>
      </c>
      <c r="D2783" s="112">
        <v>1.6886200000000001E-2</v>
      </c>
      <c r="E2783" s="112">
        <v>3.4405199999999998</v>
      </c>
      <c r="F2783" s="113">
        <v>5.8059099999999998E-4</v>
      </c>
      <c r="G2783" s="112">
        <v>7.1980200000000003E-3</v>
      </c>
      <c r="H2783" s="8">
        <v>62528</v>
      </c>
      <c r="I2783" s="8">
        <v>26015</v>
      </c>
      <c r="J2783" s="8">
        <v>25151</v>
      </c>
    </row>
    <row r="2784" spans="1:10" ht="15" customHeight="1" x14ac:dyDescent="0.2">
      <c r="A2784" s="8" t="s">
        <v>219</v>
      </c>
      <c r="B2784" s="8" t="s">
        <v>275</v>
      </c>
      <c r="C2784" s="8" t="s">
        <v>348</v>
      </c>
      <c r="D2784" s="112">
        <v>7.68509E-2</v>
      </c>
      <c r="E2784" s="112">
        <v>11.562799999999999</v>
      </c>
      <c r="F2784" s="113">
        <v>2.2999999999999999E-16</v>
      </c>
      <c r="G2784" s="112">
        <v>3.2200100000000002E-2</v>
      </c>
      <c r="H2784" s="8">
        <v>63723</v>
      </c>
      <c r="I2784" s="8">
        <v>32116</v>
      </c>
      <c r="J2784" s="8">
        <v>27532</v>
      </c>
    </row>
    <row r="2785" spans="1:10" ht="15" customHeight="1" x14ac:dyDescent="0.2">
      <c r="A2785" s="8" t="s">
        <v>219</v>
      </c>
      <c r="B2785" s="8" t="s">
        <v>275</v>
      </c>
      <c r="C2785" s="8" t="s">
        <v>349</v>
      </c>
      <c r="D2785" s="112">
        <v>7.6027499999999998E-2</v>
      </c>
      <c r="E2785" s="112">
        <v>11.4655</v>
      </c>
      <c r="F2785" s="113">
        <v>2.2999999999999999E-16</v>
      </c>
      <c r="G2785" s="112">
        <v>3.1916600000000003E-2</v>
      </c>
      <c r="H2785" s="8">
        <v>63600</v>
      </c>
      <c r="I2785" s="8">
        <v>32071</v>
      </c>
      <c r="J2785" s="8">
        <v>27539</v>
      </c>
    </row>
    <row r="2786" spans="1:10" ht="15" customHeight="1" x14ac:dyDescent="0.2">
      <c r="A2786" s="8" t="s">
        <v>219</v>
      </c>
      <c r="B2786" s="8" t="s">
        <v>275</v>
      </c>
      <c r="C2786" s="8" t="s">
        <v>350</v>
      </c>
      <c r="D2786" s="112">
        <v>7.7029200000000006E-2</v>
      </c>
      <c r="E2786" s="112">
        <v>12.437200000000001</v>
      </c>
      <c r="F2786" s="113">
        <v>2.2999999999999999E-16</v>
      </c>
      <c r="G2786" s="112">
        <v>3.2217000000000003E-2</v>
      </c>
      <c r="H2786" s="8">
        <v>63624</v>
      </c>
      <c r="I2786" s="8">
        <v>32019</v>
      </c>
      <c r="J2786" s="8">
        <v>27439</v>
      </c>
    </row>
    <row r="2787" spans="1:10" ht="15" customHeight="1" x14ac:dyDescent="0.2">
      <c r="A2787" s="8" t="s">
        <v>332</v>
      </c>
      <c r="B2787" s="8" t="s">
        <v>219</v>
      </c>
      <c r="C2787" s="8" t="s">
        <v>275</v>
      </c>
      <c r="D2787" s="112">
        <v>5.5787299999999998E-2</v>
      </c>
      <c r="E2787" s="112">
        <v>15.4137</v>
      </c>
      <c r="F2787" s="113">
        <v>2.2999999999999999E-16</v>
      </c>
      <c r="G2787" s="112">
        <v>2.36455E-2</v>
      </c>
      <c r="H2787" s="8">
        <v>71726</v>
      </c>
      <c r="I2787" s="8">
        <v>33034</v>
      </c>
      <c r="J2787" s="8">
        <v>29543</v>
      </c>
    </row>
    <row r="2788" spans="1:10" ht="15" customHeight="1" x14ac:dyDescent="0.2">
      <c r="A2788" s="8" t="s">
        <v>342</v>
      </c>
      <c r="B2788" s="8" t="s">
        <v>280</v>
      </c>
      <c r="C2788" s="8" t="s">
        <v>219</v>
      </c>
      <c r="D2788" s="112">
        <v>1.74506E-2</v>
      </c>
      <c r="E2788" s="112">
        <v>4.54535</v>
      </c>
      <c r="F2788" s="113">
        <v>5.4844999999999998E-6</v>
      </c>
      <c r="G2788" s="112">
        <v>7.3778799999999999E-3</v>
      </c>
      <c r="H2788" s="8">
        <v>71684</v>
      </c>
      <c r="I2788" s="8">
        <v>32913</v>
      </c>
      <c r="J2788" s="8">
        <v>31784</v>
      </c>
    </row>
    <row r="2789" spans="1:10" ht="15" customHeight="1" x14ac:dyDescent="0.2">
      <c r="A2789" s="8" t="s">
        <v>340</v>
      </c>
      <c r="B2789" s="8" t="s">
        <v>219</v>
      </c>
      <c r="C2789" s="8" t="s">
        <v>280</v>
      </c>
      <c r="D2789" s="112">
        <v>1.7906700000000001E-2</v>
      </c>
      <c r="E2789" s="112">
        <v>5.2789400000000004</v>
      </c>
      <c r="F2789" s="113">
        <v>1.2993600000000001E-7</v>
      </c>
      <c r="G2789" s="112">
        <v>7.7389499999999996E-3</v>
      </c>
      <c r="H2789" s="8">
        <v>78942</v>
      </c>
      <c r="I2789" s="8">
        <v>30469</v>
      </c>
      <c r="J2789" s="8">
        <v>29397</v>
      </c>
    </row>
    <row r="2790" spans="1:10" ht="15" customHeight="1" x14ac:dyDescent="0.2">
      <c r="A2790" s="8" t="s">
        <v>341</v>
      </c>
      <c r="B2790" s="8" t="s">
        <v>219</v>
      </c>
      <c r="C2790" s="8" t="s">
        <v>280</v>
      </c>
      <c r="D2790" s="112">
        <v>3.7343300000000003E-2</v>
      </c>
      <c r="E2790" s="112">
        <v>8.8344299999999993</v>
      </c>
      <c r="F2790" s="113">
        <v>2.2999999999999999E-16</v>
      </c>
      <c r="G2790" s="112">
        <v>1.68594E-2</v>
      </c>
      <c r="H2790" s="8">
        <v>71234</v>
      </c>
      <c r="I2790" s="8">
        <v>32737</v>
      </c>
      <c r="J2790" s="8">
        <v>30380</v>
      </c>
    </row>
    <row r="2791" spans="1:10" ht="15" customHeight="1" x14ac:dyDescent="0.2">
      <c r="A2791" s="8" t="s">
        <v>343</v>
      </c>
      <c r="B2791" s="8" t="s">
        <v>219</v>
      </c>
      <c r="C2791" s="8" t="s">
        <v>280</v>
      </c>
      <c r="D2791" s="112">
        <v>4.62645E-2</v>
      </c>
      <c r="E2791" s="112">
        <v>11.8429</v>
      </c>
      <c r="F2791" s="113">
        <v>2.2999999999999999E-16</v>
      </c>
      <c r="G2791" s="112">
        <v>2.0629999999999999E-2</v>
      </c>
      <c r="H2791" s="8">
        <v>71770</v>
      </c>
      <c r="I2791" s="8">
        <v>32441</v>
      </c>
      <c r="J2791" s="8">
        <v>29572</v>
      </c>
    </row>
    <row r="2792" spans="1:10" ht="15" customHeight="1" x14ac:dyDescent="0.2">
      <c r="A2792" s="8" t="s">
        <v>345</v>
      </c>
      <c r="B2792" s="8" t="s">
        <v>219</v>
      </c>
      <c r="C2792" s="8" t="s">
        <v>280</v>
      </c>
      <c r="D2792" s="112">
        <v>4.43068E-2</v>
      </c>
      <c r="E2792" s="112">
        <v>11.3512</v>
      </c>
      <c r="F2792" s="113">
        <v>2.2999999999999999E-16</v>
      </c>
      <c r="G2792" s="112">
        <v>1.9816400000000001E-2</v>
      </c>
      <c r="H2792" s="8">
        <v>71953</v>
      </c>
      <c r="I2792" s="8">
        <v>32715</v>
      </c>
      <c r="J2792" s="8">
        <v>29939</v>
      </c>
    </row>
    <row r="2793" spans="1:10" ht="15" customHeight="1" x14ac:dyDescent="0.2">
      <c r="A2793" s="8" t="s">
        <v>346</v>
      </c>
      <c r="B2793" s="8" t="s">
        <v>219</v>
      </c>
      <c r="C2793" s="8" t="s">
        <v>280</v>
      </c>
      <c r="D2793" s="112">
        <v>7.6868199999999996E-3</v>
      </c>
      <c r="E2793" s="112">
        <v>1.6888300000000001</v>
      </c>
      <c r="F2793" s="113">
        <v>9.1252E-2</v>
      </c>
      <c r="G2793" s="112">
        <v>3.49549E-3</v>
      </c>
      <c r="H2793" s="8">
        <v>61936</v>
      </c>
      <c r="I2793" s="8">
        <v>26153</v>
      </c>
      <c r="J2793" s="8">
        <v>25754</v>
      </c>
    </row>
    <row r="2794" spans="1:10" ht="15" customHeight="1" x14ac:dyDescent="0.2">
      <c r="A2794" s="8" t="s">
        <v>219</v>
      </c>
      <c r="B2794" s="8" t="s">
        <v>280</v>
      </c>
      <c r="C2794" s="8" t="s">
        <v>348</v>
      </c>
      <c r="D2794" s="112">
        <v>2.9071400000000001E-2</v>
      </c>
      <c r="E2794" s="112">
        <v>7.3193999999999999</v>
      </c>
      <c r="F2794" s="113">
        <v>2.4913400000000001E-13</v>
      </c>
      <c r="G2794" s="112">
        <v>1.1786100000000001E-2</v>
      </c>
      <c r="H2794" s="8">
        <v>65136</v>
      </c>
      <c r="I2794" s="8">
        <v>29699</v>
      </c>
      <c r="J2794" s="8">
        <v>28021</v>
      </c>
    </row>
    <row r="2795" spans="1:10" ht="15" customHeight="1" x14ac:dyDescent="0.2">
      <c r="A2795" s="8" t="s">
        <v>219</v>
      </c>
      <c r="B2795" s="8" t="s">
        <v>280</v>
      </c>
      <c r="C2795" s="8" t="s">
        <v>349</v>
      </c>
      <c r="D2795" s="112">
        <v>2.8410100000000001E-2</v>
      </c>
      <c r="E2795" s="112">
        <v>6.7044800000000002</v>
      </c>
      <c r="F2795" s="113">
        <v>2.0212100000000001E-11</v>
      </c>
      <c r="G2795" s="112">
        <v>1.15491E-2</v>
      </c>
      <c r="H2795" s="8">
        <v>65037</v>
      </c>
      <c r="I2795" s="8">
        <v>29683</v>
      </c>
      <c r="J2795" s="8">
        <v>28043</v>
      </c>
    </row>
    <row r="2796" spans="1:10" ht="15" customHeight="1" x14ac:dyDescent="0.2">
      <c r="A2796" s="8" t="s">
        <v>219</v>
      </c>
      <c r="B2796" s="8" t="s">
        <v>280</v>
      </c>
      <c r="C2796" s="8" t="s">
        <v>350</v>
      </c>
      <c r="D2796" s="112">
        <v>2.5393599999999999E-2</v>
      </c>
      <c r="E2796" s="112">
        <v>6.1106999999999996</v>
      </c>
      <c r="F2796" s="113">
        <v>9.9197099999999994E-10</v>
      </c>
      <c r="G2796" s="112">
        <v>1.02553E-2</v>
      </c>
      <c r="H2796" s="8">
        <v>65091</v>
      </c>
      <c r="I2796" s="8">
        <v>29437</v>
      </c>
      <c r="J2796" s="8">
        <v>27979</v>
      </c>
    </row>
    <row r="2797" spans="1:10" ht="15" customHeight="1" x14ac:dyDescent="0.2">
      <c r="A2797" s="8" t="s">
        <v>332</v>
      </c>
      <c r="B2797" s="8" t="s">
        <v>219</v>
      </c>
      <c r="C2797" s="8" t="s">
        <v>280</v>
      </c>
      <c r="D2797" s="112">
        <v>4.9361599999999999E-2</v>
      </c>
      <c r="E2797" s="112">
        <v>14.105399999999999</v>
      </c>
      <c r="F2797" s="113">
        <v>2.2999999999999999E-16</v>
      </c>
      <c r="G2797" s="112">
        <v>2.2169100000000001E-2</v>
      </c>
      <c r="H2797" s="8">
        <v>70899</v>
      </c>
      <c r="I2797" s="8">
        <v>33121</v>
      </c>
      <c r="J2797" s="8">
        <v>30005</v>
      </c>
    </row>
    <row r="2798" spans="1:10" ht="15" customHeight="1" x14ac:dyDescent="0.2">
      <c r="A2798" s="8" t="s">
        <v>340</v>
      </c>
      <c r="B2798" s="8" t="s">
        <v>219</v>
      </c>
      <c r="C2798" s="8" t="s">
        <v>342</v>
      </c>
      <c r="D2798" s="112">
        <v>2.32401E-2</v>
      </c>
      <c r="E2798" s="112">
        <v>6.87784</v>
      </c>
      <c r="F2798" s="113">
        <v>6.0764700000000003E-12</v>
      </c>
      <c r="G2798" s="112">
        <v>1.0569200000000001E-2</v>
      </c>
      <c r="H2798" s="8">
        <v>79887</v>
      </c>
      <c r="I2798" s="8">
        <v>30314</v>
      </c>
      <c r="J2798" s="8">
        <v>28937</v>
      </c>
    </row>
    <row r="2799" spans="1:10" ht="15" customHeight="1" x14ac:dyDescent="0.2">
      <c r="A2799" s="8" t="s">
        <v>341</v>
      </c>
      <c r="B2799" s="8" t="s">
        <v>219</v>
      </c>
      <c r="C2799" s="8" t="s">
        <v>342</v>
      </c>
      <c r="D2799" s="112">
        <v>3.1792800000000003E-2</v>
      </c>
      <c r="E2799" s="112">
        <v>8.5261600000000008</v>
      </c>
      <c r="F2799" s="113">
        <v>2.2999999999999999E-16</v>
      </c>
      <c r="G2799" s="112">
        <v>1.52549E-2</v>
      </c>
      <c r="H2799" s="8">
        <v>71990</v>
      </c>
      <c r="I2799" s="8">
        <v>32405</v>
      </c>
      <c r="J2799" s="8">
        <v>30408</v>
      </c>
    </row>
    <row r="2800" spans="1:10" ht="15" customHeight="1" x14ac:dyDescent="0.2">
      <c r="A2800" s="8" t="s">
        <v>343</v>
      </c>
      <c r="B2800" s="8" t="s">
        <v>219</v>
      </c>
      <c r="C2800" s="8" t="s">
        <v>342</v>
      </c>
      <c r="D2800" s="112">
        <v>3.7140300000000001E-2</v>
      </c>
      <c r="E2800" s="112">
        <v>11.1257</v>
      </c>
      <c r="F2800" s="113">
        <v>2.2999999999999999E-16</v>
      </c>
      <c r="G2800" s="112">
        <v>1.7620899999999998E-2</v>
      </c>
      <c r="H2800" s="8">
        <v>72398</v>
      </c>
      <c r="I2800" s="8">
        <v>31988</v>
      </c>
      <c r="J2800" s="8">
        <v>29697</v>
      </c>
    </row>
    <row r="2801" spans="1:10" ht="15" customHeight="1" x14ac:dyDescent="0.2">
      <c r="A2801" s="8" t="s">
        <v>345</v>
      </c>
      <c r="B2801" s="8" t="s">
        <v>219</v>
      </c>
      <c r="C2801" s="8" t="s">
        <v>342</v>
      </c>
      <c r="D2801" s="112">
        <v>3.4056400000000001E-2</v>
      </c>
      <c r="E2801" s="112">
        <v>8.3031199999999998</v>
      </c>
      <c r="F2801" s="113">
        <v>2.2999999999999999E-16</v>
      </c>
      <c r="G2801" s="112">
        <v>1.62845E-2</v>
      </c>
      <c r="H2801" s="8">
        <v>72697</v>
      </c>
      <c r="I2801" s="8">
        <v>32367</v>
      </c>
      <c r="J2801" s="8">
        <v>30235</v>
      </c>
    </row>
    <row r="2802" spans="1:10" ht="15" customHeight="1" x14ac:dyDescent="0.2">
      <c r="A2802" s="8" t="s">
        <v>346</v>
      </c>
      <c r="B2802" s="8" t="s">
        <v>219</v>
      </c>
      <c r="C2802" s="8" t="s">
        <v>342</v>
      </c>
      <c r="D2802" s="112">
        <v>3.1443500000000002E-3</v>
      </c>
      <c r="E2802" s="112">
        <v>0.68518500000000004</v>
      </c>
      <c r="F2802" s="113">
        <v>0.49322700000000003</v>
      </c>
      <c r="G2802" s="112">
        <v>1.5056900000000001E-3</v>
      </c>
      <c r="H2802" s="8">
        <v>62484</v>
      </c>
      <c r="I2802" s="8">
        <v>25682</v>
      </c>
      <c r="J2802" s="8">
        <v>25521</v>
      </c>
    </row>
    <row r="2803" spans="1:10" ht="15" customHeight="1" x14ac:dyDescent="0.2">
      <c r="A2803" s="8" t="s">
        <v>342</v>
      </c>
      <c r="B2803" s="8" t="s">
        <v>219</v>
      </c>
      <c r="C2803" s="8" t="s">
        <v>348</v>
      </c>
      <c r="D2803" s="112">
        <v>3.7076999999999999E-2</v>
      </c>
      <c r="E2803" s="112">
        <v>10.756600000000001</v>
      </c>
      <c r="F2803" s="113">
        <v>2.2999999999999999E-16</v>
      </c>
      <c r="G2803" s="112">
        <v>1.47575E-2</v>
      </c>
      <c r="H2803" s="8">
        <v>65752</v>
      </c>
      <c r="I2803" s="8">
        <v>29803</v>
      </c>
      <c r="J2803" s="8">
        <v>27672</v>
      </c>
    </row>
    <row r="2804" spans="1:10" ht="15" customHeight="1" x14ac:dyDescent="0.2">
      <c r="A2804" s="8" t="s">
        <v>342</v>
      </c>
      <c r="B2804" s="8" t="s">
        <v>219</v>
      </c>
      <c r="C2804" s="8" t="s">
        <v>349</v>
      </c>
      <c r="D2804" s="112">
        <v>3.3370499999999997E-2</v>
      </c>
      <c r="E2804" s="112">
        <v>10.5921</v>
      </c>
      <c r="F2804" s="113">
        <v>2.2999999999999999E-16</v>
      </c>
      <c r="G2804" s="112">
        <v>1.3322000000000001E-2</v>
      </c>
      <c r="H2804" s="8">
        <v>65490</v>
      </c>
      <c r="I2804" s="8">
        <v>29666</v>
      </c>
      <c r="J2804" s="8">
        <v>27750</v>
      </c>
    </row>
    <row r="2805" spans="1:10" ht="15" customHeight="1" x14ac:dyDescent="0.2">
      <c r="A2805" s="8" t="s">
        <v>342</v>
      </c>
      <c r="B2805" s="8" t="s">
        <v>219</v>
      </c>
      <c r="C2805" s="8" t="s">
        <v>350</v>
      </c>
      <c r="D2805" s="112">
        <v>3.5120199999999997E-2</v>
      </c>
      <c r="E2805" s="112">
        <v>10.6691</v>
      </c>
      <c r="F2805" s="113">
        <v>2.2999999999999999E-16</v>
      </c>
      <c r="G2805" s="112">
        <v>1.3950600000000001E-2</v>
      </c>
      <c r="H2805" s="8">
        <v>65568</v>
      </c>
      <c r="I2805" s="8">
        <v>29621</v>
      </c>
      <c r="J2805" s="8">
        <v>27611</v>
      </c>
    </row>
    <row r="2806" spans="1:10" ht="15" customHeight="1" x14ac:dyDescent="0.2">
      <c r="A2806" s="8" t="s">
        <v>332</v>
      </c>
      <c r="B2806" s="8" t="s">
        <v>219</v>
      </c>
      <c r="C2806" s="8" t="s">
        <v>342</v>
      </c>
      <c r="D2806" s="112">
        <v>4.2207099999999997E-2</v>
      </c>
      <c r="E2806" s="112">
        <v>12.5867</v>
      </c>
      <c r="F2806" s="113">
        <v>2.2999999999999999E-16</v>
      </c>
      <c r="G2806" s="112">
        <v>2.0254600000000001E-2</v>
      </c>
      <c r="H2806" s="8">
        <v>71756</v>
      </c>
      <c r="I2806" s="8">
        <v>32903</v>
      </c>
      <c r="J2806" s="8">
        <v>30238</v>
      </c>
    </row>
    <row r="2807" spans="1:10" ht="15" customHeight="1" x14ac:dyDescent="0.2">
      <c r="A2807" s="8" t="s">
        <v>219</v>
      </c>
      <c r="B2807" s="8" t="s">
        <v>340</v>
      </c>
      <c r="C2807" s="8" t="s">
        <v>341</v>
      </c>
      <c r="D2807" s="112">
        <v>6.0481899999999998E-2</v>
      </c>
      <c r="E2807" s="112">
        <v>15.1408</v>
      </c>
      <c r="F2807" s="113">
        <v>2.2999999999999999E-16</v>
      </c>
      <c r="G2807" s="112">
        <v>3.6316899999999999E-2</v>
      </c>
      <c r="H2807" s="8">
        <v>46314</v>
      </c>
      <c r="I2807" s="8">
        <v>41038</v>
      </c>
      <c r="J2807" s="8">
        <v>36357</v>
      </c>
    </row>
    <row r="2808" spans="1:10" ht="15" customHeight="1" x14ac:dyDescent="0.2">
      <c r="A2808" s="8" t="s">
        <v>219</v>
      </c>
      <c r="B2808" s="8" t="s">
        <v>340</v>
      </c>
      <c r="C2808" s="8" t="s">
        <v>343</v>
      </c>
      <c r="D2808" s="112">
        <v>0.17375099999999999</v>
      </c>
      <c r="E2808" s="112">
        <v>30.427199999999999</v>
      </c>
      <c r="F2808" s="113">
        <v>2.2999999999999999E-16</v>
      </c>
      <c r="G2808" s="112">
        <v>0.114679</v>
      </c>
      <c r="H2808" s="8">
        <v>42209</v>
      </c>
      <c r="I2808" s="8">
        <v>47578</v>
      </c>
      <c r="J2808" s="8">
        <v>33492</v>
      </c>
    </row>
    <row r="2809" spans="1:10" ht="15" customHeight="1" x14ac:dyDescent="0.2">
      <c r="A2809" s="8" t="s">
        <v>219</v>
      </c>
      <c r="B2809" s="8" t="s">
        <v>340</v>
      </c>
      <c r="C2809" s="8" t="s">
        <v>345</v>
      </c>
      <c r="D2809" s="112">
        <v>5.2886200000000001E-2</v>
      </c>
      <c r="E2809" s="112">
        <v>11.4831</v>
      </c>
      <c r="F2809" s="113">
        <v>2.2999999999999999E-16</v>
      </c>
      <c r="G2809" s="112">
        <v>3.4516499999999999E-2</v>
      </c>
      <c r="H2809" s="8">
        <v>46215</v>
      </c>
      <c r="I2809" s="8">
        <v>41131</v>
      </c>
      <c r="J2809" s="8">
        <v>36999</v>
      </c>
    </row>
    <row r="2810" spans="1:10" ht="15" customHeight="1" x14ac:dyDescent="0.2">
      <c r="A2810" s="8" t="s">
        <v>346</v>
      </c>
      <c r="B2810" s="8" t="s">
        <v>219</v>
      </c>
      <c r="C2810" s="8" t="s">
        <v>340</v>
      </c>
      <c r="D2810" s="112">
        <v>5.8219199999999999E-2</v>
      </c>
      <c r="E2810" s="112">
        <v>15.974600000000001</v>
      </c>
      <c r="F2810" s="113">
        <v>2.2999999999999999E-16</v>
      </c>
      <c r="G2810" s="112">
        <v>4.3432100000000001E-2</v>
      </c>
      <c r="H2810" s="8">
        <v>32381</v>
      </c>
      <c r="I2810" s="8">
        <v>36771</v>
      </c>
      <c r="J2810" s="8">
        <v>32725</v>
      </c>
    </row>
    <row r="2811" spans="1:10" ht="15" customHeight="1" x14ac:dyDescent="0.2">
      <c r="A2811" s="8" t="s">
        <v>219</v>
      </c>
      <c r="B2811" s="8" t="s">
        <v>340</v>
      </c>
      <c r="C2811" s="8" t="s">
        <v>348</v>
      </c>
      <c r="D2811" s="112">
        <v>2.3872000000000001E-2</v>
      </c>
      <c r="E2811" s="112">
        <v>5.4705300000000001</v>
      </c>
      <c r="F2811" s="113">
        <v>4.4868899999999998E-8</v>
      </c>
      <c r="G2811" s="112">
        <v>6.8996500000000002E-3</v>
      </c>
      <c r="H2811" s="8">
        <v>105659</v>
      </c>
      <c r="I2811" s="8">
        <v>21059</v>
      </c>
      <c r="J2811" s="8">
        <v>20077</v>
      </c>
    </row>
    <row r="2812" spans="1:10" ht="15" customHeight="1" x14ac:dyDescent="0.2">
      <c r="A2812" s="8" t="s">
        <v>219</v>
      </c>
      <c r="B2812" s="8" t="s">
        <v>340</v>
      </c>
      <c r="C2812" s="8" t="s">
        <v>349</v>
      </c>
      <c r="D2812" s="112">
        <v>2.2567E-2</v>
      </c>
      <c r="E2812" s="112">
        <v>4.1455799999999998</v>
      </c>
      <c r="F2812" s="113">
        <v>3.3895800000000002E-5</v>
      </c>
      <c r="G2812" s="112">
        <v>6.5582799999999997E-3</v>
      </c>
      <c r="H2812" s="8">
        <v>105586</v>
      </c>
      <c r="I2812" s="8">
        <v>21093</v>
      </c>
      <c r="J2812" s="8">
        <v>20162</v>
      </c>
    </row>
    <row r="2813" spans="1:10" ht="15" customHeight="1" x14ac:dyDescent="0.2">
      <c r="A2813" s="8" t="s">
        <v>219</v>
      </c>
      <c r="B2813" s="8" t="s">
        <v>340</v>
      </c>
      <c r="C2813" s="8" t="s">
        <v>350</v>
      </c>
      <c r="D2813" s="112">
        <v>2.2930200000000001E-2</v>
      </c>
      <c r="E2813" s="112">
        <v>4.7882699999999998</v>
      </c>
      <c r="F2813" s="113">
        <v>1.68224E-6</v>
      </c>
      <c r="G2813" s="112">
        <v>6.6143199999999999E-3</v>
      </c>
      <c r="H2813" s="8">
        <v>105603</v>
      </c>
      <c r="I2813" s="8">
        <v>20967</v>
      </c>
      <c r="J2813" s="8">
        <v>20027</v>
      </c>
    </row>
    <row r="2814" spans="1:10" ht="15" customHeight="1" x14ac:dyDescent="0.2">
      <c r="A2814" s="8" t="s">
        <v>219</v>
      </c>
      <c r="B2814" s="8" t="s">
        <v>340</v>
      </c>
      <c r="C2814" s="8" t="s">
        <v>332</v>
      </c>
      <c r="D2814" s="112">
        <v>5.2392000000000001E-2</v>
      </c>
      <c r="E2814" s="112">
        <v>10.141</v>
      </c>
      <c r="F2814" s="113">
        <v>2.2999999999999999E-16</v>
      </c>
      <c r="G2814" s="112">
        <v>3.1446300000000003E-2</v>
      </c>
      <c r="H2814" s="8">
        <v>47144</v>
      </c>
      <c r="I2814" s="8">
        <v>40465</v>
      </c>
      <c r="J2814" s="8">
        <v>36436</v>
      </c>
    </row>
    <row r="2815" spans="1:10" ht="15" customHeight="1" x14ac:dyDescent="0.2">
      <c r="A2815" s="8" t="s">
        <v>341</v>
      </c>
      <c r="B2815" s="8" t="s">
        <v>343</v>
      </c>
      <c r="C2815" s="8" t="s">
        <v>219</v>
      </c>
      <c r="D2815" s="112">
        <v>1.91589E-2</v>
      </c>
      <c r="E2815" s="112">
        <v>3.28633</v>
      </c>
      <c r="F2815" s="113">
        <v>1.0150199999999999E-3</v>
      </c>
      <c r="G2815" s="112">
        <v>1.01245E-2</v>
      </c>
      <c r="H2815" s="8">
        <v>65886</v>
      </c>
      <c r="I2815" s="8">
        <v>30268</v>
      </c>
      <c r="J2815" s="8">
        <v>29130</v>
      </c>
    </row>
    <row r="2816" spans="1:10" ht="15" customHeight="1" x14ac:dyDescent="0.2">
      <c r="A2816" s="8" t="s">
        <v>341</v>
      </c>
      <c r="B2816" s="8" t="s">
        <v>345</v>
      </c>
      <c r="C2816" s="8" t="s">
        <v>219</v>
      </c>
      <c r="D2816" s="112">
        <v>1.20806E-2</v>
      </c>
      <c r="E2816" s="112">
        <v>2.2179799999999998</v>
      </c>
      <c r="F2816" s="113">
        <v>2.6556300000000001E-2</v>
      </c>
      <c r="G2816" s="112">
        <v>6.7333799999999997E-3</v>
      </c>
      <c r="H2816" s="8">
        <v>62260</v>
      </c>
      <c r="I2816" s="8">
        <v>31961</v>
      </c>
      <c r="J2816" s="8">
        <v>31198</v>
      </c>
    </row>
    <row r="2817" spans="1:10" ht="15" customHeight="1" x14ac:dyDescent="0.2">
      <c r="A2817" s="8" t="s">
        <v>346</v>
      </c>
      <c r="B2817" s="8" t="s">
        <v>219</v>
      </c>
      <c r="C2817" s="8" t="s">
        <v>341</v>
      </c>
      <c r="D2817" s="112">
        <v>3.37294E-2</v>
      </c>
      <c r="E2817" s="112">
        <v>8.3815600000000003</v>
      </c>
      <c r="F2817" s="113">
        <v>2.2999999999999999E-16</v>
      </c>
      <c r="G2817" s="112">
        <v>1.99668E-2</v>
      </c>
      <c r="H2817" s="8">
        <v>37328</v>
      </c>
      <c r="I2817" s="8">
        <v>33406</v>
      </c>
      <c r="J2817" s="8">
        <v>31226</v>
      </c>
    </row>
    <row r="2818" spans="1:10" ht="15" customHeight="1" x14ac:dyDescent="0.2">
      <c r="A2818" s="8" t="s">
        <v>219</v>
      </c>
      <c r="B2818" s="8" t="s">
        <v>341</v>
      </c>
      <c r="C2818" s="8" t="s">
        <v>348</v>
      </c>
      <c r="D2818" s="112">
        <v>2.7713100000000001E-2</v>
      </c>
      <c r="E2818" s="112">
        <v>5.15686</v>
      </c>
      <c r="F2818" s="113">
        <v>2.5112199999999999E-7</v>
      </c>
      <c r="G2818" s="112">
        <v>8.5295300000000004E-3</v>
      </c>
      <c r="H2818" s="8">
        <v>96904</v>
      </c>
      <c r="I2818" s="8">
        <v>22510</v>
      </c>
      <c r="J2818" s="8">
        <v>21296</v>
      </c>
    </row>
    <row r="2819" spans="1:10" ht="15" customHeight="1" x14ac:dyDescent="0.2">
      <c r="A2819" s="8" t="s">
        <v>219</v>
      </c>
      <c r="B2819" s="8" t="s">
        <v>341</v>
      </c>
      <c r="C2819" s="8" t="s">
        <v>349</v>
      </c>
      <c r="D2819" s="112">
        <v>2.8977900000000001E-2</v>
      </c>
      <c r="E2819" s="112">
        <v>5.4928800000000004</v>
      </c>
      <c r="F2819" s="113">
        <v>3.9542399999999999E-8</v>
      </c>
      <c r="G2819" s="112">
        <v>8.9247300000000005E-3</v>
      </c>
      <c r="H2819" s="8">
        <v>96681</v>
      </c>
      <c r="I2819" s="8">
        <v>22495</v>
      </c>
      <c r="J2819" s="8">
        <v>21228</v>
      </c>
    </row>
    <row r="2820" spans="1:10" ht="15" customHeight="1" x14ac:dyDescent="0.2">
      <c r="A2820" s="8" t="s">
        <v>219</v>
      </c>
      <c r="B2820" s="8" t="s">
        <v>341</v>
      </c>
      <c r="C2820" s="8" t="s">
        <v>350</v>
      </c>
      <c r="D2820" s="112">
        <v>2.5791100000000001E-2</v>
      </c>
      <c r="E2820" s="112">
        <v>5.18154</v>
      </c>
      <c r="F2820" s="113">
        <v>2.2006500000000001E-7</v>
      </c>
      <c r="G2820" s="112">
        <v>7.9367299999999995E-3</v>
      </c>
      <c r="H2820" s="8">
        <v>96906</v>
      </c>
      <c r="I2820" s="8">
        <v>22432</v>
      </c>
      <c r="J2820" s="8">
        <v>21304</v>
      </c>
    </row>
    <row r="2821" spans="1:10" ht="15" customHeight="1" x14ac:dyDescent="0.2">
      <c r="A2821" s="8" t="s">
        <v>332</v>
      </c>
      <c r="B2821" s="8" t="s">
        <v>341</v>
      </c>
      <c r="C2821" s="8" t="s">
        <v>219</v>
      </c>
      <c r="D2821" s="112">
        <v>1.52426E-2</v>
      </c>
      <c r="E2821" s="112">
        <v>2.5380400000000001</v>
      </c>
      <c r="F2821" s="113">
        <v>1.1147499999999999E-2</v>
      </c>
      <c r="G2821" s="112">
        <v>6.4834899999999997E-3</v>
      </c>
      <c r="H2821" s="8">
        <v>81090</v>
      </c>
      <c r="I2821" s="8">
        <v>24644</v>
      </c>
      <c r="J2821" s="8">
        <v>23904</v>
      </c>
    </row>
    <row r="2822" spans="1:10" ht="15" customHeight="1" x14ac:dyDescent="0.2">
      <c r="A2822" s="8" t="s">
        <v>345</v>
      </c>
      <c r="B2822" s="8" t="s">
        <v>343</v>
      </c>
      <c r="C2822" s="8" t="s">
        <v>219</v>
      </c>
      <c r="D2822" s="112">
        <v>6.0532299999999997E-3</v>
      </c>
      <c r="E2822" s="112">
        <v>1.5375000000000001</v>
      </c>
      <c r="F2822" s="113">
        <v>0.124171</v>
      </c>
      <c r="G2822" s="112">
        <v>3.5671700000000001E-3</v>
      </c>
      <c r="H2822" s="8">
        <v>58314</v>
      </c>
      <c r="I2822" s="8">
        <v>33074</v>
      </c>
      <c r="J2822" s="8">
        <v>32676</v>
      </c>
    </row>
    <row r="2823" spans="1:10" ht="15" customHeight="1" x14ac:dyDescent="0.2">
      <c r="A2823" s="8" t="s">
        <v>346</v>
      </c>
      <c r="B2823" s="8" t="s">
        <v>219</v>
      </c>
      <c r="C2823" s="8" t="s">
        <v>343</v>
      </c>
      <c r="D2823" s="112">
        <v>2.06835E-2</v>
      </c>
      <c r="E2823" s="112">
        <v>5.2831900000000003</v>
      </c>
      <c r="F2823" s="113">
        <v>1.2695400000000001E-7</v>
      </c>
      <c r="G2823" s="112">
        <v>1.2983400000000001E-2</v>
      </c>
      <c r="H2823" s="8">
        <v>36082</v>
      </c>
      <c r="I2823" s="8">
        <v>33137</v>
      </c>
      <c r="J2823" s="8">
        <v>31794</v>
      </c>
    </row>
    <row r="2824" spans="1:10" ht="15" customHeight="1" x14ac:dyDescent="0.2">
      <c r="A2824" s="8" t="s">
        <v>219</v>
      </c>
      <c r="B2824" s="8" t="s">
        <v>343</v>
      </c>
      <c r="C2824" s="8" t="s">
        <v>348</v>
      </c>
      <c r="D2824" s="112">
        <v>9.23766E-3</v>
      </c>
      <c r="E2824" s="112">
        <v>1.64941</v>
      </c>
      <c r="F2824" s="113">
        <v>9.9063399999999996E-2</v>
      </c>
      <c r="G2824" s="112">
        <v>2.8100899999999999E-3</v>
      </c>
      <c r="H2824" s="8">
        <v>97327</v>
      </c>
      <c r="I2824" s="8">
        <v>21632</v>
      </c>
      <c r="J2824" s="8">
        <v>21236</v>
      </c>
    </row>
    <row r="2825" spans="1:10" ht="15" customHeight="1" x14ac:dyDescent="0.2">
      <c r="A2825" s="8" t="s">
        <v>219</v>
      </c>
      <c r="B2825" s="8" t="s">
        <v>343</v>
      </c>
      <c r="C2825" s="8" t="s">
        <v>349</v>
      </c>
      <c r="D2825" s="112">
        <v>1.1053199999999999E-2</v>
      </c>
      <c r="E2825" s="112">
        <v>2.2144900000000001</v>
      </c>
      <c r="F2825" s="113">
        <v>2.6795300000000001E-2</v>
      </c>
      <c r="G2825" s="112">
        <v>3.3657100000000001E-3</v>
      </c>
      <c r="H2825" s="8">
        <v>97117</v>
      </c>
      <c r="I2825" s="8">
        <v>21633</v>
      </c>
      <c r="J2825" s="8">
        <v>21160</v>
      </c>
    </row>
    <row r="2826" spans="1:10" ht="15" customHeight="1" x14ac:dyDescent="0.2">
      <c r="A2826" s="8" t="s">
        <v>219</v>
      </c>
      <c r="B2826" s="8" t="s">
        <v>343</v>
      </c>
      <c r="C2826" s="8" t="s">
        <v>350</v>
      </c>
      <c r="D2826" s="112">
        <v>5.5816299999999998E-3</v>
      </c>
      <c r="E2826" s="112">
        <v>1.0352600000000001</v>
      </c>
      <c r="F2826" s="113">
        <v>0.30054799999999998</v>
      </c>
      <c r="G2826" s="112">
        <v>1.6982200000000001E-3</v>
      </c>
      <c r="H2826" s="8">
        <v>97388</v>
      </c>
      <c r="I2826" s="8">
        <v>21529</v>
      </c>
      <c r="J2826" s="8">
        <v>21290</v>
      </c>
    </row>
    <row r="2827" spans="1:10" ht="15" customHeight="1" x14ac:dyDescent="0.2">
      <c r="A2827" s="8" t="s">
        <v>332</v>
      </c>
      <c r="B2827" s="8" t="s">
        <v>343</v>
      </c>
      <c r="C2827" s="8" t="s">
        <v>219</v>
      </c>
      <c r="D2827" s="112">
        <v>3.1415699999999998E-2</v>
      </c>
      <c r="E2827" s="112">
        <v>6.1272700000000002</v>
      </c>
      <c r="F2827" s="113">
        <v>8.9401300000000002E-10</v>
      </c>
      <c r="G2827" s="112">
        <v>1.66515E-2</v>
      </c>
      <c r="H2827" s="8">
        <v>65314</v>
      </c>
      <c r="I2827" s="8">
        <v>30927</v>
      </c>
      <c r="J2827" s="8">
        <v>29043</v>
      </c>
    </row>
    <row r="2828" spans="1:10" ht="15" customHeight="1" x14ac:dyDescent="0.2">
      <c r="A2828" s="8" t="s">
        <v>346</v>
      </c>
      <c r="B2828" s="8" t="s">
        <v>219</v>
      </c>
      <c r="C2828" s="8" t="s">
        <v>345</v>
      </c>
      <c r="D2828" s="112">
        <v>3.70908E-2</v>
      </c>
      <c r="E2828" s="112">
        <v>9.3723299999999998</v>
      </c>
      <c r="F2828" s="113">
        <v>2.2999999999999999E-16</v>
      </c>
      <c r="G2828" s="112">
        <v>2.36162E-2</v>
      </c>
      <c r="H2828" s="8">
        <v>36656</v>
      </c>
      <c r="I2828" s="8">
        <v>33581</v>
      </c>
      <c r="J2828" s="8">
        <v>31179</v>
      </c>
    </row>
    <row r="2829" spans="1:10" ht="15" customHeight="1" x14ac:dyDescent="0.2">
      <c r="A2829" s="8" t="s">
        <v>219</v>
      </c>
      <c r="B2829" s="8" t="s">
        <v>345</v>
      </c>
      <c r="C2829" s="8" t="s">
        <v>348</v>
      </c>
      <c r="D2829" s="112">
        <v>1.43684E-2</v>
      </c>
      <c r="E2829" s="112">
        <v>2.6936399999999998</v>
      </c>
      <c r="F2829" s="113">
        <v>7.0675399999999998E-3</v>
      </c>
      <c r="G2829" s="112">
        <v>4.3817700000000001E-3</v>
      </c>
      <c r="H2829" s="8">
        <v>97683</v>
      </c>
      <c r="I2829" s="8">
        <v>21991</v>
      </c>
      <c r="J2829" s="8">
        <v>21368</v>
      </c>
    </row>
    <row r="2830" spans="1:10" ht="15" customHeight="1" x14ac:dyDescent="0.2">
      <c r="A2830" s="8" t="s">
        <v>219</v>
      </c>
      <c r="B2830" s="8" t="s">
        <v>345</v>
      </c>
      <c r="C2830" s="8" t="s">
        <v>349</v>
      </c>
      <c r="D2830" s="112">
        <v>1.7735899999999999E-2</v>
      </c>
      <c r="E2830" s="112">
        <v>3.6833499999999999</v>
      </c>
      <c r="F2830" s="113">
        <v>2.30189E-4</v>
      </c>
      <c r="G2830" s="112">
        <v>5.4151199999999998E-3</v>
      </c>
      <c r="H2830" s="8">
        <v>97428</v>
      </c>
      <c r="I2830" s="8">
        <v>22035</v>
      </c>
      <c r="J2830" s="8">
        <v>21267</v>
      </c>
    </row>
    <row r="2831" spans="1:10" ht="15" customHeight="1" x14ac:dyDescent="0.2">
      <c r="A2831" s="8" t="s">
        <v>219</v>
      </c>
      <c r="B2831" s="8" t="s">
        <v>345</v>
      </c>
      <c r="C2831" s="8" t="s">
        <v>350</v>
      </c>
      <c r="D2831" s="112">
        <v>1.5519399999999999E-2</v>
      </c>
      <c r="E2831" s="112">
        <v>2.8897300000000001</v>
      </c>
      <c r="F2831" s="113">
        <v>3.85579E-3</v>
      </c>
      <c r="G2831" s="112">
        <v>4.7396699999999996E-3</v>
      </c>
      <c r="H2831" s="8">
        <v>97654</v>
      </c>
      <c r="I2831" s="8">
        <v>22019</v>
      </c>
      <c r="J2831" s="8">
        <v>21346</v>
      </c>
    </row>
    <row r="2832" spans="1:10" ht="15" customHeight="1" x14ac:dyDescent="0.2">
      <c r="A2832" s="8" t="s">
        <v>332</v>
      </c>
      <c r="B2832" s="8" t="s">
        <v>345</v>
      </c>
      <c r="C2832" s="8" t="s">
        <v>219</v>
      </c>
      <c r="D2832" s="112">
        <v>2.36689E-2</v>
      </c>
      <c r="E2832" s="112">
        <v>4.5464200000000003</v>
      </c>
      <c r="F2832" s="113">
        <v>5.4565500000000003E-6</v>
      </c>
      <c r="G2832" s="112">
        <v>1.3176999999999999E-2</v>
      </c>
      <c r="H2832" s="8">
        <v>62286</v>
      </c>
      <c r="I2832" s="8">
        <v>32502</v>
      </c>
      <c r="J2832" s="8">
        <v>30999</v>
      </c>
    </row>
    <row r="2833" spans="1:10" ht="15" customHeight="1" x14ac:dyDescent="0.2">
      <c r="A2833" s="8" t="s">
        <v>346</v>
      </c>
      <c r="B2833" s="8" t="s">
        <v>219</v>
      </c>
      <c r="C2833" s="8" t="s">
        <v>348</v>
      </c>
      <c r="D2833" s="112">
        <v>3.1455400000000001E-2</v>
      </c>
      <c r="E2833" s="112">
        <v>6.2470699999999999</v>
      </c>
      <c r="F2833" s="113">
        <v>4.1823600000000001E-10</v>
      </c>
      <c r="G2833" s="112">
        <v>9.4723499999999992E-3</v>
      </c>
      <c r="H2833" s="8">
        <v>84266</v>
      </c>
      <c r="I2833" s="8">
        <v>18281</v>
      </c>
      <c r="J2833" s="8">
        <v>17166</v>
      </c>
    </row>
    <row r="2834" spans="1:10" ht="15" customHeight="1" x14ac:dyDescent="0.2">
      <c r="A2834" s="8" t="s">
        <v>346</v>
      </c>
      <c r="B2834" s="8" t="s">
        <v>219</v>
      </c>
      <c r="C2834" s="8" t="s">
        <v>349</v>
      </c>
      <c r="D2834" s="112">
        <v>3.1819500000000001E-2</v>
      </c>
      <c r="E2834" s="112">
        <v>6.9719800000000003</v>
      </c>
      <c r="F2834" s="113">
        <v>3.1252800000000002E-12</v>
      </c>
      <c r="G2834" s="112">
        <v>9.6019599999999997E-3</v>
      </c>
      <c r="H2834" s="8">
        <v>84152</v>
      </c>
      <c r="I2834" s="8">
        <v>18289</v>
      </c>
      <c r="J2834" s="8">
        <v>17161</v>
      </c>
    </row>
    <row r="2835" spans="1:10" ht="15" customHeight="1" x14ac:dyDescent="0.2">
      <c r="A2835" s="8" t="s">
        <v>346</v>
      </c>
      <c r="B2835" s="8" t="s">
        <v>219</v>
      </c>
      <c r="C2835" s="8" t="s">
        <v>350</v>
      </c>
      <c r="D2835" s="112">
        <v>3.0963999999999998E-2</v>
      </c>
      <c r="E2835" s="112">
        <v>5.3547700000000003</v>
      </c>
      <c r="F2835" s="113">
        <v>8.5667299999999998E-8</v>
      </c>
      <c r="G2835" s="112">
        <v>9.3018900000000002E-3</v>
      </c>
      <c r="H2835" s="8">
        <v>84271</v>
      </c>
      <c r="I2835" s="8">
        <v>18196</v>
      </c>
      <c r="J2835" s="8">
        <v>17103</v>
      </c>
    </row>
    <row r="2836" spans="1:10" ht="15" customHeight="1" x14ac:dyDescent="0.2">
      <c r="A2836" s="8" t="s">
        <v>346</v>
      </c>
      <c r="B2836" s="8" t="s">
        <v>219</v>
      </c>
      <c r="C2836" s="8" t="s">
        <v>332</v>
      </c>
      <c r="D2836" s="112">
        <v>2.6195599999999999E-2</v>
      </c>
      <c r="E2836" s="112">
        <v>6.22248</v>
      </c>
      <c r="F2836" s="113">
        <v>4.8934300000000001E-10</v>
      </c>
      <c r="G2836" s="112">
        <v>1.55817E-2</v>
      </c>
      <c r="H2836" s="8">
        <v>37534</v>
      </c>
      <c r="I2836" s="8">
        <v>33024</v>
      </c>
      <c r="J2836" s="8">
        <v>31338</v>
      </c>
    </row>
    <row r="2837" spans="1:10" ht="15" customHeight="1" x14ac:dyDescent="0.2">
      <c r="A2837" s="8" t="s">
        <v>348</v>
      </c>
      <c r="B2837" s="8" t="s">
        <v>349</v>
      </c>
      <c r="C2837" s="8" t="s">
        <v>219</v>
      </c>
      <c r="D2837" s="112">
        <v>4.6272500000000003E-3</v>
      </c>
      <c r="E2837" s="112">
        <v>0.76748899999999998</v>
      </c>
      <c r="F2837" s="113">
        <v>0.44279099999999999</v>
      </c>
      <c r="G2837" s="112">
        <v>4.7628900000000002E-4</v>
      </c>
      <c r="H2837" s="8">
        <v>111845</v>
      </c>
      <c r="I2837" s="8">
        <v>9770</v>
      </c>
      <c r="J2837" s="8">
        <v>9680</v>
      </c>
    </row>
    <row r="2838" spans="1:10" ht="15" customHeight="1" x14ac:dyDescent="0.2">
      <c r="A2838" s="8" t="s">
        <v>350</v>
      </c>
      <c r="B2838" s="8" t="s">
        <v>348</v>
      </c>
      <c r="C2838" s="8" t="s">
        <v>219</v>
      </c>
      <c r="D2838" s="112">
        <v>4.7068700000000002E-4</v>
      </c>
      <c r="E2838" s="112">
        <v>5.0603599999999999E-2</v>
      </c>
      <c r="F2838" s="113">
        <v>0.95964099999999997</v>
      </c>
      <c r="G2838" s="112">
        <v>4.7585099999999999E-5</v>
      </c>
      <c r="H2838" s="8">
        <v>112086</v>
      </c>
      <c r="I2838" s="8">
        <v>9565</v>
      </c>
      <c r="J2838" s="8">
        <v>9556</v>
      </c>
    </row>
    <row r="2839" spans="1:10" ht="15" customHeight="1" x14ac:dyDescent="0.2">
      <c r="A2839" s="8" t="s">
        <v>219</v>
      </c>
      <c r="B2839" s="8" t="s">
        <v>332</v>
      </c>
      <c r="C2839" s="8" t="s">
        <v>348</v>
      </c>
      <c r="D2839" s="112">
        <v>9.0448999999999998E-3</v>
      </c>
      <c r="E2839" s="112">
        <v>1.92167</v>
      </c>
      <c r="F2839" s="113">
        <v>5.4647099999999997E-2</v>
      </c>
      <c r="G2839" s="112">
        <v>2.77546E-3</v>
      </c>
      <c r="H2839" s="8">
        <v>96525</v>
      </c>
      <c r="I2839" s="8">
        <v>22033</v>
      </c>
      <c r="J2839" s="8">
        <v>21638</v>
      </c>
    </row>
    <row r="2840" spans="1:10" ht="15" customHeight="1" x14ac:dyDescent="0.2">
      <c r="A2840" s="8" t="s">
        <v>350</v>
      </c>
      <c r="B2840" s="8" t="s">
        <v>349</v>
      </c>
      <c r="C2840" s="8" t="s">
        <v>219</v>
      </c>
      <c r="D2840" s="112">
        <v>4.7446600000000004E-3</v>
      </c>
      <c r="E2840" s="112">
        <v>0.67690700000000004</v>
      </c>
      <c r="F2840" s="113">
        <v>0.49846499999999999</v>
      </c>
      <c r="G2840" s="112">
        <v>4.9218600000000003E-4</v>
      </c>
      <c r="H2840" s="8">
        <v>111119</v>
      </c>
      <c r="I2840" s="8">
        <v>9847</v>
      </c>
      <c r="J2840" s="8">
        <v>9754</v>
      </c>
    </row>
    <row r="2841" spans="1:10" ht="15" customHeight="1" x14ac:dyDescent="0.2">
      <c r="A2841" s="8" t="s">
        <v>219</v>
      </c>
      <c r="B2841" s="8" t="s">
        <v>332</v>
      </c>
      <c r="C2841" s="8" t="s">
        <v>349</v>
      </c>
      <c r="D2841" s="112">
        <v>1.14232E-2</v>
      </c>
      <c r="E2841" s="112">
        <v>3.0152399999999999</v>
      </c>
      <c r="F2841" s="113">
        <v>2.5677899999999999E-3</v>
      </c>
      <c r="G2841" s="112">
        <v>3.5151499999999999E-3</v>
      </c>
      <c r="H2841" s="8">
        <v>96327</v>
      </c>
      <c r="I2841" s="8">
        <v>22091</v>
      </c>
      <c r="J2841" s="8">
        <v>21592</v>
      </c>
    </row>
    <row r="2842" spans="1:10" ht="15" customHeight="1" x14ac:dyDescent="0.2">
      <c r="A2842" s="8" t="s">
        <v>219</v>
      </c>
      <c r="B2842" s="8" t="s">
        <v>332</v>
      </c>
      <c r="C2842" s="8" t="s">
        <v>350</v>
      </c>
      <c r="D2842" s="112">
        <v>9.8706100000000001E-3</v>
      </c>
      <c r="E2842" s="112">
        <v>2.2309600000000001</v>
      </c>
      <c r="F2842" s="113">
        <v>2.56837E-2</v>
      </c>
      <c r="G2842" s="112">
        <v>3.0325399999999998E-3</v>
      </c>
      <c r="H2842" s="8">
        <v>96501</v>
      </c>
      <c r="I2842" s="8">
        <v>22048</v>
      </c>
      <c r="J2842" s="8">
        <v>21617</v>
      </c>
    </row>
    <row r="2843" spans="1:10" ht="15" customHeight="1" x14ac:dyDescent="0.2">
      <c r="A2843" s="8" t="s">
        <v>275</v>
      </c>
      <c r="B2843" s="8" t="s">
        <v>274</v>
      </c>
      <c r="C2843" s="8" t="s">
        <v>280</v>
      </c>
      <c r="D2843" s="112">
        <v>5.0989299999999998E-3</v>
      </c>
      <c r="E2843" s="112">
        <v>1.34653</v>
      </c>
      <c r="F2843" s="113">
        <v>0.17813300000000001</v>
      </c>
      <c r="G2843" s="112">
        <v>4.10211E-3</v>
      </c>
      <c r="H2843" s="8">
        <v>50746</v>
      </c>
      <c r="I2843" s="8">
        <v>36270</v>
      </c>
      <c r="J2843" s="8">
        <v>35902</v>
      </c>
    </row>
    <row r="2844" spans="1:10" ht="15" customHeight="1" x14ac:dyDescent="0.2">
      <c r="A2844" s="8" t="s">
        <v>274</v>
      </c>
      <c r="B2844" s="8" t="s">
        <v>275</v>
      </c>
      <c r="C2844" s="8" t="s">
        <v>342</v>
      </c>
      <c r="D2844" s="112">
        <v>6.6481299999999999E-4</v>
      </c>
      <c r="E2844" s="112">
        <v>0.14594499999999999</v>
      </c>
      <c r="F2844" s="113">
        <v>0.883965</v>
      </c>
      <c r="G2844" s="112">
        <v>4.80113E-4</v>
      </c>
      <c r="H2844" s="8">
        <v>59572</v>
      </c>
      <c r="I2844" s="8">
        <v>33114</v>
      </c>
      <c r="J2844" s="8">
        <v>33070</v>
      </c>
    </row>
    <row r="2845" spans="1:10" ht="15" customHeight="1" x14ac:dyDescent="0.2">
      <c r="A2845" s="8" t="s">
        <v>274</v>
      </c>
      <c r="B2845" s="8" t="s">
        <v>275</v>
      </c>
      <c r="C2845" s="8" t="s">
        <v>340</v>
      </c>
      <c r="D2845" s="112">
        <v>2.1977199999999998E-3</v>
      </c>
      <c r="E2845" s="112">
        <v>0.42391800000000002</v>
      </c>
      <c r="F2845" s="113">
        <v>0.67162599999999995</v>
      </c>
      <c r="G2845" s="112">
        <v>7.2166799999999996E-4</v>
      </c>
      <c r="H2845" s="8">
        <v>92046</v>
      </c>
      <c r="I2845" s="8">
        <v>26221</v>
      </c>
      <c r="J2845" s="8">
        <v>26106</v>
      </c>
    </row>
    <row r="2846" spans="1:10" ht="15" customHeight="1" x14ac:dyDescent="0.2">
      <c r="A2846" s="8" t="s">
        <v>274</v>
      </c>
      <c r="B2846" s="8" t="s">
        <v>275</v>
      </c>
      <c r="C2846" s="8" t="s">
        <v>341</v>
      </c>
      <c r="D2846" s="112">
        <v>3.72588E-3</v>
      </c>
      <c r="E2846" s="112">
        <v>0.72569600000000001</v>
      </c>
      <c r="F2846" s="113">
        <v>0.46802500000000002</v>
      </c>
      <c r="G2846" s="112">
        <v>1.1087200000000001E-3</v>
      </c>
      <c r="H2846" s="8">
        <v>92899</v>
      </c>
      <c r="I2846" s="8">
        <v>25727</v>
      </c>
      <c r="J2846" s="8">
        <v>25536</v>
      </c>
    </row>
    <row r="2847" spans="1:10" ht="15" customHeight="1" x14ac:dyDescent="0.2">
      <c r="A2847" s="8" t="s">
        <v>274</v>
      </c>
      <c r="B2847" s="8" t="s">
        <v>275</v>
      </c>
      <c r="C2847" s="8" t="s">
        <v>343</v>
      </c>
      <c r="D2847" s="112">
        <v>8.4235400000000002E-3</v>
      </c>
      <c r="E2847" s="112">
        <v>1.3854299999999999</v>
      </c>
      <c r="F2847" s="113">
        <v>0.16592000000000001</v>
      </c>
      <c r="G2847" s="112">
        <v>2.55704E-3</v>
      </c>
      <c r="H2847" s="8">
        <v>92308</v>
      </c>
      <c r="I2847" s="8">
        <v>25619</v>
      </c>
      <c r="J2847" s="8">
        <v>25191</v>
      </c>
    </row>
    <row r="2848" spans="1:10" ht="15" customHeight="1" x14ac:dyDescent="0.2">
      <c r="A2848" s="8" t="s">
        <v>274</v>
      </c>
      <c r="B2848" s="8" t="s">
        <v>275</v>
      </c>
      <c r="C2848" s="8" t="s">
        <v>345</v>
      </c>
      <c r="D2848" s="112">
        <v>2.4633400000000001E-3</v>
      </c>
      <c r="E2848" s="112">
        <v>0.41034500000000002</v>
      </c>
      <c r="F2848" s="113">
        <v>0.68155299999999996</v>
      </c>
      <c r="G2848" s="112">
        <v>7.6811499999999999E-4</v>
      </c>
      <c r="H2848" s="8">
        <v>93034</v>
      </c>
      <c r="I2848" s="8">
        <v>25638</v>
      </c>
      <c r="J2848" s="8">
        <v>25512</v>
      </c>
    </row>
    <row r="2849" spans="1:10" ht="15" customHeight="1" x14ac:dyDescent="0.2">
      <c r="A2849" s="8" t="s">
        <v>274</v>
      </c>
      <c r="B2849" s="8" t="s">
        <v>275</v>
      </c>
      <c r="C2849" s="8" t="s">
        <v>346</v>
      </c>
      <c r="D2849" s="112">
        <v>3.9753100000000001E-3</v>
      </c>
      <c r="E2849" s="112">
        <v>0.63385599999999998</v>
      </c>
      <c r="F2849" s="113">
        <v>0.52617499999999995</v>
      </c>
      <c r="G2849" s="112">
        <v>1.47857E-3</v>
      </c>
      <c r="H2849" s="8">
        <v>75909</v>
      </c>
      <c r="I2849" s="8">
        <v>21467</v>
      </c>
      <c r="J2849" s="8">
        <v>21297</v>
      </c>
    </row>
    <row r="2850" spans="1:10" ht="15" customHeight="1" x14ac:dyDescent="0.2">
      <c r="A2850" s="8" t="s">
        <v>275</v>
      </c>
      <c r="B2850" s="8" t="s">
        <v>274</v>
      </c>
      <c r="C2850" s="8" t="s">
        <v>348</v>
      </c>
      <c r="D2850" s="112">
        <v>4.9190500000000003E-3</v>
      </c>
      <c r="E2850" s="112">
        <v>0.88730900000000001</v>
      </c>
      <c r="F2850" s="113">
        <v>0.374913</v>
      </c>
      <c r="G2850" s="112">
        <v>1.43454E-3</v>
      </c>
      <c r="H2850" s="8">
        <v>116423</v>
      </c>
      <c r="I2850" s="8">
        <v>20327</v>
      </c>
      <c r="J2850" s="8">
        <v>20128</v>
      </c>
    </row>
    <row r="2851" spans="1:10" ht="15" customHeight="1" x14ac:dyDescent="0.2">
      <c r="A2851" s="8" t="s">
        <v>275</v>
      </c>
      <c r="B2851" s="8" t="s">
        <v>274</v>
      </c>
      <c r="C2851" s="8" t="s">
        <v>349</v>
      </c>
      <c r="D2851" s="112">
        <v>6.3521100000000002E-3</v>
      </c>
      <c r="E2851" s="112">
        <v>1.46414</v>
      </c>
      <c r="F2851" s="113">
        <v>0.14315600000000001</v>
      </c>
      <c r="G2851" s="112">
        <v>1.8567200000000001E-3</v>
      </c>
      <c r="H2851" s="8">
        <v>116247</v>
      </c>
      <c r="I2851" s="8">
        <v>20358</v>
      </c>
      <c r="J2851" s="8">
        <v>20101</v>
      </c>
    </row>
    <row r="2852" spans="1:10" ht="15" customHeight="1" x14ac:dyDescent="0.2">
      <c r="A2852" s="8" t="s">
        <v>275</v>
      </c>
      <c r="B2852" s="8" t="s">
        <v>274</v>
      </c>
      <c r="C2852" s="8" t="s">
        <v>350</v>
      </c>
      <c r="D2852" s="112">
        <v>1.09279E-3</v>
      </c>
      <c r="E2852" s="112">
        <v>0.23942099999999999</v>
      </c>
      <c r="F2852" s="113">
        <v>0.81077900000000003</v>
      </c>
      <c r="G2852" s="112">
        <v>3.1771000000000002E-4</v>
      </c>
      <c r="H2852" s="8">
        <v>116384</v>
      </c>
      <c r="I2852" s="8">
        <v>20154</v>
      </c>
      <c r="J2852" s="8">
        <v>20110</v>
      </c>
    </row>
    <row r="2853" spans="1:10" ht="15" customHeight="1" x14ac:dyDescent="0.2">
      <c r="A2853" s="8" t="s">
        <v>274</v>
      </c>
      <c r="B2853" s="8" t="s">
        <v>275</v>
      </c>
      <c r="C2853" s="8" t="s">
        <v>332</v>
      </c>
      <c r="D2853" s="112">
        <v>3.8508399999999999E-3</v>
      </c>
      <c r="E2853" s="112">
        <v>0.78461999999999998</v>
      </c>
      <c r="F2853" s="113">
        <v>0.43267699999999998</v>
      </c>
      <c r="G2853" s="112">
        <v>1.1423399999999999E-3</v>
      </c>
      <c r="H2853" s="8">
        <v>93480</v>
      </c>
      <c r="I2853" s="8">
        <v>25547</v>
      </c>
      <c r="J2853" s="8">
        <v>25351</v>
      </c>
    </row>
    <row r="2854" spans="1:10" ht="15" customHeight="1" x14ac:dyDescent="0.2">
      <c r="A2854" s="8" t="s">
        <v>274</v>
      </c>
      <c r="B2854" s="8" t="s">
        <v>280</v>
      </c>
      <c r="C2854" s="8" t="s">
        <v>342</v>
      </c>
      <c r="D2854" s="112">
        <v>2.71132E-2</v>
      </c>
      <c r="E2854" s="112">
        <v>6.1272000000000002</v>
      </c>
      <c r="F2854" s="113">
        <v>8.9441200000000003E-10</v>
      </c>
      <c r="G2854" s="112">
        <v>2.2083999999999999E-2</v>
      </c>
      <c r="H2854" s="8">
        <v>48353</v>
      </c>
      <c r="I2854" s="8">
        <v>38337</v>
      </c>
      <c r="J2854" s="8">
        <v>36313</v>
      </c>
    </row>
    <row r="2855" spans="1:10" ht="15" customHeight="1" x14ac:dyDescent="0.2">
      <c r="A2855" s="8" t="s">
        <v>274</v>
      </c>
      <c r="B2855" s="8" t="s">
        <v>280</v>
      </c>
      <c r="C2855" s="8" t="s">
        <v>340</v>
      </c>
      <c r="D2855" s="112">
        <v>2.2630399999999998E-2</v>
      </c>
      <c r="E2855" s="112">
        <v>5.1737200000000003</v>
      </c>
      <c r="F2855" s="113">
        <v>2.2948499999999999E-7</v>
      </c>
      <c r="G2855" s="112">
        <v>8.3335900000000001E-3</v>
      </c>
      <c r="H2855" s="8">
        <v>80168</v>
      </c>
      <c r="I2855" s="8">
        <v>30005</v>
      </c>
      <c r="J2855" s="8">
        <v>28677</v>
      </c>
    </row>
    <row r="2856" spans="1:10" ht="15" customHeight="1" x14ac:dyDescent="0.2">
      <c r="A2856" s="8" t="s">
        <v>274</v>
      </c>
      <c r="B2856" s="8" t="s">
        <v>280</v>
      </c>
      <c r="C2856" s="8" t="s">
        <v>341</v>
      </c>
      <c r="D2856" s="112">
        <v>2.5363900000000002E-2</v>
      </c>
      <c r="E2856" s="112">
        <v>5.8251900000000001</v>
      </c>
      <c r="F2856" s="113">
        <v>5.7048399999999999E-9</v>
      </c>
      <c r="G2856" s="112">
        <v>8.5266200000000004E-3</v>
      </c>
      <c r="H2856" s="8">
        <v>81106</v>
      </c>
      <c r="I2856" s="8">
        <v>29693</v>
      </c>
      <c r="J2856" s="8">
        <v>28224</v>
      </c>
    </row>
    <row r="2857" spans="1:10" ht="15" customHeight="1" x14ac:dyDescent="0.2">
      <c r="A2857" s="8" t="s">
        <v>274</v>
      </c>
      <c r="B2857" s="8" t="s">
        <v>280</v>
      </c>
      <c r="C2857" s="8" t="s">
        <v>343</v>
      </c>
      <c r="D2857" s="112">
        <v>2.2194200000000001E-2</v>
      </c>
      <c r="E2857" s="112">
        <v>4.8748399999999998</v>
      </c>
      <c r="F2857" s="113">
        <v>1.08895E-6</v>
      </c>
      <c r="G2857" s="112">
        <v>7.5752600000000003E-3</v>
      </c>
      <c r="H2857" s="8">
        <v>80699</v>
      </c>
      <c r="I2857" s="8">
        <v>29200</v>
      </c>
      <c r="J2857" s="8">
        <v>27932</v>
      </c>
    </row>
    <row r="2858" spans="1:10" ht="15" customHeight="1" x14ac:dyDescent="0.2">
      <c r="A2858" s="8" t="s">
        <v>274</v>
      </c>
      <c r="B2858" s="8" t="s">
        <v>280</v>
      </c>
      <c r="C2858" s="8" t="s">
        <v>345</v>
      </c>
      <c r="D2858" s="112">
        <v>2.2249100000000001E-2</v>
      </c>
      <c r="E2858" s="112">
        <v>6.1552800000000003</v>
      </c>
      <c r="F2858" s="113">
        <v>7.4946400000000005E-10</v>
      </c>
      <c r="G2858" s="112">
        <v>7.8511199999999996E-3</v>
      </c>
      <c r="H2858" s="8">
        <v>81364</v>
      </c>
      <c r="I2858" s="8">
        <v>29589</v>
      </c>
      <c r="J2858" s="8">
        <v>28301</v>
      </c>
    </row>
    <row r="2859" spans="1:10" ht="15" customHeight="1" x14ac:dyDescent="0.2">
      <c r="A2859" s="8" t="s">
        <v>274</v>
      </c>
      <c r="B2859" s="8" t="s">
        <v>280</v>
      </c>
      <c r="C2859" s="8" t="s">
        <v>346</v>
      </c>
      <c r="D2859" s="112">
        <v>2.8411100000000002E-2</v>
      </c>
      <c r="E2859" s="112">
        <v>6.1218300000000001</v>
      </c>
      <c r="F2859" s="113">
        <v>9.2504599999999999E-10</v>
      </c>
      <c r="G2859" s="112">
        <v>1.19758E-2</v>
      </c>
      <c r="H2859" s="8">
        <v>66124</v>
      </c>
      <c r="I2859" s="8">
        <v>24922</v>
      </c>
      <c r="J2859" s="8">
        <v>23545</v>
      </c>
    </row>
    <row r="2860" spans="1:10" ht="15" customHeight="1" x14ac:dyDescent="0.2">
      <c r="A2860" s="8" t="s">
        <v>280</v>
      </c>
      <c r="B2860" s="8" t="s">
        <v>274</v>
      </c>
      <c r="C2860" s="8" t="s">
        <v>348</v>
      </c>
      <c r="D2860" s="112">
        <v>7.1526099999999995E-2</v>
      </c>
      <c r="E2860" s="112">
        <v>9.7087400000000006</v>
      </c>
      <c r="F2860" s="113">
        <v>2.2999999999999999E-16</v>
      </c>
      <c r="G2860" s="112">
        <v>2.2177200000000001E-2</v>
      </c>
      <c r="H2860" s="8">
        <v>105151</v>
      </c>
      <c r="I2860" s="8">
        <v>23535</v>
      </c>
      <c r="J2860" s="8">
        <v>20393</v>
      </c>
    </row>
    <row r="2861" spans="1:10" ht="15" customHeight="1" x14ac:dyDescent="0.2">
      <c r="A2861" s="8" t="s">
        <v>280</v>
      </c>
      <c r="B2861" s="8" t="s">
        <v>274</v>
      </c>
      <c r="C2861" s="8" t="s">
        <v>349</v>
      </c>
      <c r="D2861" s="112">
        <v>7.2686299999999995E-2</v>
      </c>
      <c r="E2861" s="112">
        <v>8.6160099999999993</v>
      </c>
      <c r="F2861" s="113">
        <v>2.2999999999999999E-16</v>
      </c>
      <c r="G2861" s="112">
        <v>2.2572800000000001E-2</v>
      </c>
      <c r="H2861" s="8">
        <v>104969</v>
      </c>
      <c r="I2861" s="8">
        <v>23546</v>
      </c>
      <c r="J2861" s="8">
        <v>20355</v>
      </c>
    </row>
    <row r="2862" spans="1:10" ht="15" customHeight="1" x14ac:dyDescent="0.2">
      <c r="A2862" s="8" t="s">
        <v>280</v>
      </c>
      <c r="B2862" s="8" t="s">
        <v>274</v>
      </c>
      <c r="C2862" s="8" t="s">
        <v>350</v>
      </c>
      <c r="D2862" s="112">
        <v>7.3514999999999997E-2</v>
      </c>
      <c r="E2862" s="112">
        <v>9.0748300000000004</v>
      </c>
      <c r="F2862" s="113">
        <v>2.2999999999999999E-16</v>
      </c>
      <c r="G2862" s="112">
        <v>2.27207E-2</v>
      </c>
      <c r="H2862" s="8">
        <v>105256</v>
      </c>
      <c r="I2862" s="8">
        <v>23503</v>
      </c>
      <c r="J2862" s="8">
        <v>20284</v>
      </c>
    </row>
    <row r="2863" spans="1:10" ht="15" customHeight="1" x14ac:dyDescent="0.2">
      <c r="A2863" s="8" t="s">
        <v>274</v>
      </c>
      <c r="B2863" s="8" t="s">
        <v>280</v>
      </c>
      <c r="C2863" s="8" t="s">
        <v>332</v>
      </c>
      <c r="D2863" s="112">
        <v>2.5874500000000002E-2</v>
      </c>
      <c r="E2863" s="112">
        <v>7.2525000000000004</v>
      </c>
      <c r="F2863" s="113">
        <v>4.0922800000000002E-13</v>
      </c>
      <c r="G2863" s="112">
        <v>8.6776100000000005E-3</v>
      </c>
      <c r="H2863" s="8">
        <v>81680</v>
      </c>
      <c r="I2863" s="8">
        <v>29518</v>
      </c>
      <c r="J2863" s="8">
        <v>28029</v>
      </c>
    </row>
    <row r="2864" spans="1:10" ht="15" customHeight="1" x14ac:dyDescent="0.2">
      <c r="A2864" s="8" t="s">
        <v>342</v>
      </c>
      <c r="B2864" s="8" t="s">
        <v>274</v>
      </c>
      <c r="C2864" s="8" t="s">
        <v>340</v>
      </c>
      <c r="D2864" s="112">
        <v>1.6828500000000001E-3</v>
      </c>
      <c r="E2864" s="112">
        <v>0.40173700000000001</v>
      </c>
      <c r="F2864" s="113">
        <v>0.68787699999999996</v>
      </c>
      <c r="G2864" s="112">
        <v>6.8395200000000004E-4</v>
      </c>
      <c r="H2864" s="8">
        <v>71837</v>
      </c>
      <c r="I2864" s="8">
        <v>32440</v>
      </c>
      <c r="J2864" s="8">
        <v>32331</v>
      </c>
    </row>
    <row r="2865" spans="1:10" ht="15" customHeight="1" x14ac:dyDescent="0.2">
      <c r="A2865" s="8" t="s">
        <v>274</v>
      </c>
      <c r="B2865" s="8" t="s">
        <v>342</v>
      </c>
      <c r="C2865" s="8" t="s">
        <v>341</v>
      </c>
      <c r="D2865" s="112">
        <v>1.0522E-2</v>
      </c>
      <c r="E2865" s="112">
        <v>2.6428799999999999</v>
      </c>
      <c r="F2865" s="113">
        <v>8.2204900000000004E-3</v>
      </c>
      <c r="G2865" s="112">
        <v>3.9208400000000001E-3</v>
      </c>
      <c r="H2865" s="8">
        <v>72543</v>
      </c>
      <c r="I2865" s="8">
        <v>32413</v>
      </c>
      <c r="J2865" s="8">
        <v>31738</v>
      </c>
    </row>
    <row r="2866" spans="1:10" ht="15" customHeight="1" x14ac:dyDescent="0.2">
      <c r="A2866" s="8" t="s">
        <v>274</v>
      </c>
      <c r="B2866" s="8" t="s">
        <v>342</v>
      </c>
      <c r="C2866" s="8" t="s">
        <v>343</v>
      </c>
      <c r="D2866" s="112">
        <v>1.12554E-2</v>
      </c>
      <c r="E2866" s="112">
        <v>2.0741399999999999</v>
      </c>
      <c r="F2866" s="113">
        <v>3.8066099999999999E-2</v>
      </c>
      <c r="G2866" s="112">
        <v>4.2683399999999998E-3</v>
      </c>
      <c r="H2866" s="8">
        <v>72165</v>
      </c>
      <c r="I2866" s="8">
        <v>32075</v>
      </c>
      <c r="J2866" s="8">
        <v>31361</v>
      </c>
    </row>
    <row r="2867" spans="1:10" ht="15" customHeight="1" x14ac:dyDescent="0.2">
      <c r="A2867" s="8" t="s">
        <v>274</v>
      </c>
      <c r="B2867" s="8" t="s">
        <v>342</v>
      </c>
      <c r="C2867" s="8" t="s">
        <v>345</v>
      </c>
      <c r="D2867" s="112">
        <v>1.2198199999999999E-2</v>
      </c>
      <c r="E2867" s="112">
        <v>3.0788000000000002</v>
      </c>
      <c r="F2867" s="113">
        <v>2.0783300000000002E-3</v>
      </c>
      <c r="G2867" s="112">
        <v>4.7702100000000004E-3</v>
      </c>
      <c r="H2867" s="8">
        <v>72669</v>
      </c>
      <c r="I2867" s="8">
        <v>32445</v>
      </c>
      <c r="J2867" s="8">
        <v>31663</v>
      </c>
    </row>
    <row r="2868" spans="1:10" ht="15" customHeight="1" x14ac:dyDescent="0.2">
      <c r="A2868" s="8" t="s">
        <v>274</v>
      </c>
      <c r="B2868" s="8" t="s">
        <v>342</v>
      </c>
      <c r="C2868" s="8" t="s">
        <v>346</v>
      </c>
      <c r="D2868" s="112">
        <v>1.00611E-2</v>
      </c>
      <c r="E2868" s="112">
        <v>2.01729</v>
      </c>
      <c r="F2868" s="113">
        <v>4.36649E-2</v>
      </c>
      <c r="G2868" s="112">
        <v>4.6563799999999999E-3</v>
      </c>
      <c r="H2868" s="8">
        <v>59000</v>
      </c>
      <c r="I2868" s="8">
        <v>26855</v>
      </c>
      <c r="J2868" s="8">
        <v>26320</v>
      </c>
    </row>
    <row r="2869" spans="1:10" ht="15" customHeight="1" x14ac:dyDescent="0.2">
      <c r="A2869" s="8" t="s">
        <v>342</v>
      </c>
      <c r="B2869" s="8" t="s">
        <v>274</v>
      </c>
      <c r="C2869" s="8" t="s">
        <v>348</v>
      </c>
      <c r="D2869" s="112">
        <v>0.14695900000000001</v>
      </c>
      <c r="E2869" s="112">
        <v>26.444600000000001</v>
      </c>
      <c r="F2869" s="113">
        <v>2.2999999999999999E-16</v>
      </c>
      <c r="G2869" s="112">
        <v>4.7868300000000003E-2</v>
      </c>
      <c r="H2869" s="8">
        <v>96658</v>
      </c>
      <c r="I2869" s="8">
        <v>27160</v>
      </c>
      <c r="J2869" s="8">
        <v>20200</v>
      </c>
    </row>
    <row r="2870" spans="1:10" ht="15" customHeight="1" x14ac:dyDescent="0.2">
      <c r="A2870" s="8" t="s">
        <v>342</v>
      </c>
      <c r="B2870" s="8" t="s">
        <v>274</v>
      </c>
      <c r="C2870" s="8" t="s">
        <v>349</v>
      </c>
      <c r="D2870" s="112">
        <v>0.14276700000000001</v>
      </c>
      <c r="E2870" s="112">
        <v>24.827999999999999</v>
      </c>
      <c r="F2870" s="113">
        <v>2.2999999999999999E-16</v>
      </c>
      <c r="G2870" s="112">
        <v>4.6720200000000003E-2</v>
      </c>
      <c r="H2870" s="8">
        <v>96395</v>
      </c>
      <c r="I2870" s="8">
        <v>27083</v>
      </c>
      <c r="J2870" s="8">
        <v>20316</v>
      </c>
    </row>
    <row r="2871" spans="1:10" ht="15" customHeight="1" x14ac:dyDescent="0.2">
      <c r="A2871" s="8" t="s">
        <v>342</v>
      </c>
      <c r="B2871" s="8" t="s">
        <v>274</v>
      </c>
      <c r="C2871" s="8" t="s">
        <v>350</v>
      </c>
      <c r="D2871" s="112">
        <v>0.14197899999999999</v>
      </c>
      <c r="E2871" s="112">
        <v>25.5381</v>
      </c>
      <c r="F2871" s="113">
        <v>2.2999999999999999E-16</v>
      </c>
      <c r="G2871" s="112">
        <v>4.6201600000000002E-2</v>
      </c>
      <c r="H2871" s="8">
        <v>96587</v>
      </c>
      <c r="I2871" s="8">
        <v>26953</v>
      </c>
      <c r="J2871" s="8">
        <v>20251</v>
      </c>
    </row>
    <row r="2872" spans="1:10" ht="15" customHeight="1" x14ac:dyDescent="0.2">
      <c r="A2872" s="8" t="s">
        <v>274</v>
      </c>
      <c r="B2872" s="8" t="s">
        <v>342</v>
      </c>
      <c r="C2872" s="8" t="s">
        <v>332</v>
      </c>
      <c r="D2872" s="112">
        <v>1.25421E-2</v>
      </c>
      <c r="E2872" s="112">
        <v>3.3462299999999998</v>
      </c>
      <c r="F2872" s="113">
        <v>8.1917299999999997E-4</v>
      </c>
      <c r="G2872" s="112">
        <v>4.6711799999999996E-3</v>
      </c>
      <c r="H2872" s="8">
        <v>73109</v>
      </c>
      <c r="I2872" s="8">
        <v>32333</v>
      </c>
      <c r="J2872" s="8">
        <v>31532</v>
      </c>
    </row>
    <row r="2873" spans="1:10" ht="15" customHeight="1" x14ac:dyDescent="0.2">
      <c r="A2873" s="8" t="s">
        <v>341</v>
      </c>
      <c r="B2873" s="8" t="s">
        <v>340</v>
      </c>
      <c r="C2873" s="8" t="s">
        <v>274</v>
      </c>
      <c r="D2873" s="112">
        <v>2.3946200000000001E-2</v>
      </c>
      <c r="E2873" s="112">
        <v>4.9883100000000002</v>
      </c>
      <c r="F2873" s="113">
        <v>6.0910999999999998E-7</v>
      </c>
      <c r="G2873" s="112">
        <v>9.5195399999999999E-3</v>
      </c>
      <c r="H2873" s="8">
        <v>75834</v>
      </c>
      <c r="I2873" s="8">
        <v>29975</v>
      </c>
      <c r="J2873" s="8">
        <v>28573</v>
      </c>
    </row>
    <row r="2874" spans="1:10" ht="15" customHeight="1" x14ac:dyDescent="0.2">
      <c r="A2874" s="8" t="s">
        <v>343</v>
      </c>
      <c r="B2874" s="8" t="s">
        <v>340</v>
      </c>
      <c r="C2874" s="8" t="s">
        <v>274</v>
      </c>
      <c r="D2874" s="112">
        <v>3.2171900000000003E-2</v>
      </c>
      <c r="E2874" s="112">
        <v>5.6522199999999998</v>
      </c>
      <c r="F2874" s="113">
        <v>1.58385E-8</v>
      </c>
      <c r="G2874" s="112">
        <v>1.1860600000000001E-2</v>
      </c>
      <c r="H2874" s="8">
        <v>84025</v>
      </c>
      <c r="I2874" s="8">
        <v>27832</v>
      </c>
      <c r="J2874" s="8">
        <v>26097</v>
      </c>
    </row>
    <row r="2875" spans="1:10" ht="15" customHeight="1" x14ac:dyDescent="0.2">
      <c r="A2875" s="8" t="s">
        <v>345</v>
      </c>
      <c r="B2875" s="8" t="s">
        <v>340</v>
      </c>
      <c r="C2875" s="8" t="s">
        <v>274</v>
      </c>
      <c r="D2875" s="112">
        <v>2.7666900000000001E-2</v>
      </c>
      <c r="E2875" s="112">
        <v>7.6435199999999996</v>
      </c>
      <c r="F2875" s="113">
        <v>2.1094199999999999E-14</v>
      </c>
      <c r="G2875" s="112">
        <v>1.10543E-2</v>
      </c>
      <c r="H2875" s="8">
        <v>76351</v>
      </c>
      <c r="I2875" s="8">
        <v>30254</v>
      </c>
      <c r="J2875" s="8">
        <v>28625</v>
      </c>
    </row>
    <row r="2876" spans="1:10" ht="15" customHeight="1" x14ac:dyDescent="0.2">
      <c r="A2876" s="8" t="s">
        <v>340</v>
      </c>
      <c r="B2876" s="8" t="s">
        <v>346</v>
      </c>
      <c r="C2876" s="8" t="s">
        <v>274</v>
      </c>
      <c r="D2876" s="112">
        <v>5.0789399999999997E-3</v>
      </c>
      <c r="E2876" s="112">
        <v>0.87732299999999996</v>
      </c>
      <c r="F2876" s="113">
        <v>0.38031100000000001</v>
      </c>
      <c r="G2876" s="112">
        <v>2.1351400000000002E-3</v>
      </c>
      <c r="H2876" s="8">
        <v>63644</v>
      </c>
      <c r="I2876" s="8">
        <v>25528</v>
      </c>
      <c r="J2876" s="8">
        <v>25270</v>
      </c>
    </row>
    <row r="2877" spans="1:10" ht="15" customHeight="1" x14ac:dyDescent="0.2">
      <c r="A2877" s="8" t="s">
        <v>340</v>
      </c>
      <c r="B2877" s="8" t="s">
        <v>274</v>
      </c>
      <c r="C2877" s="8" t="s">
        <v>348</v>
      </c>
      <c r="D2877" s="112">
        <v>6.3882300000000003E-2</v>
      </c>
      <c r="E2877" s="112">
        <v>10.2486</v>
      </c>
      <c r="F2877" s="113">
        <v>2.2999999999999999E-16</v>
      </c>
      <c r="G2877" s="112">
        <v>2.6931099999999999E-2</v>
      </c>
      <c r="H2877" s="8">
        <v>62018</v>
      </c>
      <c r="I2877" s="8">
        <v>31917</v>
      </c>
      <c r="J2877" s="8">
        <v>28084</v>
      </c>
    </row>
    <row r="2878" spans="1:10" ht="15" customHeight="1" x14ac:dyDescent="0.2">
      <c r="A2878" s="8" t="s">
        <v>340</v>
      </c>
      <c r="B2878" s="8" t="s">
        <v>274</v>
      </c>
      <c r="C2878" s="8" t="s">
        <v>349</v>
      </c>
      <c r="D2878" s="112">
        <v>6.5085599999999993E-2</v>
      </c>
      <c r="E2878" s="112">
        <v>9.7876100000000008</v>
      </c>
      <c r="F2878" s="113">
        <v>2.2999999999999999E-16</v>
      </c>
      <c r="G2878" s="112">
        <v>2.74381E-2</v>
      </c>
      <c r="H2878" s="8">
        <v>61855</v>
      </c>
      <c r="I2878" s="8">
        <v>31886</v>
      </c>
      <c r="J2878" s="8">
        <v>27989</v>
      </c>
    </row>
    <row r="2879" spans="1:10" ht="15" customHeight="1" x14ac:dyDescent="0.2">
      <c r="A2879" s="8" t="s">
        <v>340</v>
      </c>
      <c r="B2879" s="8" t="s">
        <v>274</v>
      </c>
      <c r="C2879" s="8" t="s">
        <v>350</v>
      </c>
      <c r="D2879" s="112">
        <v>6.2533500000000006E-2</v>
      </c>
      <c r="E2879" s="112">
        <v>10.4663</v>
      </c>
      <c r="F2879" s="113">
        <v>2.2999999999999999E-16</v>
      </c>
      <c r="G2879" s="112">
        <v>2.62551E-2</v>
      </c>
      <c r="H2879" s="8">
        <v>61951</v>
      </c>
      <c r="I2879" s="8">
        <v>31706</v>
      </c>
      <c r="J2879" s="8">
        <v>27974</v>
      </c>
    </row>
    <row r="2880" spans="1:10" ht="15" customHeight="1" x14ac:dyDescent="0.2">
      <c r="A2880" s="8" t="s">
        <v>332</v>
      </c>
      <c r="B2880" s="8" t="s">
        <v>340</v>
      </c>
      <c r="C2880" s="8" t="s">
        <v>274</v>
      </c>
      <c r="D2880" s="112">
        <v>3.6311499999999997E-2</v>
      </c>
      <c r="E2880" s="112">
        <v>8.8380899999999993</v>
      </c>
      <c r="F2880" s="113">
        <v>2.2999999999999999E-16</v>
      </c>
      <c r="G2880" s="112">
        <v>1.45495E-2</v>
      </c>
      <c r="H2880" s="8">
        <v>75286</v>
      </c>
      <c r="I2880" s="8">
        <v>30737</v>
      </c>
      <c r="J2880" s="8">
        <v>28583</v>
      </c>
    </row>
    <row r="2881" spans="1:10" ht="15" customHeight="1" x14ac:dyDescent="0.2">
      <c r="A2881" s="8" t="s">
        <v>343</v>
      </c>
      <c r="B2881" s="8" t="s">
        <v>341</v>
      </c>
      <c r="C2881" s="8" t="s">
        <v>274</v>
      </c>
      <c r="D2881" s="112">
        <v>7.6024999999999999E-3</v>
      </c>
      <c r="E2881" s="112">
        <v>1.1907799999999999</v>
      </c>
      <c r="F2881" s="113">
        <v>0.23374</v>
      </c>
      <c r="G2881" s="112">
        <v>2.2968699999999999E-3</v>
      </c>
      <c r="H2881" s="8">
        <v>101484</v>
      </c>
      <c r="I2881" s="8">
        <v>22266</v>
      </c>
      <c r="J2881" s="8">
        <v>21930</v>
      </c>
    </row>
    <row r="2882" spans="1:10" ht="15" customHeight="1" x14ac:dyDescent="0.2">
      <c r="A2882" s="8" t="s">
        <v>345</v>
      </c>
      <c r="B2882" s="8" t="s">
        <v>341</v>
      </c>
      <c r="C2882" s="8" t="s">
        <v>274</v>
      </c>
      <c r="D2882" s="112">
        <v>4.7704899999999996E-3</v>
      </c>
      <c r="E2882" s="112">
        <v>1.1463000000000001</v>
      </c>
      <c r="F2882" s="113">
        <v>0.25167</v>
      </c>
      <c r="G2882" s="112">
        <v>1.5268700000000001E-3</v>
      </c>
      <c r="H2882" s="8">
        <v>97489</v>
      </c>
      <c r="I2882" s="8">
        <v>23695</v>
      </c>
      <c r="J2882" s="8">
        <v>23470</v>
      </c>
    </row>
    <row r="2883" spans="1:10" ht="15" customHeight="1" x14ac:dyDescent="0.2">
      <c r="A2883" s="8" t="s">
        <v>341</v>
      </c>
      <c r="B2883" s="8" t="s">
        <v>346</v>
      </c>
      <c r="C2883" s="8" t="s">
        <v>274</v>
      </c>
      <c r="D2883" s="112">
        <v>2.6363600000000001E-2</v>
      </c>
      <c r="E2883" s="112">
        <v>5.1930300000000003</v>
      </c>
      <c r="F2883" s="113">
        <v>2.06894E-7</v>
      </c>
      <c r="G2883" s="112">
        <v>1.1412500000000001E-2</v>
      </c>
      <c r="H2883" s="8">
        <v>58683</v>
      </c>
      <c r="I2883" s="8">
        <v>27096</v>
      </c>
      <c r="J2883" s="8">
        <v>25704</v>
      </c>
    </row>
    <row r="2884" spans="1:10" ht="15" customHeight="1" x14ac:dyDescent="0.2">
      <c r="A2884" s="8" t="s">
        <v>341</v>
      </c>
      <c r="B2884" s="8" t="s">
        <v>274</v>
      </c>
      <c r="C2884" s="8" t="s">
        <v>348</v>
      </c>
      <c r="D2884" s="112">
        <v>5.88814E-2</v>
      </c>
      <c r="E2884" s="112">
        <v>11.2967</v>
      </c>
      <c r="F2884" s="113">
        <v>2.2999999999999999E-16</v>
      </c>
      <c r="G2884" s="112">
        <v>2.5262199999999999E-2</v>
      </c>
      <c r="H2884" s="8">
        <v>60967</v>
      </c>
      <c r="I2884" s="8">
        <v>32271</v>
      </c>
      <c r="J2884" s="8">
        <v>28682</v>
      </c>
    </row>
    <row r="2885" spans="1:10" ht="15" customHeight="1" x14ac:dyDescent="0.2">
      <c r="A2885" s="8" t="s">
        <v>341</v>
      </c>
      <c r="B2885" s="8" t="s">
        <v>274</v>
      </c>
      <c r="C2885" s="8" t="s">
        <v>349</v>
      </c>
      <c r="D2885" s="112">
        <v>5.8332099999999998E-2</v>
      </c>
      <c r="E2885" s="112">
        <v>10.3645</v>
      </c>
      <c r="F2885" s="113">
        <v>2.2999999999999999E-16</v>
      </c>
      <c r="G2885" s="112">
        <v>2.5036699999999999E-2</v>
      </c>
      <c r="H2885" s="8">
        <v>60740</v>
      </c>
      <c r="I2885" s="8">
        <v>32177</v>
      </c>
      <c r="J2885" s="8">
        <v>28630</v>
      </c>
    </row>
    <row r="2886" spans="1:10" ht="15" customHeight="1" x14ac:dyDescent="0.2">
      <c r="A2886" s="8" t="s">
        <v>341</v>
      </c>
      <c r="B2886" s="8" t="s">
        <v>274</v>
      </c>
      <c r="C2886" s="8" t="s">
        <v>350</v>
      </c>
      <c r="D2886" s="112">
        <v>5.8131299999999997E-2</v>
      </c>
      <c r="E2886" s="112">
        <v>10.5023</v>
      </c>
      <c r="F2886" s="113">
        <v>2.2999999999999999E-16</v>
      </c>
      <c r="G2886" s="112">
        <v>2.48501E-2</v>
      </c>
      <c r="H2886" s="8">
        <v>60941</v>
      </c>
      <c r="I2886" s="8">
        <v>32100</v>
      </c>
      <c r="J2886" s="8">
        <v>28573</v>
      </c>
    </row>
    <row r="2887" spans="1:10" ht="15" customHeight="1" x14ac:dyDescent="0.2">
      <c r="A2887" s="8" t="s">
        <v>332</v>
      </c>
      <c r="B2887" s="8" t="s">
        <v>341</v>
      </c>
      <c r="C2887" s="8" t="s">
        <v>274</v>
      </c>
      <c r="D2887" s="112">
        <v>2.0766300000000001E-2</v>
      </c>
      <c r="E2887" s="112">
        <v>4.67563</v>
      </c>
      <c r="F2887" s="113">
        <v>2.9304599999999999E-6</v>
      </c>
      <c r="G2887" s="112">
        <v>5.1470500000000002E-3</v>
      </c>
      <c r="H2887" s="8">
        <v>118114</v>
      </c>
      <c r="I2887" s="8">
        <v>18728</v>
      </c>
      <c r="J2887" s="8">
        <v>17966</v>
      </c>
    </row>
    <row r="2888" spans="1:10" ht="15" customHeight="1" x14ac:dyDescent="0.2">
      <c r="A2888" s="8" t="s">
        <v>343</v>
      </c>
      <c r="B2888" s="8" t="s">
        <v>345</v>
      </c>
      <c r="C2888" s="8" t="s">
        <v>274</v>
      </c>
      <c r="D2888" s="112">
        <v>2.03039E-3</v>
      </c>
      <c r="E2888" s="112">
        <v>0.43137399999999998</v>
      </c>
      <c r="F2888" s="113">
        <v>0.66619600000000001</v>
      </c>
      <c r="G2888" s="112">
        <v>6.7743700000000003E-4</v>
      </c>
      <c r="H2888" s="8">
        <v>93458</v>
      </c>
      <c r="I2888" s="8">
        <v>24429</v>
      </c>
      <c r="J2888" s="8">
        <v>24330</v>
      </c>
    </row>
    <row r="2889" spans="1:10" ht="15" customHeight="1" x14ac:dyDescent="0.2">
      <c r="A2889" s="8" t="s">
        <v>343</v>
      </c>
      <c r="B2889" s="8" t="s">
        <v>346</v>
      </c>
      <c r="C2889" s="8" t="s">
        <v>274</v>
      </c>
      <c r="D2889" s="112">
        <v>3.2043200000000001E-2</v>
      </c>
      <c r="E2889" s="112">
        <v>6.4954299999999998</v>
      </c>
      <c r="F2889" s="113">
        <v>8.2797300000000006E-11</v>
      </c>
      <c r="G2889" s="112">
        <v>1.36439E-2</v>
      </c>
      <c r="H2889" s="8">
        <v>59815</v>
      </c>
      <c r="I2889" s="8">
        <v>26652</v>
      </c>
      <c r="J2889" s="8">
        <v>24997</v>
      </c>
    </row>
    <row r="2890" spans="1:10" ht="15" customHeight="1" x14ac:dyDescent="0.2">
      <c r="A2890" s="8" t="s">
        <v>343</v>
      </c>
      <c r="B2890" s="8" t="s">
        <v>274</v>
      </c>
      <c r="C2890" s="8" t="s">
        <v>348</v>
      </c>
      <c r="D2890" s="112">
        <v>7.1904099999999999E-2</v>
      </c>
      <c r="E2890" s="112">
        <v>10.616199999999999</v>
      </c>
      <c r="F2890" s="113">
        <v>2.2999999999999999E-16</v>
      </c>
      <c r="G2890" s="112">
        <v>3.0692000000000001E-2</v>
      </c>
      <c r="H2890" s="8">
        <v>60458</v>
      </c>
      <c r="I2890" s="8">
        <v>32364</v>
      </c>
      <c r="J2890" s="8">
        <v>28022</v>
      </c>
    </row>
    <row r="2891" spans="1:10" ht="15" customHeight="1" x14ac:dyDescent="0.2">
      <c r="A2891" s="8" t="s">
        <v>343</v>
      </c>
      <c r="B2891" s="8" t="s">
        <v>274</v>
      </c>
      <c r="C2891" s="8" t="s">
        <v>349</v>
      </c>
      <c r="D2891" s="112">
        <v>7.0931999999999995E-2</v>
      </c>
      <c r="E2891" s="112">
        <v>9.5590399999999995</v>
      </c>
      <c r="F2891" s="113">
        <v>2.2999999999999999E-16</v>
      </c>
      <c r="G2891" s="112">
        <v>3.0312499999999999E-2</v>
      </c>
      <c r="H2891" s="8">
        <v>60251</v>
      </c>
      <c r="I2891" s="8">
        <v>32272</v>
      </c>
      <c r="J2891" s="8">
        <v>27997</v>
      </c>
    </row>
    <row r="2892" spans="1:10" ht="15" customHeight="1" x14ac:dyDescent="0.2">
      <c r="A2892" s="8" t="s">
        <v>343</v>
      </c>
      <c r="B2892" s="8" t="s">
        <v>274</v>
      </c>
      <c r="C2892" s="8" t="s">
        <v>350</v>
      </c>
      <c r="D2892" s="112">
        <v>7.2669899999999996E-2</v>
      </c>
      <c r="E2892" s="112">
        <v>10.6798</v>
      </c>
      <c r="F2892" s="113">
        <v>2.2999999999999999E-16</v>
      </c>
      <c r="G2892" s="112">
        <v>3.09281E-2</v>
      </c>
      <c r="H2892" s="8">
        <v>60508</v>
      </c>
      <c r="I2892" s="8">
        <v>32282</v>
      </c>
      <c r="J2892" s="8">
        <v>27908</v>
      </c>
    </row>
    <row r="2893" spans="1:10" ht="15" customHeight="1" x14ac:dyDescent="0.2">
      <c r="A2893" s="8" t="s">
        <v>332</v>
      </c>
      <c r="B2893" s="8" t="s">
        <v>343</v>
      </c>
      <c r="C2893" s="8" t="s">
        <v>274</v>
      </c>
      <c r="D2893" s="112">
        <v>9.6904399999999998E-3</v>
      </c>
      <c r="E2893" s="112">
        <v>2.0375399999999999</v>
      </c>
      <c r="F2893" s="113">
        <v>4.1596399999999999E-2</v>
      </c>
      <c r="G2893" s="112">
        <v>2.94422E-3</v>
      </c>
      <c r="H2893" s="8">
        <v>100884</v>
      </c>
      <c r="I2893" s="8">
        <v>22506</v>
      </c>
      <c r="J2893" s="8">
        <v>22074</v>
      </c>
    </row>
    <row r="2894" spans="1:10" ht="15" customHeight="1" x14ac:dyDescent="0.2">
      <c r="A2894" s="8" t="s">
        <v>345</v>
      </c>
      <c r="B2894" s="8" t="s">
        <v>346</v>
      </c>
      <c r="C2894" s="8" t="s">
        <v>274</v>
      </c>
      <c r="D2894" s="112">
        <v>2.7929599999999999E-2</v>
      </c>
      <c r="E2894" s="112">
        <v>6.8943000000000003</v>
      </c>
      <c r="F2894" s="113">
        <v>5.4129999999999997E-12</v>
      </c>
      <c r="G2894" s="112">
        <v>1.2071999999999999E-2</v>
      </c>
      <c r="H2894" s="8">
        <v>59337</v>
      </c>
      <c r="I2894" s="8">
        <v>27088</v>
      </c>
      <c r="J2894" s="8">
        <v>25616</v>
      </c>
    </row>
    <row r="2895" spans="1:10" ht="15" customHeight="1" x14ac:dyDescent="0.2">
      <c r="A2895" s="8" t="s">
        <v>345</v>
      </c>
      <c r="B2895" s="8" t="s">
        <v>274</v>
      </c>
      <c r="C2895" s="8" t="s">
        <v>348</v>
      </c>
      <c r="D2895" s="112">
        <v>6.8501699999999999E-2</v>
      </c>
      <c r="E2895" s="112">
        <v>9.3809699999999996</v>
      </c>
      <c r="F2895" s="113">
        <v>2.2999999999999999E-16</v>
      </c>
      <c r="G2895" s="112">
        <v>2.9230200000000001E-2</v>
      </c>
      <c r="H2895" s="8">
        <v>60949</v>
      </c>
      <c r="I2895" s="8">
        <v>32491</v>
      </c>
      <c r="J2895" s="8">
        <v>28325</v>
      </c>
    </row>
    <row r="2896" spans="1:10" ht="15" customHeight="1" x14ac:dyDescent="0.2">
      <c r="A2896" s="8" t="s">
        <v>345</v>
      </c>
      <c r="B2896" s="8" t="s">
        <v>274</v>
      </c>
      <c r="C2896" s="8" t="s">
        <v>349</v>
      </c>
      <c r="D2896" s="112">
        <v>6.6493099999999999E-2</v>
      </c>
      <c r="E2896" s="112">
        <v>8.3726599999999998</v>
      </c>
      <c r="F2896" s="113">
        <v>2.2999999999999999E-16</v>
      </c>
      <c r="G2896" s="112">
        <v>2.84137E-2</v>
      </c>
      <c r="H2896" s="8">
        <v>60686</v>
      </c>
      <c r="I2896" s="8">
        <v>32367</v>
      </c>
      <c r="J2896" s="8">
        <v>28331</v>
      </c>
    </row>
    <row r="2897" spans="1:10" ht="15" customHeight="1" x14ac:dyDescent="0.2">
      <c r="A2897" s="8" t="s">
        <v>345</v>
      </c>
      <c r="B2897" s="8" t="s">
        <v>274</v>
      </c>
      <c r="C2897" s="8" t="s">
        <v>350</v>
      </c>
      <c r="D2897" s="112">
        <v>6.5245399999999995E-2</v>
      </c>
      <c r="E2897" s="112">
        <v>8.81555</v>
      </c>
      <c r="F2897" s="113">
        <v>2.2999999999999999E-16</v>
      </c>
      <c r="G2897" s="112">
        <v>2.77957E-2</v>
      </c>
      <c r="H2897" s="8">
        <v>60880</v>
      </c>
      <c r="I2897" s="8">
        <v>32278</v>
      </c>
      <c r="J2897" s="8">
        <v>28324</v>
      </c>
    </row>
    <row r="2898" spans="1:10" ht="15" customHeight="1" x14ac:dyDescent="0.2">
      <c r="A2898" s="8" t="s">
        <v>332</v>
      </c>
      <c r="B2898" s="8" t="s">
        <v>345</v>
      </c>
      <c r="C2898" s="8" t="s">
        <v>274</v>
      </c>
      <c r="D2898" s="112">
        <v>1.0990400000000001E-2</v>
      </c>
      <c r="E2898" s="112">
        <v>2.9365399999999999</v>
      </c>
      <c r="F2898" s="113">
        <v>3.3189299999999999E-3</v>
      </c>
      <c r="G2898" s="112">
        <v>3.50944E-3</v>
      </c>
      <c r="H2898" s="8">
        <v>97440</v>
      </c>
      <c r="I2898" s="8">
        <v>23871</v>
      </c>
      <c r="J2898" s="8">
        <v>23352</v>
      </c>
    </row>
    <row r="2899" spans="1:10" ht="15" customHeight="1" x14ac:dyDescent="0.2">
      <c r="A2899" s="8" t="s">
        <v>346</v>
      </c>
      <c r="B2899" s="8" t="s">
        <v>274</v>
      </c>
      <c r="C2899" s="8" t="s">
        <v>348</v>
      </c>
      <c r="D2899" s="112">
        <v>9.8170199999999999E-2</v>
      </c>
      <c r="E2899" s="112">
        <v>13.6775</v>
      </c>
      <c r="F2899" s="113">
        <v>2.2999999999999999E-16</v>
      </c>
      <c r="G2899" s="112">
        <v>4.1636399999999997E-2</v>
      </c>
      <c r="H2899" s="8">
        <v>52437</v>
      </c>
      <c r="I2899" s="8">
        <v>27608</v>
      </c>
      <c r="J2899" s="8">
        <v>22672</v>
      </c>
    </row>
    <row r="2900" spans="1:10" ht="15" customHeight="1" x14ac:dyDescent="0.2">
      <c r="A2900" s="8" t="s">
        <v>346</v>
      </c>
      <c r="B2900" s="8" t="s">
        <v>274</v>
      </c>
      <c r="C2900" s="8" t="s">
        <v>349</v>
      </c>
      <c r="D2900" s="112">
        <v>9.9600999999999995E-2</v>
      </c>
      <c r="E2900" s="112">
        <v>12.5312</v>
      </c>
      <c r="F2900" s="113">
        <v>2.2999999999999999E-16</v>
      </c>
      <c r="G2900" s="112">
        <v>4.21857E-2</v>
      </c>
      <c r="H2900" s="8">
        <v>52264</v>
      </c>
      <c r="I2900" s="8">
        <v>27556</v>
      </c>
      <c r="J2900" s="8">
        <v>22564</v>
      </c>
    </row>
    <row r="2901" spans="1:10" ht="15" customHeight="1" x14ac:dyDescent="0.2">
      <c r="A2901" s="8" t="s">
        <v>346</v>
      </c>
      <c r="B2901" s="8" t="s">
        <v>274</v>
      </c>
      <c r="C2901" s="8" t="s">
        <v>350</v>
      </c>
      <c r="D2901" s="112">
        <v>9.6535700000000002E-2</v>
      </c>
      <c r="E2901" s="112">
        <v>12.805899999999999</v>
      </c>
      <c r="F2901" s="113">
        <v>2.2999999999999999E-16</v>
      </c>
      <c r="G2901" s="112">
        <v>4.0830499999999999E-2</v>
      </c>
      <c r="H2901" s="8">
        <v>52458</v>
      </c>
      <c r="I2901" s="8">
        <v>27443</v>
      </c>
      <c r="J2901" s="8">
        <v>22611</v>
      </c>
    </row>
    <row r="2902" spans="1:10" ht="15" customHeight="1" x14ac:dyDescent="0.2">
      <c r="A2902" s="8" t="s">
        <v>332</v>
      </c>
      <c r="B2902" s="8" t="s">
        <v>346</v>
      </c>
      <c r="C2902" s="8" t="s">
        <v>274</v>
      </c>
      <c r="D2902" s="112">
        <v>3.78164E-2</v>
      </c>
      <c r="E2902" s="112">
        <v>8.6924299999999999</v>
      </c>
      <c r="F2902" s="113">
        <v>2.2999999999999999E-16</v>
      </c>
      <c r="G2902" s="112">
        <v>1.63313E-2</v>
      </c>
      <c r="H2902" s="8">
        <v>59044</v>
      </c>
      <c r="I2902" s="8">
        <v>27471</v>
      </c>
      <c r="J2902" s="8">
        <v>25469</v>
      </c>
    </row>
    <row r="2903" spans="1:10" ht="15" customHeight="1" x14ac:dyDescent="0.2">
      <c r="A2903" s="8" t="s">
        <v>348</v>
      </c>
      <c r="B2903" s="8" t="s">
        <v>349</v>
      </c>
      <c r="C2903" s="8" t="s">
        <v>274</v>
      </c>
      <c r="D2903" s="112">
        <v>5.5563499999999998E-3</v>
      </c>
      <c r="E2903" s="112">
        <v>0.84325600000000001</v>
      </c>
      <c r="F2903" s="113">
        <v>0.39908500000000002</v>
      </c>
      <c r="G2903" s="112">
        <v>6.6498800000000004E-4</v>
      </c>
      <c r="H2903" s="8">
        <v>108567</v>
      </c>
      <c r="I2903" s="8">
        <v>10587</v>
      </c>
      <c r="J2903" s="8">
        <v>10470</v>
      </c>
    </row>
    <row r="2904" spans="1:10" ht="15" customHeight="1" x14ac:dyDescent="0.2">
      <c r="A2904" s="8" t="s">
        <v>350</v>
      </c>
      <c r="B2904" s="8" t="s">
        <v>348</v>
      </c>
      <c r="C2904" s="8" t="s">
        <v>274</v>
      </c>
      <c r="D2904" s="112">
        <v>6.7557900000000002E-3</v>
      </c>
      <c r="E2904" s="112">
        <v>1.0735300000000001</v>
      </c>
      <c r="F2904" s="113">
        <v>0.28303499999999998</v>
      </c>
      <c r="G2904" s="112">
        <v>8.00073E-4</v>
      </c>
      <c r="H2904" s="8">
        <v>108949</v>
      </c>
      <c r="I2904" s="8">
        <v>10506</v>
      </c>
      <c r="J2904" s="8">
        <v>10365</v>
      </c>
    </row>
    <row r="2905" spans="1:10" ht="15" customHeight="1" x14ac:dyDescent="0.2">
      <c r="A2905" s="8" t="s">
        <v>332</v>
      </c>
      <c r="B2905" s="8" t="s">
        <v>274</v>
      </c>
      <c r="C2905" s="8" t="s">
        <v>348</v>
      </c>
      <c r="D2905" s="112">
        <v>7.1883299999999997E-2</v>
      </c>
      <c r="E2905" s="112">
        <v>13.891</v>
      </c>
      <c r="F2905" s="113">
        <v>2.2999999999999999E-16</v>
      </c>
      <c r="G2905" s="112">
        <v>3.0823099999999999E-2</v>
      </c>
      <c r="H2905" s="8">
        <v>60783</v>
      </c>
      <c r="I2905" s="8">
        <v>32835</v>
      </c>
      <c r="J2905" s="8">
        <v>28431</v>
      </c>
    </row>
    <row r="2906" spans="1:10" ht="15" customHeight="1" x14ac:dyDescent="0.2">
      <c r="A2906" s="8" t="s">
        <v>350</v>
      </c>
      <c r="B2906" s="8" t="s">
        <v>349</v>
      </c>
      <c r="C2906" s="8" t="s">
        <v>274</v>
      </c>
      <c r="D2906" s="112">
        <v>1.21928E-2</v>
      </c>
      <c r="E2906" s="112">
        <v>1.97353</v>
      </c>
      <c r="F2906" s="113">
        <v>4.84348E-2</v>
      </c>
      <c r="G2906" s="112">
        <v>1.4652700000000001E-3</v>
      </c>
      <c r="H2906" s="8">
        <v>107856</v>
      </c>
      <c r="I2906" s="8">
        <v>10709</v>
      </c>
      <c r="J2906" s="8">
        <v>10451</v>
      </c>
    </row>
    <row r="2907" spans="1:10" ht="15" customHeight="1" x14ac:dyDescent="0.2">
      <c r="A2907" s="8" t="s">
        <v>332</v>
      </c>
      <c r="B2907" s="8" t="s">
        <v>274</v>
      </c>
      <c r="C2907" s="8" t="s">
        <v>349</v>
      </c>
      <c r="D2907" s="112">
        <v>7.0636099999999993E-2</v>
      </c>
      <c r="E2907" s="112">
        <v>12.688000000000001</v>
      </c>
      <c r="F2907" s="113">
        <v>2.2999999999999999E-16</v>
      </c>
      <c r="G2907" s="112">
        <v>3.03492E-2</v>
      </c>
      <c r="H2907" s="8">
        <v>60569</v>
      </c>
      <c r="I2907" s="8">
        <v>32762</v>
      </c>
      <c r="J2907" s="8">
        <v>28439</v>
      </c>
    </row>
    <row r="2908" spans="1:10" ht="15" customHeight="1" x14ac:dyDescent="0.2">
      <c r="A2908" s="8" t="s">
        <v>332</v>
      </c>
      <c r="B2908" s="8" t="s">
        <v>274</v>
      </c>
      <c r="C2908" s="8" t="s">
        <v>350</v>
      </c>
      <c r="D2908" s="112">
        <v>6.9200899999999996E-2</v>
      </c>
      <c r="E2908" s="112">
        <v>12.6541</v>
      </c>
      <c r="F2908" s="113">
        <v>2.2999999999999999E-16</v>
      </c>
      <c r="G2908" s="112">
        <v>2.9635700000000001E-2</v>
      </c>
      <c r="H2908" s="8">
        <v>60739</v>
      </c>
      <c r="I2908" s="8">
        <v>32655</v>
      </c>
      <c r="J2908" s="8">
        <v>28428</v>
      </c>
    </row>
    <row r="2909" spans="1:10" ht="15" customHeight="1" x14ac:dyDescent="0.2">
      <c r="A2909" s="8" t="s">
        <v>275</v>
      </c>
      <c r="B2909" s="8" t="s">
        <v>280</v>
      </c>
      <c r="C2909" s="8" t="s">
        <v>342</v>
      </c>
      <c r="D2909" s="112">
        <v>2.6434200000000001E-2</v>
      </c>
      <c r="E2909" s="112">
        <v>6.5055399999999999</v>
      </c>
      <c r="F2909" s="113">
        <v>7.74161E-11</v>
      </c>
      <c r="G2909" s="112">
        <v>2.16972E-2</v>
      </c>
      <c r="H2909" s="8">
        <v>48312</v>
      </c>
      <c r="I2909" s="8">
        <v>38655</v>
      </c>
      <c r="J2909" s="8">
        <v>36664</v>
      </c>
    </row>
    <row r="2910" spans="1:10" ht="15" customHeight="1" x14ac:dyDescent="0.2">
      <c r="A2910" s="8" t="s">
        <v>275</v>
      </c>
      <c r="B2910" s="8" t="s">
        <v>280</v>
      </c>
      <c r="C2910" s="8" t="s">
        <v>340</v>
      </c>
      <c r="D2910" s="112">
        <v>2.0904499999999999E-2</v>
      </c>
      <c r="E2910" s="112">
        <v>6.3303500000000001</v>
      </c>
      <c r="F2910" s="113">
        <v>2.4461300000000002E-10</v>
      </c>
      <c r="G2910" s="112">
        <v>7.7471800000000002E-3</v>
      </c>
      <c r="H2910" s="8">
        <v>80065</v>
      </c>
      <c r="I2910" s="8">
        <v>30181</v>
      </c>
      <c r="J2910" s="8">
        <v>28945</v>
      </c>
    </row>
    <row r="2911" spans="1:10" ht="15" customHeight="1" x14ac:dyDescent="0.2">
      <c r="A2911" s="8" t="s">
        <v>275</v>
      </c>
      <c r="B2911" s="8" t="s">
        <v>280</v>
      </c>
      <c r="C2911" s="8" t="s">
        <v>341</v>
      </c>
      <c r="D2911" s="112">
        <v>2.19974E-2</v>
      </c>
      <c r="E2911" s="112">
        <v>5.3766699999999998</v>
      </c>
      <c r="F2911" s="113">
        <v>7.5877199999999996E-8</v>
      </c>
      <c r="G2911" s="112">
        <v>7.4639800000000003E-3</v>
      </c>
      <c r="H2911" s="8">
        <v>81035</v>
      </c>
      <c r="I2911" s="8">
        <v>29897</v>
      </c>
      <c r="J2911" s="8">
        <v>28610</v>
      </c>
    </row>
    <row r="2912" spans="1:10" ht="15" customHeight="1" x14ac:dyDescent="0.2">
      <c r="A2912" s="8" t="s">
        <v>275</v>
      </c>
      <c r="B2912" s="8" t="s">
        <v>280</v>
      </c>
      <c r="C2912" s="8" t="s">
        <v>343</v>
      </c>
      <c r="D2912" s="112">
        <v>1.4646299999999999E-2</v>
      </c>
      <c r="E2912" s="112">
        <v>5.3081800000000001</v>
      </c>
      <c r="F2912" s="113">
        <v>1.10727E-7</v>
      </c>
      <c r="G2912" s="112">
        <v>5.0580800000000004E-3</v>
      </c>
      <c r="H2912" s="8">
        <v>80555</v>
      </c>
      <c r="I2912" s="8">
        <v>29304</v>
      </c>
      <c r="J2912" s="8">
        <v>28458</v>
      </c>
    </row>
    <row r="2913" spans="1:10" ht="15" customHeight="1" x14ac:dyDescent="0.2">
      <c r="A2913" s="8" t="s">
        <v>275</v>
      </c>
      <c r="B2913" s="8" t="s">
        <v>280</v>
      </c>
      <c r="C2913" s="8" t="s">
        <v>345</v>
      </c>
      <c r="D2913" s="112">
        <v>1.9907999999999999E-2</v>
      </c>
      <c r="E2913" s="112">
        <v>5.3470800000000001</v>
      </c>
      <c r="F2913" s="113">
        <v>8.9383899999999996E-8</v>
      </c>
      <c r="G2913" s="112">
        <v>7.0629200000000003E-3</v>
      </c>
      <c r="H2913" s="8">
        <v>81232</v>
      </c>
      <c r="I2913" s="8">
        <v>29714</v>
      </c>
      <c r="J2913" s="8">
        <v>28554</v>
      </c>
    </row>
    <row r="2914" spans="1:10" ht="15" customHeight="1" x14ac:dyDescent="0.2">
      <c r="A2914" s="8" t="s">
        <v>275</v>
      </c>
      <c r="B2914" s="8" t="s">
        <v>280</v>
      </c>
      <c r="C2914" s="8" t="s">
        <v>346</v>
      </c>
      <c r="D2914" s="112">
        <v>2.4988699999999999E-2</v>
      </c>
      <c r="E2914" s="112">
        <v>6.7689599999999999</v>
      </c>
      <c r="F2914" s="113">
        <v>1.29714E-11</v>
      </c>
      <c r="G2914" s="112">
        <v>1.05538E-2</v>
      </c>
      <c r="H2914" s="8">
        <v>66010</v>
      </c>
      <c r="I2914" s="8">
        <v>24898</v>
      </c>
      <c r="J2914" s="8">
        <v>23684</v>
      </c>
    </row>
    <row r="2915" spans="1:10" ht="15" customHeight="1" x14ac:dyDescent="0.2">
      <c r="A2915" s="8" t="s">
        <v>280</v>
      </c>
      <c r="B2915" s="8" t="s">
        <v>275</v>
      </c>
      <c r="C2915" s="8" t="s">
        <v>348</v>
      </c>
      <c r="D2915" s="112">
        <v>6.6669699999999998E-2</v>
      </c>
      <c r="E2915" s="112">
        <v>8.1740300000000001</v>
      </c>
      <c r="F2915" s="113">
        <v>2.2999999999999999E-16</v>
      </c>
      <c r="G2915" s="112">
        <v>2.0744499999999999E-2</v>
      </c>
      <c r="H2915" s="8">
        <v>105170</v>
      </c>
      <c r="I2915" s="8">
        <v>23551</v>
      </c>
      <c r="J2915" s="8">
        <v>20607</v>
      </c>
    </row>
    <row r="2916" spans="1:10" ht="15" customHeight="1" x14ac:dyDescent="0.2">
      <c r="A2916" s="8" t="s">
        <v>280</v>
      </c>
      <c r="B2916" s="8" t="s">
        <v>275</v>
      </c>
      <c r="C2916" s="8" t="s">
        <v>349</v>
      </c>
      <c r="D2916" s="112">
        <v>6.6796499999999995E-2</v>
      </c>
      <c r="E2916" s="112">
        <v>9.3707499999999992</v>
      </c>
      <c r="F2916" s="113">
        <v>2.2999999999999999E-16</v>
      </c>
      <c r="G2916" s="112">
        <v>2.0831599999999999E-2</v>
      </c>
      <c r="H2916" s="8">
        <v>105045</v>
      </c>
      <c r="I2916" s="8">
        <v>23557</v>
      </c>
      <c r="J2916" s="8">
        <v>20607</v>
      </c>
    </row>
    <row r="2917" spans="1:10" ht="15" customHeight="1" x14ac:dyDescent="0.2">
      <c r="A2917" s="8" t="s">
        <v>280</v>
      </c>
      <c r="B2917" s="8" t="s">
        <v>275</v>
      </c>
      <c r="C2917" s="8" t="s">
        <v>350</v>
      </c>
      <c r="D2917" s="112">
        <v>7.2085499999999997E-2</v>
      </c>
      <c r="E2917" s="112">
        <v>10.3101</v>
      </c>
      <c r="F2917" s="113">
        <v>2.2999999999999999E-16</v>
      </c>
      <c r="G2917" s="112">
        <v>2.2421400000000001E-2</v>
      </c>
      <c r="H2917" s="8">
        <v>105264</v>
      </c>
      <c r="I2917" s="8">
        <v>23662</v>
      </c>
      <c r="J2917" s="8">
        <v>20480</v>
      </c>
    </row>
    <row r="2918" spans="1:10" ht="15" customHeight="1" x14ac:dyDescent="0.2">
      <c r="A2918" s="8" t="s">
        <v>275</v>
      </c>
      <c r="B2918" s="8" t="s">
        <v>280</v>
      </c>
      <c r="C2918" s="8" t="s">
        <v>332</v>
      </c>
      <c r="D2918" s="112">
        <v>2.2424900000000001E-2</v>
      </c>
      <c r="E2918" s="112">
        <v>7.9112499999999999</v>
      </c>
      <c r="F2918" s="113">
        <v>2.44249E-15</v>
      </c>
      <c r="G2918" s="112">
        <v>7.5587299999999996E-3</v>
      </c>
      <c r="H2918" s="8">
        <v>81495</v>
      </c>
      <c r="I2918" s="8">
        <v>29590</v>
      </c>
      <c r="J2918" s="8">
        <v>28292</v>
      </c>
    </row>
    <row r="2919" spans="1:10" ht="15" customHeight="1" x14ac:dyDescent="0.2">
      <c r="A2919" s="8" t="s">
        <v>342</v>
      </c>
      <c r="B2919" s="8" t="s">
        <v>275</v>
      </c>
      <c r="C2919" s="8" t="s">
        <v>340</v>
      </c>
      <c r="D2919" s="112">
        <v>3.5225899999999999E-3</v>
      </c>
      <c r="E2919" s="112">
        <v>1.6393599999999999</v>
      </c>
      <c r="F2919" s="113">
        <v>0.10113800000000001</v>
      </c>
      <c r="G2919" s="112">
        <v>1.4342300000000001E-3</v>
      </c>
      <c r="H2919" s="8">
        <v>72032</v>
      </c>
      <c r="I2919" s="8">
        <v>32619</v>
      </c>
      <c r="J2919" s="8">
        <v>32390</v>
      </c>
    </row>
    <row r="2920" spans="1:10" ht="15" customHeight="1" x14ac:dyDescent="0.2">
      <c r="A2920" s="8" t="s">
        <v>275</v>
      </c>
      <c r="B2920" s="8" t="s">
        <v>342</v>
      </c>
      <c r="C2920" s="8" t="s">
        <v>341</v>
      </c>
      <c r="D2920" s="112">
        <v>7.4266200000000001E-3</v>
      </c>
      <c r="E2920" s="112">
        <v>1.8791800000000001</v>
      </c>
      <c r="F2920" s="113">
        <v>6.02204E-2</v>
      </c>
      <c r="G2920" s="112">
        <v>2.79174E-3</v>
      </c>
      <c r="H2920" s="8">
        <v>72871</v>
      </c>
      <c r="I2920" s="8">
        <v>32624</v>
      </c>
      <c r="J2920" s="8">
        <v>32143</v>
      </c>
    </row>
    <row r="2921" spans="1:10" ht="15" customHeight="1" x14ac:dyDescent="0.2">
      <c r="A2921" s="8" t="s">
        <v>275</v>
      </c>
      <c r="B2921" s="8" t="s">
        <v>342</v>
      </c>
      <c r="C2921" s="8" t="s">
        <v>343</v>
      </c>
      <c r="D2921" s="112">
        <v>4.5503000000000002E-3</v>
      </c>
      <c r="E2921" s="112">
        <v>1.2700100000000001</v>
      </c>
      <c r="F2921" s="113">
        <v>0.20408200000000001</v>
      </c>
      <c r="G2921" s="112">
        <v>1.7350099999999999E-3</v>
      </c>
      <c r="H2921" s="8">
        <v>72200</v>
      </c>
      <c r="I2921" s="8">
        <v>32011</v>
      </c>
      <c r="J2921" s="8">
        <v>31721</v>
      </c>
    </row>
    <row r="2922" spans="1:10" ht="15" customHeight="1" x14ac:dyDescent="0.2">
      <c r="A2922" s="8" t="s">
        <v>275</v>
      </c>
      <c r="B2922" s="8" t="s">
        <v>342</v>
      </c>
      <c r="C2922" s="8" t="s">
        <v>345</v>
      </c>
      <c r="D2922" s="112">
        <v>1.0185E-2</v>
      </c>
      <c r="E2922" s="112">
        <v>2.4580000000000002</v>
      </c>
      <c r="F2922" s="113">
        <v>1.3971300000000001E-2</v>
      </c>
      <c r="G2922" s="112">
        <v>3.9850099999999998E-3</v>
      </c>
      <c r="H2922" s="8">
        <v>72780</v>
      </c>
      <c r="I2922" s="8">
        <v>32433</v>
      </c>
      <c r="J2922" s="8">
        <v>31779</v>
      </c>
    </row>
    <row r="2923" spans="1:10" ht="15" customHeight="1" x14ac:dyDescent="0.2">
      <c r="A2923" s="8" t="s">
        <v>275</v>
      </c>
      <c r="B2923" s="8" t="s">
        <v>342</v>
      </c>
      <c r="C2923" s="8" t="s">
        <v>346</v>
      </c>
      <c r="D2923" s="112">
        <v>6.9245399999999999E-3</v>
      </c>
      <c r="E2923" s="112">
        <v>1.5410699999999999</v>
      </c>
      <c r="F2923" s="113">
        <v>0.12330000000000001</v>
      </c>
      <c r="G2923" s="112">
        <v>3.2363600000000002E-3</v>
      </c>
      <c r="H2923" s="8">
        <v>59260</v>
      </c>
      <c r="I2923" s="8">
        <v>27047</v>
      </c>
      <c r="J2923" s="8">
        <v>26675</v>
      </c>
    </row>
    <row r="2924" spans="1:10" ht="15" customHeight="1" x14ac:dyDescent="0.2">
      <c r="A2924" s="8" t="s">
        <v>342</v>
      </c>
      <c r="B2924" s="8" t="s">
        <v>275</v>
      </c>
      <c r="C2924" s="8" t="s">
        <v>348</v>
      </c>
      <c r="D2924" s="112">
        <v>0.14261599999999999</v>
      </c>
      <c r="E2924" s="112">
        <v>21.638100000000001</v>
      </c>
      <c r="F2924" s="113">
        <v>2.2999999999999999E-16</v>
      </c>
      <c r="G2924" s="112">
        <v>4.6474399999999999E-2</v>
      </c>
      <c r="H2924" s="8">
        <v>97009</v>
      </c>
      <c r="I2924" s="8">
        <v>27116</v>
      </c>
      <c r="J2924" s="8">
        <v>20347</v>
      </c>
    </row>
    <row r="2925" spans="1:10" ht="15" customHeight="1" x14ac:dyDescent="0.2">
      <c r="A2925" s="8" t="s">
        <v>342</v>
      </c>
      <c r="B2925" s="8" t="s">
        <v>275</v>
      </c>
      <c r="C2925" s="8" t="s">
        <v>349</v>
      </c>
      <c r="D2925" s="112">
        <v>0.137187</v>
      </c>
      <c r="E2925" s="112">
        <v>24.4712</v>
      </c>
      <c r="F2925" s="113">
        <v>2.2999999999999999E-16</v>
      </c>
      <c r="G2925" s="112">
        <v>4.4930699999999997E-2</v>
      </c>
      <c r="H2925" s="8">
        <v>96793</v>
      </c>
      <c r="I2925" s="8">
        <v>27019</v>
      </c>
      <c r="J2925" s="8">
        <v>20500</v>
      </c>
    </row>
    <row r="2926" spans="1:10" ht="15" customHeight="1" x14ac:dyDescent="0.2">
      <c r="A2926" s="8" t="s">
        <v>342</v>
      </c>
      <c r="B2926" s="8" t="s">
        <v>275</v>
      </c>
      <c r="C2926" s="8" t="s">
        <v>350</v>
      </c>
      <c r="D2926" s="112">
        <v>0.14040900000000001</v>
      </c>
      <c r="E2926" s="112">
        <v>25.17</v>
      </c>
      <c r="F2926" s="113">
        <v>2.2999999999999999E-16</v>
      </c>
      <c r="G2926" s="112">
        <v>4.5894999999999998E-2</v>
      </c>
      <c r="H2926" s="8">
        <v>96965</v>
      </c>
      <c r="I2926" s="8">
        <v>27083</v>
      </c>
      <c r="J2926" s="8">
        <v>20414</v>
      </c>
    </row>
    <row r="2927" spans="1:10" ht="15" customHeight="1" x14ac:dyDescent="0.2">
      <c r="A2927" s="8" t="s">
        <v>275</v>
      </c>
      <c r="B2927" s="8" t="s">
        <v>342</v>
      </c>
      <c r="C2927" s="8" t="s">
        <v>332</v>
      </c>
      <c r="D2927" s="112">
        <v>9.4768999999999999E-3</v>
      </c>
      <c r="E2927" s="112">
        <v>2.85026</v>
      </c>
      <c r="F2927" s="113">
        <v>4.3683799999999998E-3</v>
      </c>
      <c r="G2927" s="112">
        <v>3.5430800000000001E-3</v>
      </c>
      <c r="H2927" s="8">
        <v>73290</v>
      </c>
      <c r="I2927" s="8">
        <v>32382</v>
      </c>
      <c r="J2927" s="8">
        <v>31774</v>
      </c>
    </row>
    <row r="2928" spans="1:10" ht="15" customHeight="1" x14ac:dyDescent="0.2">
      <c r="A2928" s="8" t="s">
        <v>341</v>
      </c>
      <c r="B2928" s="8" t="s">
        <v>340</v>
      </c>
      <c r="C2928" s="8" t="s">
        <v>275</v>
      </c>
      <c r="D2928" s="112">
        <v>2.2309599999999999E-2</v>
      </c>
      <c r="E2928" s="112">
        <v>5.4870099999999997</v>
      </c>
      <c r="F2928" s="113">
        <v>4.0880400000000001E-8</v>
      </c>
      <c r="G2928" s="112">
        <v>8.8884099999999994E-3</v>
      </c>
      <c r="H2928" s="8">
        <v>76000</v>
      </c>
      <c r="I2928" s="8">
        <v>30152</v>
      </c>
      <c r="J2928" s="8">
        <v>28836</v>
      </c>
    </row>
    <row r="2929" spans="1:10" ht="15" customHeight="1" x14ac:dyDescent="0.2">
      <c r="A2929" s="8" t="s">
        <v>343</v>
      </c>
      <c r="B2929" s="8" t="s">
        <v>340</v>
      </c>
      <c r="C2929" s="8" t="s">
        <v>275</v>
      </c>
      <c r="D2929" s="112">
        <v>2.6030299999999999E-2</v>
      </c>
      <c r="E2929" s="112">
        <v>5.1953500000000004</v>
      </c>
      <c r="F2929" s="113">
        <v>2.0433400000000001E-7</v>
      </c>
      <c r="G2929" s="112">
        <v>9.5743300000000007E-3</v>
      </c>
      <c r="H2929" s="8">
        <v>83930</v>
      </c>
      <c r="I2929" s="8">
        <v>27710</v>
      </c>
      <c r="J2929" s="8">
        <v>26304</v>
      </c>
    </row>
    <row r="2930" spans="1:10" ht="15" customHeight="1" x14ac:dyDescent="0.2">
      <c r="A2930" s="8" t="s">
        <v>345</v>
      </c>
      <c r="B2930" s="8" t="s">
        <v>340</v>
      </c>
      <c r="C2930" s="8" t="s">
        <v>275</v>
      </c>
      <c r="D2930" s="112">
        <v>2.7381300000000001E-2</v>
      </c>
      <c r="E2930" s="112">
        <v>6.4602399999999998</v>
      </c>
      <c r="F2930" s="113">
        <v>1.04536E-10</v>
      </c>
      <c r="G2930" s="112">
        <v>1.09097E-2</v>
      </c>
      <c r="H2930" s="8">
        <v>76414</v>
      </c>
      <c r="I2930" s="8">
        <v>30336</v>
      </c>
      <c r="J2930" s="8">
        <v>28719</v>
      </c>
    </row>
    <row r="2931" spans="1:10" ht="15" customHeight="1" x14ac:dyDescent="0.2">
      <c r="A2931" s="8" t="s">
        <v>340</v>
      </c>
      <c r="B2931" s="8" t="s">
        <v>346</v>
      </c>
      <c r="C2931" s="8" t="s">
        <v>275</v>
      </c>
      <c r="D2931" s="112">
        <v>6.7216999999999997E-3</v>
      </c>
      <c r="E2931" s="112">
        <v>1.14273</v>
      </c>
      <c r="F2931" s="113">
        <v>0.25315100000000001</v>
      </c>
      <c r="G2931" s="112">
        <v>2.81723E-3</v>
      </c>
      <c r="H2931" s="8">
        <v>63660</v>
      </c>
      <c r="I2931" s="8">
        <v>25611</v>
      </c>
      <c r="J2931" s="8">
        <v>25269</v>
      </c>
    </row>
    <row r="2932" spans="1:10" ht="15" customHeight="1" x14ac:dyDescent="0.2">
      <c r="A2932" s="8" t="s">
        <v>340</v>
      </c>
      <c r="B2932" s="8" t="s">
        <v>275</v>
      </c>
      <c r="C2932" s="8" t="s">
        <v>348</v>
      </c>
      <c r="D2932" s="112">
        <v>6.0532500000000003E-2</v>
      </c>
      <c r="E2932" s="112">
        <v>8.3001500000000004</v>
      </c>
      <c r="F2932" s="113">
        <v>2.2999999999999999E-16</v>
      </c>
      <c r="G2932" s="112">
        <v>2.5543900000000001E-2</v>
      </c>
      <c r="H2932" s="8">
        <v>62383</v>
      </c>
      <c r="I2932" s="8">
        <v>31904</v>
      </c>
      <c r="J2932" s="8">
        <v>28262</v>
      </c>
    </row>
    <row r="2933" spans="1:10" ht="15" customHeight="1" x14ac:dyDescent="0.2">
      <c r="A2933" s="8" t="s">
        <v>340</v>
      </c>
      <c r="B2933" s="8" t="s">
        <v>275</v>
      </c>
      <c r="C2933" s="8" t="s">
        <v>349</v>
      </c>
      <c r="D2933" s="112">
        <v>6.0625199999999997E-2</v>
      </c>
      <c r="E2933" s="112">
        <v>9.2595299999999998</v>
      </c>
      <c r="F2933" s="113">
        <v>2.2999999999999999E-16</v>
      </c>
      <c r="G2933" s="112">
        <v>2.5654699999999999E-2</v>
      </c>
      <c r="H2933" s="8">
        <v>62325</v>
      </c>
      <c r="I2933" s="8">
        <v>31928</v>
      </c>
      <c r="J2933" s="8">
        <v>28278</v>
      </c>
    </row>
    <row r="2934" spans="1:10" ht="15" customHeight="1" x14ac:dyDescent="0.2">
      <c r="A2934" s="8" t="s">
        <v>340</v>
      </c>
      <c r="B2934" s="8" t="s">
        <v>275</v>
      </c>
      <c r="C2934" s="8" t="s">
        <v>350</v>
      </c>
      <c r="D2934" s="112">
        <v>6.1477299999999999E-2</v>
      </c>
      <c r="E2934" s="112">
        <v>9.9530100000000008</v>
      </c>
      <c r="F2934" s="113">
        <v>2.2999999999999999E-16</v>
      </c>
      <c r="G2934" s="112">
        <v>2.5936500000000001E-2</v>
      </c>
      <c r="H2934" s="8">
        <v>62351</v>
      </c>
      <c r="I2934" s="8">
        <v>31882</v>
      </c>
      <c r="J2934" s="8">
        <v>28189</v>
      </c>
    </row>
    <row r="2935" spans="1:10" ht="15" customHeight="1" x14ac:dyDescent="0.2">
      <c r="A2935" s="8" t="s">
        <v>332</v>
      </c>
      <c r="B2935" s="8" t="s">
        <v>340</v>
      </c>
      <c r="C2935" s="8" t="s">
        <v>275</v>
      </c>
      <c r="D2935" s="112">
        <v>3.5070400000000002E-2</v>
      </c>
      <c r="E2935" s="112">
        <v>9.6137899999999998</v>
      </c>
      <c r="F2935" s="113">
        <v>2.2999999999999999E-16</v>
      </c>
      <c r="G2935" s="112">
        <v>1.4050399999999999E-2</v>
      </c>
      <c r="H2935" s="8">
        <v>75367</v>
      </c>
      <c r="I2935" s="8">
        <v>30857</v>
      </c>
      <c r="J2935" s="8">
        <v>28766</v>
      </c>
    </row>
    <row r="2936" spans="1:10" ht="15" customHeight="1" x14ac:dyDescent="0.2">
      <c r="A2936" s="8" t="s">
        <v>343</v>
      </c>
      <c r="B2936" s="8" t="s">
        <v>341</v>
      </c>
      <c r="C2936" s="8" t="s">
        <v>275</v>
      </c>
      <c r="D2936" s="112">
        <v>2.38674E-3</v>
      </c>
      <c r="E2936" s="112">
        <v>0.46200000000000002</v>
      </c>
      <c r="F2936" s="113">
        <v>0.64408100000000001</v>
      </c>
      <c r="G2936" s="112">
        <v>7.2173199999999999E-4</v>
      </c>
      <c r="H2936" s="8">
        <v>101425</v>
      </c>
      <c r="I2936" s="8">
        <v>22259</v>
      </c>
      <c r="J2936" s="8">
        <v>22153</v>
      </c>
    </row>
    <row r="2937" spans="1:10" ht="15" customHeight="1" x14ac:dyDescent="0.2">
      <c r="A2937" s="8" t="s">
        <v>345</v>
      </c>
      <c r="B2937" s="8" t="s">
        <v>341</v>
      </c>
      <c r="C2937" s="8" t="s">
        <v>275</v>
      </c>
      <c r="D2937" s="112">
        <v>6.2999500000000003E-3</v>
      </c>
      <c r="E2937" s="112">
        <v>1.65899</v>
      </c>
      <c r="F2937" s="113">
        <v>9.7118300000000005E-2</v>
      </c>
      <c r="G2937" s="112">
        <v>2.0103199999999999E-3</v>
      </c>
      <c r="H2937" s="8">
        <v>97550</v>
      </c>
      <c r="I2937" s="8">
        <v>23800</v>
      </c>
      <c r="J2937" s="8">
        <v>23502</v>
      </c>
    </row>
    <row r="2938" spans="1:10" ht="15" customHeight="1" x14ac:dyDescent="0.2">
      <c r="A2938" s="8" t="s">
        <v>341</v>
      </c>
      <c r="B2938" s="8" t="s">
        <v>346</v>
      </c>
      <c r="C2938" s="8" t="s">
        <v>275</v>
      </c>
      <c r="D2938" s="112">
        <v>2.6306400000000001E-2</v>
      </c>
      <c r="E2938" s="112">
        <v>4.5861099999999997</v>
      </c>
      <c r="F2938" s="113">
        <v>4.5157800000000003E-6</v>
      </c>
      <c r="G2938" s="112">
        <v>1.1391500000000001E-2</v>
      </c>
      <c r="H2938" s="8">
        <v>58706</v>
      </c>
      <c r="I2938" s="8">
        <v>27212</v>
      </c>
      <c r="J2938" s="8">
        <v>25817</v>
      </c>
    </row>
    <row r="2939" spans="1:10" ht="15" customHeight="1" x14ac:dyDescent="0.2">
      <c r="A2939" s="8" t="s">
        <v>341</v>
      </c>
      <c r="B2939" s="8" t="s">
        <v>275</v>
      </c>
      <c r="C2939" s="8" t="s">
        <v>348</v>
      </c>
      <c r="D2939" s="112">
        <v>5.5781499999999998E-2</v>
      </c>
      <c r="E2939" s="112">
        <v>9.0325199999999999</v>
      </c>
      <c r="F2939" s="113">
        <v>2.2999999999999999E-16</v>
      </c>
      <c r="G2939" s="112">
        <v>2.3904700000000001E-2</v>
      </c>
      <c r="H2939" s="8">
        <v>61352</v>
      </c>
      <c r="I2939" s="8">
        <v>32195</v>
      </c>
      <c r="J2939" s="8">
        <v>28793</v>
      </c>
    </row>
    <row r="2940" spans="1:10" ht="15" customHeight="1" x14ac:dyDescent="0.2">
      <c r="A2940" s="8" t="s">
        <v>341</v>
      </c>
      <c r="B2940" s="8" t="s">
        <v>275</v>
      </c>
      <c r="C2940" s="8" t="s">
        <v>349</v>
      </c>
      <c r="D2940" s="112">
        <v>5.4175599999999997E-2</v>
      </c>
      <c r="E2940" s="112">
        <v>9.8547499999999992</v>
      </c>
      <c r="F2940" s="113">
        <v>2.2999999999999999E-16</v>
      </c>
      <c r="G2940" s="112">
        <v>2.3268400000000002E-2</v>
      </c>
      <c r="H2940" s="8">
        <v>61201</v>
      </c>
      <c r="I2940" s="8">
        <v>32126</v>
      </c>
      <c r="J2940" s="8">
        <v>28824</v>
      </c>
    </row>
    <row r="2941" spans="1:10" ht="15" customHeight="1" x14ac:dyDescent="0.2">
      <c r="A2941" s="8" t="s">
        <v>341</v>
      </c>
      <c r="B2941" s="8" t="s">
        <v>275</v>
      </c>
      <c r="C2941" s="8" t="s">
        <v>350</v>
      </c>
      <c r="D2941" s="112">
        <v>5.7533000000000001E-2</v>
      </c>
      <c r="E2941" s="112">
        <v>10.3352</v>
      </c>
      <c r="F2941" s="113">
        <v>2.2999999999999999E-16</v>
      </c>
      <c r="G2941" s="112">
        <v>2.4569199999999999E-2</v>
      </c>
      <c r="H2941" s="8">
        <v>61253</v>
      </c>
      <c r="I2941" s="8">
        <v>32103</v>
      </c>
      <c r="J2941" s="8">
        <v>28610</v>
      </c>
    </row>
    <row r="2942" spans="1:10" ht="15" customHeight="1" x14ac:dyDescent="0.2">
      <c r="A2942" s="8" t="s">
        <v>332</v>
      </c>
      <c r="B2942" s="8" t="s">
        <v>341</v>
      </c>
      <c r="C2942" s="8" t="s">
        <v>275</v>
      </c>
      <c r="D2942" s="112">
        <v>2.1148199999999999E-2</v>
      </c>
      <c r="E2942" s="112">
        <v>4.4773199999999997</v>
      </c>
      <c r="F2942" s="113">
        <v>7.5584499999999996E-6</v>
      </c>
      <c r="G2942" s="112">
        <v>5.22712E-3</v>
      </c>
      <c r="H2942" s="8">
        <v>118151</v>
      </c>
      <c r="I2942" s="8">
        <v>18783</v>
      </c>
      <c r="J2942" s="8">
        <v>18005</v>
      </c>
    </row>
    <row r="2943" spans="1:10" ht="15" customHeight="1" x14ac:dyDescent="0.2">
      <c r="A2943" s="8" t="s">
        <v>345</v>
      </c>
      <c r="B2943" s="8" t="s">
        <v>343</v>
      </c>
      <c r="C2943" s="8" t="s">
        <v>275</v>
      </c>
      <c r="D2943" s="112">
        <v>4.2805899999999999E-3</v>
      </c>
      <c r="E2943" s="112">
        <v>0.96874000000000005</v>
      </c>
      <c r="F2943" s="113">
        <v>0.332675</v>
      </c>
      <c r="G2943" s="112">
        <v>1.4224299999999999E-3</v>
      </c>
      <c r="H2943" s="8">
        <v>93342</v>
      </c>
      <c r="I2943" s="8">
        <v>24517</v>
      </c>
      <c r="J2943" s="8">
        <v>24308</v>
      </c>
    </row>
    <row r="2944" spans="1:10" ht="15" customHeight="1" x14ac:dyDescent="0.2">
      <c r="A2944" s="8" t="s">
        <v>343</v>
      </c>
      <c r="B2944" s="8" t="s">
        <v>346</v>
      </c>
      <c r="C2944" s="8" t="s">
        <v>275</v>
      </c>
      <c r="D2944" s="112">
        <v>2.78991E-2</v>
      </c>
      <c r="E2944" s="112">
        <v>6.2626299999999997</v>
      </c>
      <c r="F2944" s="113">
        <v>3.7854299999999999E-10</v>
      </c>
      <c r="G2944" s="112">
        <v>1.18765E-2</v>
      </c>
      <c r="H2944" s="8">
        <v>59699</v>
      </c>
      <c r="I2944" s="8">
        <v>26601</v>
      </c>
      <c r="J2944" s="8">
        <v>25157</v>
      </c>
    </row>
    <row r="2945" spans="1:10" ht="15" customHeight="1" x14ac:dyDescent="0.2">
      <c r="A2945" s="8" t="s">
        <v>343</v>
      </c>
      <c r="B2945" s="8" t="s">
        <v>275</v>
      </c>
      <c r="C2945" s="8" t="s">
        <v>348</v>
      </c>
      <c r="D2945" s="112">
        <v>6.8553699999999995E-2</v>
      </c>
      <c r="E2945" s="112">
        <v>8.9287700000000001</v>
      </c>
      <c r="F2945" s="113">
        <v>2.2999999999999999E-16</v>
      </c>
      <c r="G2945" s="112">
        <v>2.9120799999999999E-2</v>
      </c>
      <c r="H2945" s="8">
        <v>60974</v>
      </c>
      <c r="I2945" s="8">
        <v>32164</v>
      </c>
      <c r="J2945" s="8">
        <v>28037</v>
      </c>
    </row>
    <row r="2946" spans="1:10" ht="15" customHeight="1" x14ac:dyDescent="0.2">
      <c r="A2946" s="8" t="s">
        <v>343</v>
      </c>
      <c r="B2946" s="8" t="s">
        <v>275</v>
      </c>
      <c r="C2946" s="8" t="s">
        <v>349</v>
      </c>
      <c r="D2946" s="112">
        <v>6.7122500000000002E-2</v>
      </c>
      <c r="E2946" s="112">
        <v>9.468</v>
      </c>
      <c r="F2946" s="113">
        <v>2.2999999999999999E-16</v>
      </c>
      <c r="G2946" s="112">
        <v>2.8491900000000001E-2</v>
      </c>
      <c r="H2946" s="8">
        <v>60716</v>
      </c>
      <c r="I2946" s="8">
        <v>31995</v>
      </c>
      <c r="J2946" s="8">
        <v>27970</v>
      </c>
    </row>
    <row r="2947" spans="1:10" ht="15" customHeight="1" x14ac:dyDescent="0.2">
      <c r="A2947" s="8" t="s">
        <v>343</v>
      </c>
      <c r="B2947" s="8" t="s">
        <v>275</v>
      </c>
      <c r="C2947" s="8" t="s">
        <v>350</v>
      </c>
      <c r="D2947" s="112">
        <v>7.2000499999999995E-2</v>
      </c>
      <c r="E2947" s="112">
        <v>10.848100000000001</v>
      </c>
      <c r="F2947" s="113">
        <v>2.2999999999999999E-16</v>
      </c>
      <c r="G2947" s="112">
        <v>3.04654E-2</v>
      </c>
      <c r="H2947" s="8">
        <v>60918</v>
      </c>
      <c r="I2947" s="8">
        <v>32130</v>
      </c>
      <c r="J2947" s="8">
        <v>27814</v>
      </c>
    </row>
    <row r="2948" spans="1:10" ht="15" customHeight="1" x14ac:dyDescent="0.2">
      <c r="A2948" s="8" t="s">
        <v>332</v>
      </c>
      <c r="B2948" s="8" t="s">
        <v>343</v>
      </c>
      <c r="C2948" s="8" t="s">
        <v>275</v>
      </c>
      <c r="D2948" s="112">
        <v>1.4918000000000001E-2</v>
      </c>
      <c r="E2948" s="112">
        <v>3.4095599999999999</v>
      </c>
      <c r="F2948" s="113">
        <v>6.5066899999999999E-4</v>
      </c>
      <c r="G2948" s="112">
        <v>4.5145200000000002E-3</v>
      </c>
      <c r="H2948" s="8">
        <v>100740</v>
      </c>
      <c r="I2948" s="8">
        <v>22655</v>
      </c>
      <c r="J2948" s="8">
        <v>21989</v>
      </c>
    </row>
    <row r="2949" spans="1:10" ht="15" customHeight="1" x14ac:dyDescent="0.2">
      <c r="A2949" s="8" t="s">
        <v>345</v>
      </c>
      <c r="B2949" s="8" t="s">
        <v>346</v>
      </c>
      <c r="C2949" s="8" t="s">
        <v>275</v>
      </c>
      <c r="D2949" s="112">
        <v>2.96657E-2</v>
      </c>
      <c r="E2949" s="112">
        <v>8.6570900000000002</v>
      </c>
      <c r="F2949" s="113">
        <v>2.2999999999999999E-16</v>
      </c>
      <c r="G2949" s="112">
        <v>1.2732500000000001E-2</v>
      </c>
      <c r="H2949" s="8">
        <v>59227</v>
      </c>
      <c r="I2949" s="8">
        <v>27073</v>
      </c>
      <c r="J2949" s="8">
        <v>25513</v>
      </c>
    </row>
    <row r="2950" spans="1:10" ht="15" customHeight="1" x14ac:dyDescent="0.2">
      <c r="A2950" s="8" t="s">
        <v>345</v>
      </c>
      <c r="B2950" s="8" t="s">
        <v>275</v>
      </c>
      <c r="C2950" s="8" t="s">
        <v>348</v>
      </c>
      <c r="D2950" s="112">
        <v>6.5661200000000003E-2</v>
      </c>
      <c r="E2950" s="112">
        <v>8.1576799999999992</v>
      </c>
      <c r="F2950" s="113">
        <v>4.4408900000000002E-16</v>
      </c>
      <c r="G2950" s="112">
        <v>2.7932800000000001E-2</v>
      </c>
      <c r="H2950" s="8">
        <v>61209</v>
      </c>
      <c r="I2950" s="8">
        <v>32362</v>
      </c>
      <c r="J2950" s="8">
        <v>28374</v>
      </c>
    </row>
    <row r="2951" spans="1:10" ht="15" customHeight="1" x14ac:dyDescent="0.2">
      <c r="A2951" s="8" t="s">
        <v>345</v>
      </c>
      <c r="B2951" s="8" t="s">
        <v>275</v>
      </c>
      <c r="C2951" s="8" t="s">
        <v>349</v>
      </c>
      <c r="D2951" s="112">
        <v>6.2615299999999999E-2</v>
      </c>
      <c r="E2951" s="112">
        <v>8.1619799999999998</v>
      </c>
      <c r="F2951" s="113">
        <v>2.2999999999999999E-16</v>
      </c>
      <c r="G2951" s="112">
        <v>2.6720600000000001E-2</v>
      </c>
      <c r="H2951" s="8">
        <v>61026</v>
      </c>
      <c r="I2951" s="8">
        <v>32261</v>
      </c>
      <c r="J2951" s="8">
        <v>28459</v>
      </c>
    </row>
    <row r="2952" spans="1:10" ht="15" customHeight="1" x14ac:dyDescent="0.2">
      <c r="A2952" s="8" t="s">
        <v>345</v>
      </c>
      <c r="B2952" s="8" t="s">
        <v>275</v>
      </c>
      <c r="C2952" s="8" t="s">
        <v>350</v>
      </c>
      <c r="D2952" s="112">
        <v>6.4834500000000003E-2</v>
      </c>
      <c r="E2952" s="112">
        <v>8.7438300000000009</v>
      </c>
      <c r="F2952" s="113">
        <v>2.2999999999999999E-16</v>
      </c>
      <c r="G2952" s="112">
        <v>2.7614E-2</v>
      </c>
      <c r="H2952" s="8">
        <v>61155</v>
      </c>
      <c r="I2952" s="8">
        <v>32314</v>
      </c>
      <c r="J2952" s="8">
        <v>28379</v>
      </c>
    </row>
    <row r="2953" spans="1:10" ht="15" customHeight="1" x14ac:dyDescent="0.2">
      <c r="A2953" s="8" t="s">
        <v>332</v>
      </c>
      <c r="B2953" s="8" t="s">
        <v>345</v>
      </c>
      <c r="C2953" s="8" t="s">
        <v>275</v>
      </c>
      <c r="D2953" s="112">
        <v>1.0068499999999999E-2</v>
      </c>
      <c r="E2953" s="112">
        <v>2.9209000000000001</v>
      </c>
      <c r="F2953" s="113">
        <v>3.4902700000000002E-3</v>
      </c>
      <c r="G2953" s="112">
        <v>3.2013100000000002E-3</v>
      </c>
      <c r="H2953" s="8">
        <v>97445</v>
      </c>
      <c r="I2953" s="8">
        <v>23876</v>
      </c>
      <c r="J2953" s="8">
        <v>23400</v>
      </c>
    </row>
    <row r="2954" spans="1:10" ht="15" customHeight="1" x14ac:dyDescent="0.2">
      <c r="A2954" s="8" t="s">
        <v>346</v>
      </c>
      <c r="B2954" s="8" t="s">
        <v>275</v>
      </c>
      <c r="C2954" s="8" t="s">
        <v>348</v>
      </c>
      <c r="D2954" s="112">
        <v>9.5430600000000004E-2</v>
      </c>
      <c r="E2954" s="112">
        <v>13.3742</v>
      </c>
      <c r="F2954" s="113">
        <v>2.2999999999999999E-16</v>
      </c>
      <c r="G2954" s="112">
        <v>4.0357299999999999E-2</v>
      </c>
      <c r="H2954" s="8">
        <v>52724</v>
      </c>
      <c r="I2954" s="8">
        <v>27509</v>
      </c>
      <c r="J2954" s="8">
        <v>22716</v>
      </c>
    </row>
    <row r="2955" spans="1:10" ht="15" customHeight="1" x14ac:dyDescent="0.2">
      <c r="A2955" s="8" t="s">
        <v>346</v>
      </c>
      <c r="B2955" s="8" t="s">
        <v>275</v>
      </c>
      <c r="C2955" s="8" t="s">
        <v>349</v>
      </c>
      <c r="D2955" s="112">
        <v>9.5524899999999996E-2</v>
      </c>
      <c r="E2955" s="112">
        <v>12.742699999999999</v>
      </c>
      <c r="F2955" s="113">
        <v>2.2999999999999999E-16</v>
      </c>
      <c r="G2955" s="112">
        <v>4.0404599999999999E-2</v>
      </c>
      <c r="H2955" s="8">
        <v>52626</v>
      </c>
      <c r="I2955" s="8">
        <v>27467</v>
      </c>
      <c r="J2955" s="8">
        <v>22677</v>
      </c>
    </row>
    <row r="2956" spans="1:10" ht="15" customHeight="1" x14ac:dyDescent="0.2">
      <c r="A2956" s="8" t="s">
        <v>346</v>
      </c>
      <c r="B2956" s="8" t="s">
        <v>275</v>
      </c>
      <c r="C2956" s="8" t="s">
        <v>350</v>
      </c>
      <c r="D2956" s="112">
        <v>9.6569500000000003E-2</v>
      </c>
      <c r="E2956" s="112">
        <v>13.949299999999999</v>
      </c>
      <c r="F2956" s="113">
        <v>2.2999999999999999E-16</v>
      </c>
      <c r="G2956" s="112">
        <v>4.0816499999999999E-2</v>
      </c>
      <c r="H2956" s="8">
        <v>52717</v>
      </c>
      <c r="I2956" s="8">
        <v>27474</v>
      </c>
      <c r="J2956" s="8">
        <v>22635</v>
      </c>
    </row>
    <row r="2957" spans="1:10" ht="15" customHeight="1" x14ac:dyDescent="0.2">
      <c r="A2957" s="8" t="s">
        <v>332</v>
      </c>
      <c r="B2957" s="8" t="s">
        <v>346</v>
      </c>
      <c r="C2957" s="8" t="s">
        <v>275</v>
      </c>
      <c r="D2957" s="112">
        <v>3.6728499999999997E-2</v>
      </c>
      <c r="E2957" s="112">
        <v>8.0210500000000007</v>
      </c>
      <c r="F2957" s="113">
        <v>1.1102199999999999E-15</v>
      </c>
      <c r="G2957" s="112">
        <v>1.58441E-2</v>
      </c>
      <c r="H2957" s="8">
        <v>58962</v>
      </c>
      <c r="I2957" s="8">
        <v>27507</v>
      </c>
      <c r="J2957" s="8">
        <v>25558</v>
      </c>
    </row>
    <row r="2958" spans="1:10" ht="15" customHeight="1" x14ac:dyDescent="0.2">
      <c r="A2958" s="8" t="s">
        <v>348</v>
      </c>
      <c r="B2958" s="8" t="s">
        <v>349</v>
      </c>
      <c r="C2958" s="8" t="s">
        <v>275</v>
      </c>
      <c r="D2958" s="112">
        <v>2.9833799999999999E-3</v>
      </c>
      <c r="E2958" s="112">
        <v>0.41854200000000003</v>
      </c>
      <c r="F2958" s="113">
        <v>0.67555100000000001</v>
      </c>
      <c r="G2958" s="112">
        <v>3.5557900000000002E-4</v>
      </c>
      <c r="H2958" s="8">
        <v>108992</v>
      </c>
      <c r="I2958" s="8">
        <v>10590</v>
      </c>
      <c r="J2958" s="8">
        <v>10527</v>
      </c>
    </row>
    <row r="2959" spans="1:10" ht="15" customHeight="1" x14ac:dyDescent="0.2">
      <c r="A2959" s="8" t="s">
        <v>348</v>
      </c>
      <c r="B2959" s="8" t="s">
        <v>350</v>
      </c>
      <c r="C2959" s="8" t="s">
        <v>275</v>
      </c>
      <c r="D2959" s="112">
        <v>6.2436999999999996E-4</v>
      </c>
      <c r="E2959" s="112">
        <v>8.6273000000000002E-2</v>
      </c>
      <c r="F2959" s="113">
        <v>0.93124899999999999</v>
      </c>
      <c r="G2959" s="112">
        <v>7.3305499999999998E-5</v>
      </c>
      <c r="H2959" s="8">
        <v>109221</v>
      </c>
      <c r="I2959" s="8">
        <v>10417</v>
      </c>
      <c r="J2959" s="8">
        <v>10404</v>
      </c>
    </row>
    <row r="2960" spans="1:10" ht="15" customHeight="1" x14ac:dyDescent="0.2">
      <c r="A2960" s="8" t="s">
        <v>332</v>
      </c>
      <c r="B2960" s="8" t="s">
        <v>275</v>
      </c>
      <c r="C2960" s="8" t="s">
        <v>348</v>
      </c>
      <c r="D2960" s="112">
        <v>6.8925500000000001E-2</v>
      </c>
      <c r="E2960" s="112">
        <v>11.1265</v>
      </c>
      <c r="F2960" s="113">
        <v>2.2999999999999999E-16</v>
      </c>
      <c r="G2960" s="112">
        <v>2.94477E-2</v>
      </c>
      <c r="H2960" s="8">
        <v>61088</v>
      </c>
      <c r="I2960" s="8">
        <v>32684</v>
      </c>
      <c r="J2960" s="8">
        <v>28469</v>
      </c>
    </row>
    <row r="2961" spans="1:10" ht="15" customHeight="1" x14ac:dyDescent="0.2">
      <c r="A2961" s="8" t="s">
        <v>350</v>
      </c>
      <c r="B2961" s="8" t="s">
        <v>349</v>
      </c>
      <c r="C2961" s="8" t="s">
        <v>275</v>
      </c>
      <c r="D2961" s="112">
        <v>2.30751E-3</v>
      </c>
      <c r="E2961" s="112">
        <v>0.31368200000000002</v>
      </c>
      <c r="F2961" s="113">
        <v>0.75376200000000004</v>
      </c>
      <c r="G2961" s="112">
        <v>2.766E-4</v>
      </c>
      <c r="H2961" s="8">
        <v>108212</v>
      </c>
      <c r="I2961" s="8">
        <v>10642</v>
      </c>
      <c r="J2961" s="8">
        <v>10593</v>
      </c>
    </row>
    <row r="2962" spans="1:10" ht="15" customHeight="1" x14ac:dyDescent="0.2">
      <c r="A2962" s="8" t="s">
        <v>332</v>
      </c>
      <c r="B2962" s="8" t="s">
        <v>275</v>
      </c>
      <c r="C2962" s="8" t="s">
        <v>349</v>
      </c>
      <c r="D2962" s="112">
        <v>6.6782400000000006E-2</v>
      </c>
      <c r="E2962" s="112">
        <v>11.7895</v>
      </c>
      <c r="F2962" s="113">
        <v>2.2999999999999999E-16</v>
      </c>
      <c r="G2962" s="112">
        <v>2.8573399999999999E-2</v>
      </c>
      <c r="H2962" s="8">
        <v>60872</v>
      </c>
      <c r="I2962" s="8">
        <v>32563</v>
      </c>
      <c r="J2962" s="8">
        <v>28486</v>
      </c>
    </row>
    <row r="2963" spans="1:10" ht="15" customHeight="1" x14ac:dyDescent="0.2">
      <c r="A2963" s="8" t="s">
        <v>332</v>
      </c>
      <c r="B2963" s="8" t="s">
        <v>275</v>
      </c>
      <c r="C2963" s="8" t="s">
        <v>350</v>
      </c>
      <c r="D2963" s="112">
        <v>6.8928100000000006E-2</v>
      </c>
      <c r="E2963" s="112">
        <v>11.747299999999999</v>
      </c>
      <c r="F2963" s="113">
        <v>2.2999999999999999E-16</v>
      </c>
      <c r="G2963" s="112">
        <v>2.9380900000000001E-2</v>
      </c>
      <c r="H2963" s="8">
        <v>60933</v>
      </c>
      <c r="I2963" s="8">
        <v>32551</v>
      </c>
      <c r="J2963" s="8">
        <v>28353</v>
      </c>
    </row>
    <row r="2964" spans="1:10" ht="15" customHeight="1" x14ac:dyDescent="0.2">
      <c r="A2964" s="8" t="s">
        <v>342</v>
      </c>
      <c r="B2964" s="8" t="s">
        <v>280</v>
      </c>
      <c r="C2964" s="8" t="s">
        <v>340</v>
      </c>
      <c r="D2964" s="112">
        <v>2.2692199999999999E-2</v>
      </c>
      <c r="E2964" s="112">
        <v>9.1634200000000003</v>
      </c>
      <c r="F2964" s="113">
        <v>2.2999999999999999E-16</v>
      </c>
      <c r="G2964" s="112">
        <v>9.1254100000000005E-3</v>
      </c>
      <c r="H2964" s="8">
        <v>73016</v>
      </c>
      <c r="I2964" s="8">
        <v>32832</v>
      </c>
      <c r="J2964" s="8">
        <v>31375</v>
      </c>
    </row>
    <row r="2965" spans="1:10" ht="15" customHeight="1" x14ac:dyDescent="0.2">
      <c r="A2965" s="8" t="s">
        <v>342</v>
      </c>
      <c r="B2965" s="8" t="s">
        <v>280</v>
      </c>
      <c r="C2965" s="8" t="s">
        <v>341</v>
      </c>
      <c r="D2965" s="112">
        <v>1.2533300000000001E-2</v>
      </c>
      <c r="E2965" s="112">
        <v>4.1594100000000003</v>
      </c>
      <c r="F2965" s="113">
        <v>3.1906699999999997E-5</v>
      </c>
      <c r="G2965" s="112">
        <v>4.6268000000000004E-3</v>
      </c>
      <c r="H2965" s="8">
        <v>73550</v>
      </c>
      <c r="I2965" s="8">
        <v>32113</v>
      </c>
      <c r="J2965" s="8">
        <v>31318</v>
      </c>
    </row>
    <row r="2966" spans="1:10" ht="15" customHeight="1" x14ac:dyDescent="0.2">
      <c r="A2966" s="8" t="s">
        <v>342</v>
      </c>
      <c r="B2966" s="8" t="s">
        <v>280</v>
      </c>
      <c r="C2966" s="8" t="s">
        <v>343</v>
      </c>
      <c r="D2966" s="112">
        <v>8.8719100000000002E-3</v>
      </c>
      <c r="E2966" s="112">
        <v>2.1770800000000001</v>
      </c>
      <c r="F2966" s="113">
        <v>2.9474500000000001E-2</v>
      </c>
      <c r="G2966" s="112">
        <v>3.32614E-3</v>
      </c>
      <c r="H2966" s="8">
        <v>73190</v>
      </c>
      <c r="I2966" s="8">
        <v>31556</v>
      </c>
      <c r="J2966" s="8">
        <v>31001</v>
      </c>
    </row>
    <row r="2967" spans="1:10" ht="15" customHeight="1" x14ac:dyDescent="0.2">
      <c r="A2967" s="8" t="s">
        <v>342</v>
      </c>
      <c r="B2967" s="8" t="s">
        <v>280</v>
      </c>
      <c r="C2967" s="8" t="s">
        <v>345</v>
      </c>
      <c r="D2967" s="112">
        <v>7.9289900000000003E-3</v>
      </c>
      <c r="E2967" s="112">
        <v>2.62826</v>
      </c>
      <c r="F2967" s="113">
        <v>8.5823400000000008E-3</v>
      </c>
      <c r="G2967" s="112">
        <v>3.0709600000000002E-3</v>
      </c>
      <c r="H2967" s="8">
        <v>73724</v>
      </c>
      <c r="I2967" s="8">
        <v>31907</v>
      </c>
      <c r="J2967" s="8">
        <v>31405</v>
      </c>
    </row>
    <row r="2968" spans="1:10" ht="15" customHeight="1" x14ac:dyDescent="0.2">
      <c r="A2968" s="8" t="s">
        <v>342</v>
      </c>
      <c r="B2968" s="8" t="s">
        <v>280</v>
      </c>
      <c r="C2968" s="8" t="s">
        <v>346</v>
      </c>
      <c r="D2968" s="112">
        <v>1.6009099999999998E-2</v>
      </c>
      <c r="E2968" s="112">
        <v>4.2347299999999999</v>
      </c>
      <c r="F2968" s="113">
        <v>2.2882800000000001E-5</v>
      </c>
      <c r="G2968" s="112">
        <v>7.3661600000000001E-3</v>
      </c>
      <c r="H2968" s="8">
        <v>59751</v>
      </c>
      <c r="I2968" s="8">
        <v>26782</v>
      </c>
      <c r="J2968" s="8">
        <v>25938</v>
      </c>
    </row>
    <row r="2969" spans="1:10" ht="15" customHeight="1" x14ac:dyDescent="0.2">
      <c r="A2969" s="8" t="s">
        <v>342</v>
      </c>
      <c r="B2969" s="8" t="s">
        <v>280</v>
      </c>
      <c r="C2969" s="8" t="s">
        <v>348</v>
      </c>
      <c r="D2969" s="112">
        <v>8.4927900000000001E-2</v>
      </c>
      <c r="E2969" s="112">
        <v>16.3233</v>
      </c>
      <c r="F2969" s="113">
        <v>2.2999999999999999E-16</v>
      </c>
      <c r="G2969" s="112">
        <v>2.6266500000000002E-2</v>
      </c>
      <c r="H2969" s="8">
        <v>99263</v>
      </c>
      <c r="I2969" s="8">
        <v>24438</v>
      </c>
      <c r="J2969" s="8">
        <v>20612</v>
      </c>
    </row>
    <row r="2970" spans="1:10" ht="15" customHeight="1" x14ac:dyDescent="0.2">
      <c r="A2970" s="8" t="s">
        <v>342</v>
      </c>
      <c r="B2970" s="8" t="s">
        <v>280</v>
      </c>
      <c r="C2970" s="8" t="s">
        <v>349</v>
      </c>
      <c r="D2970" s="112">
        <v>7.9461799999999999E-2</v>
      </c>
      <c r="E2970" s="112">
        <v>14.3764</v>
      </c>
      <c r="F2970" s="113">
        <v>2.2999999999999999E-16</v>
      </c>
      <c r="G2970" s="112">
        <v>2.46246E-2</v>
      </c>
      <c r="H2970" s="8">
        <v>98965</v>
      </c>
      <c r="I2970" s="8">
        <v>24269</v>
      </c>
      <c r="J2970" s="8">
        <v>20696</v>
      </c>
    </row>
    <row r="2971" spans="1:10" ht="15" customHeight="1" x14ac:dyDescent="0.2">
      <c r="A2971" s="8" t="s">
        <v>342</v>
      </c>
      <c r="B2971" s="8" t="s">
        <v>280</v>
      </c>
      <c r="C2971" s="8" t="s">
        <v>350</v>
      </c>
      <c r="D2971" s="112">
        <v>7.7749100000000002E-2</v>
      </c>
      <c r="E2971" s="112">
        <v>14.6515</v>
      </c>
      <c r="F2971" s="113">
        <v>2.2999999999999999E-16</v>
      </c>
      <c r="G2971" s="112">
        <v>2.4016300000000001E-2</v>
      </c>
      <c r="H2971" s="8">
        <v>99240</v>
      </c>
      <c r="I2971" s="8">
        <v>24189</v>
      </c>
      <c r="J2971" s="8">
        <v>20699</v>
      </c>
    </row>
    <row r="2972" spans="1:10" ht="15" customHeight="1" x14ac:dyDescent="0.2">
      <c r="A2972" s="8" t="s">
        <v>342</v>
      </c>
      <c r="B2972" s="8" t="s">
        <v>280</v>
      </c>
      <c r="C2972" s="8" t="s">
        <v>332</v>
      </c>
      <c r="D2972" s="112">
        <v>1.0811400000000001E-2</v>
      </c>
      <c r="E2972" s="112">
        <v>3.2795800000000002</v>
      </c>
      <c r="F2972" s="113">
        <v>1.0396100000000001E-3</v>
      </c>
      <c r="G2972" s="112">
        <v>3.9823599999999999E-3</v>
      </c>
      <c r="H2972" s="8">
        <v>74047</v>
      </c>
      <c r="I2972" s="8">
        <v>31835</v>
      </c>
      <c r="J2972" s="8">
        <v>31154</v>
      </c>
    </row>
    <row r="2973" spans="1:10" ht="15" customHeight="1" x14ac:dyDescent="0.2">
      <c r="A2973" s="8" t="s">
        <v>341</v>
      </c>
      <c r="B2973" s="8" t="s">
        <v>340</v>
      </c>
      <c r="C2973" s="8" t="s">
        <v>280</v>
      </c>
      <c r="D2973" s="112">
        <v>2.1021000000000001E-2</v>
      </c>
      <c r="E2973" s="112">
        <v>4.95472</v>
      </c>
      <c r="F2973" s="113">
        <v>7.2433699999999996E-7</v>
      </c>
      <c r="G2973" s="112">
        <v>8.8912499999999998E-3</v>
      </c>
      <c r="H2973" s="8">
        <v>75047</v>
      </c>
      <c r="I2973" s="8">
        <v>30430</v>
      </c>
      <c r="J2973" s="8">
        <v>29177</v>
      </c>
    </row>
    <row r="2974" spans="1:10" ht="15" customHeight="1" x14ac:dyDescent="0.2">
      <c r="A2974" s="8" t="s">
        <v>343</v>
      </c>
      <c r="B2974" s="8" t="s">
        <v>340</v>
      </c>
      <c r="C2974" s="8" t="s">
        <v>280</v>
      </c>
      <c r="D2974" s="112">
        <v>3.2211999999999998E-2</v>
      </c>
      <c r="E2974" s="112">
        <v>5.9541399999999998</v>
      </c>
      <c r="F2974" s="113">
        <v>2.61447E-9</v>
      </c>
      <c r="G2974" s="112">
        <v>1.2546099999999999E-2</v>
      </c>
      <c r="H2974" s="8">
        <v>83190</v>
      </c>
      <c r="I2974" s="8">
        <v>28183</v>
      </c>
      <c r="J2974" s="8">
        <v>26424</v>
      </c>
    </row>
    <row r="2975" spans="1:10" ht="15" customHeight="1" x14ac:dyDescent="0.2">
      <c r="A2975" s="8" t="s">
        <v>345</v>
      </c>
      <c r="B2975" s="8" t="s">
        <v>340</v>
      </c>
      <c r="C2975" s="8" t="s">
        <v>280</v>
      </c>
      <c r="D2975" s="112">
        <v>2.7868199999999999E-2</v>
      </c>
      <c r="E2975" s="112">
        <v>6.79758</v>
      </c>
      <c r="F2975" s="113">
        <v>1.06388E-11</v>
      </c>
      <c r="G2975" s="112">
        <v>1.18189E-2</v>
      </c>
      <c r="H2975" s="8">
        <v>75634</v>
      </c>
      <c r="I2975" s="8">
        <v>30779</v>
      </c>
      <c r="J2975" s="8">
        <v>29110</v>
      </c>
    </row>
    <row r="2976" spans="1:10" ht="15" customHeight="1" x14ac:dyDescent="0.2">
      <c r="A2976" s="8" t="s">
        <v>340</v>
      </c>
      <c r="B2976" s="8" t="s">
        <v>346</v>
      </c>
      <c r="C2976" s="8" t="s">
        <v>280</v>
      </c>
      <c r="D2976" s="112">
        <v>1.14907E-2</v>
      </c>
      <c r="E2976" s="112">
        <v>1.9838800000000001</v>
      </c>
      <c r="F2976" s="113">
        <v>4.7268699999999997E-2</v>
      </c>
      <c r="G2976" s="112">
        <v>5.10751E-3</v>
      </c>
      <c r="H2976" s="8">
        <v>62835</v>
      </c>
      <c r="I2976" s="8">
        <v>26012</v>
      </c>
      <c r="J2976" s="8">
        <v>25421</v>
      </c>
    </row>
    <row r="2977" spans="1:10" ht="15" customHeight="1" x14ac:dyDescent="0.2">
      <c r="A2977" s="8" t="s">
        <v>340</v>
      </c>
      <c r="B2977" s="8" t="s">
        <v>280</v>
      </c>
      <c r="C2977" s="8" t="s">
        <v>348</v>
      </c>
      <c r="D2977" s="112">
        <v>1.20727E-2</v>
      </c>
      <c r="E2977" s="112">
        <v>2.3052600000000001</v>
      </c>
      <c r="F2977" s="113">
        <v>2.1151799999999998E-2</v>
      </c>
      <c r="G2977" s="112">
        <v>4.90932E-3</v>
      </c>
      <c r="H2977" s="8">
        <v>63987</v>
      </c>
      <c r="I2977" s="8">
        <v>29341</v>
      </c>
      <c r="J2977" s="8">
        <v>28641</v>
      </c>
    </row>
    <row r="2978" spans="1:10" ht="15" customHeight="1" x14ac:dyDescent="0.2">
      <c r="A2978" s="8" t="s">
        <v>340</v>
      </c>
      <c r="B2978" s="8" t="s">
        <v>280</v>
      </c>
      <c r="C2978" s="8" t="s">
        <v>349</v>
      </c>
      <c r="D2978" s="112">
        <v>1.21504E-2</v>
      </c>
      <c r="E2978" s="112">
        <v>2.2296900000000002</v>
      </c>
      <c r="F2978" s="113">
        <v>2.5768200000000002E-2</v>
      </c>
      <c r="G2978" s="112">
        <v>4.9549099999999999E-3</v>
      </c>
      <c r="H2978" s="8">
        <v>63939</v>
      </c>
      <c r="I2978" s="8">
        <v>29364</v>
      </c>
      <c r="J2978" s="8">
        <v>28659</v>
      </c>
    </row>
    <row r="2979" spans="1:10" ht="15" customHeight="1" x14ac:dyDescent="0.2">
      <c r="A2979" s="8" t="s">
        <v>340</v>
      </c>
      <c r="B2979" s="8" t="s">
        <v>280</v>
      </c>
      <c r="C2979" s="8" t="s">
        <v>350</v>
      </c>
      <c r="D2979" s="112">
        <v>8.9596699999999994E-3</v>
      </c>
      <c r="E2979" s="112">
        <v>1.5922000000000001</v>
      </c>
      <c r="F2979" s="113">
        <v>0.111341</v>
      </c>
      <c r="G2979" s="112">
        <v>3.6307499999999999E-3</v>
      </c>
      <c r="H2979" s="8">
        <v>63985</v>
      </c>
      <c r="I2979" s="8">
        <v>29110</v>
      </c>
      <c r="J2979" s="8">
        <v>28593</v>
      </c>
    </row>
    <row r="2980" spans="1:10" ht="15" customHeight="1" x14ac:dyDescent="0.2">
      <c r="A2980" s="8" t="s">
        <v>332</v>
      </c>
      <c r="B2980" s="8" t="s">
        <v>340</v>
      </c>
      <c r="C2980" s="8" t="s">
        <v>280</v>
      </c>
      <c r="D2980" s="112">
        <v>3.3336699999999997E-2</v>
      </c>
      <c r="E2980" s="112">
        <v>8.6458300000000001</v>
      </c>
      <c r="F2980" s="113">
        <v>2.2999999999999999E-16</v>
      </c>
      <c r="G2980" s="112">
        <v>1.4159100000000001E-2</v>
      </c>
      <c r="H2980" s="8">
        <v>74376</v>
      </c>
      <c r="I2980" s="8">
        <v>31090</v>
      </c>
      <c r="J2980" s="8">
        <v>29084</v>
      </c>
    </row>
    <row r="2981" spans="1:10" ht="15" customHeight="1" x14ac:dyDescent="0.2">
      <c r="A2981" s="8" t="s">
        <v>343</v>
      </c>
      <c r="B2981" s="8" t="s">
        <v>341</v>
      </c>
      <c r="C2981" s="8" t="s">
        <v>280</v>
      </c>
      <c r="D2981" s="112">
        <v>1.19455E-2</v>
      </c>
      <c r="E2981" s="112">
        <v>2.0808200000000001</v>
      </c>
      <c r="F2981" s="113">
        <v>3.7450400000000002E-2</v>
      </c>
      <c r="G2981" s="112">
        <v>3.8374799999999999E-3</v>
      </c>
      <c r="H2981" s="8">
        <v>100683</v>
      </c>
      <c r="I2981" s="8">
        <v>22788</v>
      </c>
      <c r="J2981" s="8">
        <v>22250</v>
      </c>
    </row>
    <row r="2982" spans="1:10" ht="15" customHeight="1" x14ac:dyDescent="0.2">
      <c r="A2982" s="8" t="s">
        <v>345</v>
      </c>
      <c r="B2982" s="8" t="s">
        <v>341</v>
      </c>
      <c r="C2982" s="8" t="s">
        <v>280</v>
      </c>
      <c r="D2982" s="112">
        <v>8.7411099999999999E-3</v>
      </c>
      <c r="E2982" s="112">
        <v>1.5916600000000001</v>
      </c>
      <c r="F2982" s="113">
        <v>0.11146200000000001</v>
      </c>
      <c r="G2982" s="112">
        <v>2.9602399999999998E-3</v>
      </c>
      <c r="H2982" s="8">
        <v>96588</v>
      </c>
      <c r="I2982" s="8">
        <v>24119</v>
      </c>
      <c r="J2982" s="8">
        <v>23701</v>
      </c>
    </row>
    <row r="2983" spans="1:10" ht="15" customHeight="1" x14ac:dyDescent="0.2">
      <c r="A2983" s="8" t="s">
        <v>341</v>
      </c>
      <c r="B2983" s="8" t="s">
        <v>346</v>
      </c>
      <c r="C2983" s="8" t="s">
        <v>280</v>
      </c>
      <c r="D2983" s="112">
        <v>3.2005800000000001E-2</v>
      </c>
      <c r="E2983" s="112">
        <v>7.8296000000000001</v>
      </c>
      <c r="F2983" s="113">
        <v>4.88498E-15</v>
      </c>
      <c r="G2983" s="112">
        <v>1.4645200000000001E-2</v>
      </c>
      <c r="H2983" s="8">
        <v>57876</v>
      </c>
      <c r="I2983" s="8">
        <v>27585</v>
      </c>
      <c r="J2983" s="8">
        <v>25874</v>
      </c>
    </row>
    <row r="2984" spans="1:10" ht="15" customHeight="1" x14ac:dyDescent="0.2">
      <c r="A2984" s="8" t="s">
        <v>341</v>
      </c>
      <c r="B2984" s="8" t="s">
        <v>280</v>
      </c>
      <c r="C2984" s="8" t="s">
        <v>348</v>
      </c>
      <c r="D2984" s="112">
        <v>7.5262200000000001E-3</v>
      </c>
      <c r="E2984" s="112">
        <v>1.4783900000000001</v>
      </c>
      <c r="F2984" s="113">
        <v>0.13930400000000001</v>
      </c>
      <c r="G2984" s="112">
        <v>3.1056299999999998E-3</v>
      </c>
      <c r="H2984" s="8">
        <v>62978</v>
      </c>
      <c r="I2984" s="8">
        <v>29585</v>
      </c>
      <c r="J2984" s="8">
        <v>29143</v>
      </c>
    </row>
    <row r="2985" spans="1:10" ht="15" customHeight="1" x14ac:dyDescent="0.2">
      <c r="A2985" s="8" t="s">
        <v>341</v>
      </c>
      <c r="B2985" s="8" t="s">
        <v>280</v>
      </c>
      <c r="C2985" s="8" t="s">
        <v>349</v>
      </c>
      <c r="D2985" s="112">
        <v>5.7104E-3</v>
      </c>
      <c r="E2985" s="112">
        <v>1.15981</v>
      </c>
      <c r="F2985" s="113">
        <v>0.24612400000000001</v>
      </c>
      <c r="G2985" s="112">
        <v>2.36761E-3</v>
      </c>
      <c r="H2985" s="8">
        <v>62915</v>
      </c>
      <c r="I2985" s="8">
        <v>29588</v>
      </c>
      <c r="J2985" s="8">
        <v>29252</v>
      </c>
    </row>
    <row r="2986" spans="1:10" ht="15" customHeight="1" x14ac:dyDescent="0.2">
      <c r="A2986" s="8" t="s">
        <v>341</v>
      </c>
      <c r="B2986" s="8" t="s">
        <v>280</v>
      </c>
      <c r="C2986" s="8" t="s">
        <v>350</v>
      </c>
      <c r="D2986" s="112">
        <v>5.02513E-3</v>
      </c>
      <c r="E2986" s="112">
        <v>0.97948000000000002</v>
      </c>
      <c r="F2986" s="113">
        <v>0.327343</v>
      </c>
      <c r="G2986" s="112">
        <v>2.0678900000000002E-3</v>
      </c>
      <c r="H2986" s="8">
        <v>63020</v>
      </c>
      <c r="I2986" s="8">
        <v>29400</v>
      </c>
      <c r="J2986" s="8">
        <v>29106</v>
      </c>
    </row>
    <row r="2987" spans="1:10" ht="15" customHeight="1" x14ac:dyDescent="0.2">
      <c r="A2987" s="8" t="s">
        <v>332</v>
      </c>
      <c r="B2987" s="8" t="s">
        <v>341</v>
      </c>
      <c r="C2987" s="8" t="s">
        <v>280</v>
      </c>
      <c r="D2987" s="112">
        <v>2.03839E-2</v>
      </c>
      <c r="E2987" s="112">
        <v>3.9503699999999999</v>
      </c>
      <c r="F2987" s="113">
        <v>7.8029399999999995E-5</v>
      </c>
      <c r="G2987" s="112">
        <v>5.3223400000000001E-3</v>
      </c>
      <c r="H2987" s="8">
        <v>116970</v>
      </c>
      <c r="I2987" s="8">
        <v>18872</v>
      </c>
      <c r="J2987" s="8">
        <v>18118</v>
      </c>
    </row>
    <row r="2988" spans="1:10" ht="15" customHeight="1" x14ac:dyDescent="0.2">
      <c r="A2988" s="8" t="s">
        <v>343</v>
      </c>
      <c r="B2988" s="8" t="s">
        <v>345</v>
      </c>
      <c r="C2988" s="8" t="s">
        <v>280</v>
      </c>
      <c r="D2988" s="112">
        <v>2.15861E-3</v>
      </c>
      <c r="E2988" s="112">
        <v>0.40754099999999999</v>
      </c>
      <c r="F2988" s="113">
        <v>0.68361000000000005</v>
      </c>
      <c r="G2988" s="112">
        <v>7.6392599999999995E-4</v>
      </c>
      <c r="H2988" s="8">
        <v>92724</v>
      </c>
      <c r="I2988" s="8">
        <v>24838</v>
      </c>
      <c r="J2988" s="8">
        <v>24731</v>
      </c>
    </row>
    <row r="2989" spans="1:10" ht="15" customHeight="1" x14ac:dyDescent="0.2">
      <c r="A2989" s="8" t="s">
        <v>343</v>
      </c>
      <c r="B2989" s="8" t="s">
        <v>346</v>
      </c>
      <c r="C2989" s="8" t="s">
        <v>280</v>
      </c>
      <c r="D2989" s="112">
        <v>3.8115499999999997E-2</v>
      </c>
      <c r="E2989" s="112">
        <v>7.3293699999999999</v>
      </c>
      <c r="F2989" s="113">
        <v>2.3114799999999999E-13</v>
      </c>
      <c r="G2989" s="112">
        <v>1.7099799999999998E-2</v>
      </c>
      <c r="H2989" s="8">
        <v>58923</v>
      </c>
      <c r="I2989" s="8">
        <v>27059</v>
      </c>
      <c r="J2989" s="8">
        <v>25072</v>
      </c>
    </row>
    <row r="2990" spans="1:10" ht="15" customHeight="1" x14ac:dyDescent="0.2">
      <c r="A2990" s="8" t="s">
        <v>343</v>
      </c>
      <c r="B2990" s="8" t="s">
        <v>280</v>
      </c>
      <c r="C2990" s="8" t="s">
        <v>348</v>
      </c>
      <c r="D2990" s="112">
        <v>2.1562700000000001E-2</v>
      </c>
      <c r="E2990" s="112">
        <v>4.4157200000000003</v>
      </c>
      <c r="F2990" s="113">
        <v>1.00677E-5</v>
      </c>
      <c r="G2990" s="112">
        <v>8.8690399999999999E-3</v>
      </c>
      <c r="H2990" s="8">
        <v>62291</v>
      </c>
      <c r="I2990" s="8">
        <v>29776</v>
      </c>
      <c r="J2990" s="8">
        <v>28519</v>
      </c>
    </row>
    <row r="2991" spans="1:10" ht="15" customHeight="1" x14ac:dyDescent="0.2">
      <c r="A2991" s="8" t="s">
        <v>343</v>
      </c>
      <c r="B2991" s="8" t="s">
        <v>280</v>
      </c>
      <c r="C2991" s="8" t="s">
        <v>349</v>
      </c>
      <c r="D2991" s="112">
        <v>1.93562E-2</v>
      </c>
      <c r="E2991" s="112">
        <v>3.7303600000000001</v>
      </c>
      <c r="F2991" s="113">
        <v>1.91206E-4</v>
      </c>
      <c r="G2991" s="112">
        <v>7.9843099999999997E-3</v>
      </c>
      <c r="H2991" s="8">
        <v>62168</v>
      </c>
      <c r="I2991" s="8">
        <v>29702</v>
      </c>
      <c r="J2991" s="8">
        <v>28574</v>
      </c>
    </row>
    <row r="2992" spans="1:10" ht="15" customHeight="1" x14ac:dyDescent="0.2">
      <c r="A2992" s="8" t="s">
        <v>343</v>
      </c>
      <c r="B2992" s="8" t="s">
        <v>280</v>
      </c>
      <c r="C2992" s="8" t="s">
        <v>350</v>
      </c>
      <c r="D2992" s="112">
        <v>2.0525000000000002E-2</v>
      </c>
      <c r="E2992" s="112">
        <v>3.7928899999999999</v>
      </c>
      <c r="F2992" s="113">
        <v>1.48904E-4</v>
      </c>
      <c r="G2992" s="112">
        <v>8.3994499999999993E-3</v>
      </c>
      <c r="H2992" s="8">
        <v>62332</v>
      </c>
      <c r="I2992" s="8">
        <v>29584</v>
      </c>
      <c r="J2992" s="8">
        <v>28394</v>
      </c>
    </row>
    <row r="2993" spans="1:10" ht="15" customHeight="1" x14ac:dyDescent="0.2">
      <c r="A2993" s="8" t="s">
        <v>332</v>
      </c>
      <c r="B2993" s="8" t="s">
        <v>343</v>
      </c>
      <c r="C2993" s="8" t="s">
        <v>280</v>
      </c>
      <c r="D2993" s="112">
        <v>4.6952499999999998E-3</v>
      </c>
      <c r="E2993" s="112">
        <v>1.2711600000000001</v>
      </c>
      <c r="F2993" s="113">
        <v>0.20367299999999999</v>
      </c>
      <c r="G2993" s="112">
        <v>1.5099E-3</v>
      </c>
      <c r="H2993" s="8">
        <v>99932</v>
      </c>
      <c r="I2993" s="8">
        <v>22682</v>
      </c>
      <c r="J2993" s="8">
        <v>22470</v>
      </c>
    </row>
    <row r="2994" spans="1:10" ht="15" customHeight="1" x14ac:dyDescent="0.2">
      <c r="A2994" s="8" t="s">
        <v>345</v>
      </c>
      <c r="B2994" s="8" t="s">
        <v>346</v>
      </c>
      <c r="C2994" s="8" t="s">
        <v>280</v>
      </c>
      <c r="D2994" s="112">
        <v>3.5163199999999999E-2</v>
      </c>
      <c r="E2994" s="112">
        <v>6.9292600000000002</v>
      </c>
      <c r="F2994" s="113">
        <v>4.2306199999999996E-12</v>
      </c>
      <c r="G2994" s="112">
        <v>1.6006200000000002E-2</v>
      </c>
      <c r="H2994" s="8">
        <v>58500</v>
      </c>
      <c r="I2994" s="8">
        <v>27540</v>
      </c>
      <c r="J2994" s="8">
        <v>25669</v>
      </c>
    </row>
    <row r="2995" spans="1:10" ht="15" customHeight="1" x14ac:dyDescent="0.2">
      <c r="A2995" s="8" t="s">
        <v>345</v>
      </c>
      <c r="B2995" s="8" t="s">
        <v>280</v>
      </c>
      <c r="C2995" s="8" t="s">
        <v>348</v>
      </c>
      <c r="D2995" s="112">
        <v>1.7770000000000001E-2</v>
      </c>
      <c r="E2995" s="112">
        <v>3.5941999999999998</v>
      </c>
      <c r="F2995" s="113">
        <v>3.2538700000000001E-4</v>
      </c>
      <c r="G2995" s="112">
        <v>7.2978399999999999E-3</v>
      </c>
      <c r="H2995" s="8">
        <v>62785</v>
      </c>
      <c r="I2995" s="8">
        <v>29840</v>
      </c>
      <c r="J2995" s="8">
        <v>28798</v>
      </c>
    </row>
    <row r="2996" spans="1:10" ht="15" customHeight="1" x14ac:dyDescent="0.2">
      <c r="A2996" s="8" t="s">
        <v>345</v>
      </c>
      <c r="B2996" s="8" t="s">
        <v>280</v>
      </c>
      <c r="C2996" s="8" t="s">
        <v>349</v>
      </c>
      <c r="D2996" s="112">
        <v>1.4391599999999999E-2</v>
      </c>
      <c r="E2996" s="112">
        <v>2.4401799999999998</v>
      </c>
      <c r="F2996" s="113">
        <v>1.468E-2</v>
      </c>
      <c r="G2996" s="112">
        <v>5.9383700000000001E-3</v>
      </c>
      <c r="H2996" s="8">
        <v>62654</v>
      </c>
      <c r="I2996" s="8">
        <v>29780</v>
      </c>
      <c r="J2996" s="8">
        <v>28935</v>
      </c>
    </row>
    <row r="2997" spans="1:10" ht="15" customHeight="1" x14ac:dyDescent="0.2">
      <c r="A2997" s="8" t="s">
        <v>345</v>
      </c>
      <c r="B2997" s="8" t="s">
        <v>280</v>
      </c>
      <c r="C2997" s="8" t="s">
        <v>350</v>
      </c>
      <c r="D2997" s="112">
        <v>1.2857800000000001E-2</v>
      </c>
      <c r="E2997" s="112">
        <v>2.20417</v>
      </c>
      <c r="F2997" s="113">
        <v>2.7512100000000001E-2</v>
      </c>
      <c r="G2997" s="112">
        <v>5.27693E-3</v>
      </c>
      <c r="H2997" s="8">
        <v>62794</v>
      </c>
      <c r="I2997" s="8">
        <v>29619</v>
      </c>
      <c r="J2997" s="8">
        <v>28867</v>
      </c>
    </row>
    <row r="2998" spans="1:10" ht="15" customHeight="1" x14ac:dyDescent="0.2">
      <c r="A2998" s="8" t="s">
        <v>332</v>
      </c>
      <c r="B2998" s="8" t="s">
        <v>345</v>
      </c>
      <c r="C2998" s="8" t="s">
        <v>280</v>
      </c>
      <c r="D2998" s="112">
        <v>7.1575099999999997E-3</v>
      </c>
      <c r="E2998" s="112">
        <v>1.5595600000000001</v>
      </c>
      <c r="F2998" s="113">
        <v>0.118864</v>
      </c>
      <c r="G2998" s="112">
        <v>2.4163000000000001E-3</v>
      </c>
      <c r="H2998" s="8">
        <v>96489</v>
      </c>
      <c r="I2998" s="8">
        <v>24062</v>
      </c>
      <c r="J2998" s="8">
        <v>23720</v>
      </c>
    </row>
    <row r="2999" spans="1:10" ht="15" customHeight="1" x14ac:dyDescent="0.2">
      <c r="A2999" s="8" t="s">
        <v>346</v>
      </c>
      <c r="B2999" s="8" t="s">
        <v>280</v>
      </c>
      <c r="C2999" s="8" t="s">
        <v>348</v>
      </c>
      <c r="D2999" s="112">
        <v>5.1414399999999999E-2</v>
      </c>
      <c r="E2999" s="112">
        <v>12.1225</v>
      </c>
      <c r="F2999" s="113">
        <v>2.2999999999999999E-16</v>
      </c>
      <c r="G2999" s="112">
        <v>2.08881E-2</v>
      </c>
      <c r="H2999" s="8">
        <v>54100</v>
      </c>
      <c r="I2999" s="8">
        <v>25368</v>
      </c>
      <c r="J2999" s="8">
        <v>22887</v>
      </c>
    </row>
    <row r="3000" spans="1:10" ht="15" customHeight="1" x14ac:dyDescent="0.2">
      <c r="A3000" s="8" t="s">
        <v>346</v>
      </c>
      <c r="B3000" s="8" t="s">
        <v>280</v>
      </c>
      <c r="C3000" s="8" t="s">
        <v>349</v>
      </c>
      <c r="D3000" s="112">
        <v>5.10515E-2</v>
      </c>
      <c r="E3000" s="112">
        <v>11.725899999999999</v>
      </c>
      <c r="F3000" s="113">
        <v>2.2999999999999999E-16</v>
      </c>
      <c r="G3000" s="112">
        <v>2.0740700000000001E-2</v>
      </c>
      <c r="H3000" s="8">
        <v>54010</v>
      </c>
      <c r="I3000" s="8">
        <v>25313</v>
      </c>
      <c r="J3000" s="8">
        <v>22854</v>
      </c>
    </row>
    <row r="3001" spans="1:10" ht="15" customHeight="1" x14ac:dyDescent="0.2">
      <c r="A3001" s="8" t="s">
        <v>346</v>
      </c>
      <c r="B3001" s="8" t="s">
        <v>280</v>
      </c>
      <c r="C3001" s="8" t="s">
        <v>350</v>
      </c>
      <c r="D3001" s="112">
        <v>4.7462200000000003E-2</v>
      </c>
      <c r="E3001" s="112">
        <v>11.079000000000001</v>
      </c>
      <c r="F3001" s="113">
        <v>2.2999999999999999E-16</v>
      </c>
      <c r="G3001" s="112">
        <v>1.9205E-2</v>
      </c>
      <c r="H3001" s="8">
        <v>54137</v>
      </c>
      <c r="I3001" s="8">
        <v>25126</v>
      </c>
      <c r="J3001" s="8">
        <v>22849</v>
      </c>
    </row>
    <row r="3002" spans="1:10" ht="15" customHeight="1" x14ac:dyDescent="0.2">
      <c r="A3002" s="8" t="s">
        <v>332</v>
      </c>
      <c r="B3002" s="8" t="s">
        <v>346</v>
      </c>
      <c r="C3002" s="8" t="s">
        <v>280</v>
      </c>
      <c r="D3002" s="112">
        <v>4.1416599999999998E-2</v>
      </c>
      <c r="E3002" s="112">
        <v>11.450900000000001</v>
      </c>
      <c r="F3002" s="113">
        <v>2.2999999999999999E-16</v>
      </c>
      <c r="G3002" s="112">
        <v>1.8877700000000001E-2</v>
      </c>
      <c r="H3002" s="8">
        <v>58107</v>
      </c>
      <c r="I3002" s="8">
        <v>27848</v>
      </c>
      <c r="J3002" s="8">
        <v>25633</v>
      </c>
    </row>
    <row r="3003" spans="1:10" ht="15" customHeight="1" x14ac:dyDescent="0.2">
      <c r="A3003" s="8" t="s">
        <v>348</v>
      </c>
      <c r="B3003" s="8" t="s">
        <v>349</v>
      </c>
      <c r="C3003" s="8" t="s">
        <v>280</v>
      </c>
      <c r="D3003" s="112">
        <v>2.1029999999999998E-3</v>
      </c>
      <c r="E3003" s="112">
        <v>0.24454400000000001</v>
      </c>
      <c r="F3003" s="113">
        <v>0.806809</v>
      </c>
      <c r="G3003" s="112">
        <v>2.4675599999999999E-4</v>
      </c>
      <c r="H3003" s="8">
        <v>111611</v>
      </c>
      <c r="I3003" s="8">
        <v>10245</v>
      </c>
      <c r="J3003" s="8">
        <v>10202</v>
      </c>
    </row>
    <row r="3004" spans="1:10" ht="15" customHeight="1" x14ac:dyDescent="0.2">
      <c r="A3004" s="8" t="s">
        <v>350</v>
      </c>
      <c r="B3004" s="8" t="s">
        <v>348</v>
      </c>
      <c r="C3004" s="8" t="s">
        <v>280</v>
      </c>
      <c r="D3004" s="112">
        <v>1.12303E-2</v>
      </c>
      <c r="E3004" s="112">
        <v>1.5179100000000001</v>
      </c>
      <c r="F3004" s="113">
        <v>0.12903700000000001</v>
      </c>
      <c r="G3004" s="112">
        <v>1.2883E-3</v>
      </c>
      <c r="H3004" s="8">
        <v>111899</v>
      </c>
      <c r="I3004" s="8">
        <v>10130</v>
      </c>
      <c r="J3004" s="8">
        <v>9905</v>
      </c>
    </row>
    <row r="3005" spans="1:10" ht="15" customHeight="1" x14ac:dyDescent="0.2">
      <c r="A3005" s="8" t="s">
        <v>332</v>
      </c>
      <c r="B3005" s="8" t="s">
        <v>280</v>
      </c>
      <c r="C3005" s="8" t="s">
        <v>348</v>
      </c>
      <c r="D3005" s="112">
        <v>2.1395000000000001E-2</v>
      </c>
      <c r="E3005" s="112">
        <v>5.3262799999999997</v>
      </c>
      <c r="F3005" s="113">
        <v>1.00247E-7</v>
      </c>
      <c r="G3005" s="112">
        <v>8.8094999999999996E-3</v>
      </c>
      <c r="H3005" s="8">
        <v>62745</v>
      </c>
      <c r="I3005" s="8">
        <v>30100</v>
      </c>
      <c r="J3005" s="8">
        <v>28839</v>
      </c>
    </row>
    <row r="3006" spans="1:10" ht="15" customHeight="1" x14ac:dyDescent="0.2">
      <c r="A3006" s="8" t="s">
        <v>350</v>
      </c>
      <c r="B3006" s="8" t="s">
        <v>349</v>
      </c>
      <c r="C3006" s="8" t="s">
        <v>280</v>
      </c>
      <c r="D3006" s="112">
        <v>1.2739500000000001E-2</v>
      </c>
      <c r="E3006" s="112">
        <v>1.6771400000000001</v>
      </c>
      <c r="F3006" s="113">
        <v>9.3515500000000001E-2</v>
      </c>
      <c r="G3006" s="112">
        <v>1.5016599999999999E-3</v>
      </c>
      <c r="H3006" s="8">
        <v>110947</v>
      </c>
      <c r="I3006" s="8">
        <v>10414</v>
      </c>
      <c r="J3006" s="8">
        <v>10152</v>
      </c>
    </row>
    <row r="3007" spans="1:10" ht="15" customHeight="1" x14ac:dyDescent="0.2">
      <c r="A3007" s="8" t="s">
        <v>332</v>
      </c>
      <c r="B3007" s="8" t="s">
        <v>280</v>
      </c>
      <c r="C3007" s="8" t="s">
        <v>349</v>
      </c>
      <c r="D3007" s="112">
        <v>1.9033600000000001E-2</v>
      </c>
      <c r="E3007" s="112">
        <v>4.43926</v>
      </c>
      <c r="F3007" s="113">
        <v>9.0269699999999997E-6</v>
      </c>
      <c r="G3007" s="112">
        <v>7.8703200000000001E-3</v>
      </c>
      <c r="H3007" s="8">
        <v>62620</v>
      </c>
      <c r="I3007" s="8">
        <v>30062</v>
      </c>
      <c r="J3007" s="8">
        <v>28939</v>
      </c>
    </row>
    <row r="3008" spans="1:10" ht="15" customHeight="1" x14ac:dyDescent="0.2">
      <c r="A3008" s="8" t="s">
        <v>332</v>
      </c>
      <c r="B3008" s="8" t="s">
        <v>280</v>
      </c>
      <c r="C3008" s="8" t="s">
        <v>350</v>
      </c>
      <c r="D3008" s="112">
        <v>1.7120099999999999E-2</v>
      </c>
      <c r="E3008" s="112">
        <v>3.6802199999999998</v>
      </c>
      <c r="F3008" s="113">
        <v>2.33031E-4</v>
      </c>
      <c r="G3008" s="112">
        <v>7.0336799999999996E-3</v>
      </c>
      <c r="H3008" s="8">
        <v>62714</v>
      </c>
      <c r="I3008" s="8">
        <v>29854</v>
      </c>
      <c r="J3008" s="8">
        <v>28849</v>
      </c>
    </row>
    <row r="3009" spans="1:10" ht="15" customHeight="1" x14ac:dyDescent="0.2">
      <c r="A3009" s="8" t="s">
        <v>341</v>
      </c>
      <c r="B3009" s="8" t="s">
        <v>340</v>
      </c>
      <c r="C3009" s="8" t="s">
        <v>342</v>
      </c>
      <c r="D3009" s="112">
        <v>1.02133E-2</v>
      </c>
      <c r="E3009" s="112">
        <v>3.2993199999999998</v>
      </c>
      <c r="F3009" s="113">
        <v>9.6918299999999998E-4</v>
      </c>
      <c r="G3009" s="112">
        <v>4.60816E-3</v>
      </c>
      <c r="H3009" s="8">
        <v>76108</v>
      </c>
      <c r="I3009" s="8">
        <v>30069</v>
      </c>
      <c r="J3009" s="8">
        <v>29461</v>
      </c>
    </row>
    <row r="3010" spans="1:10" ht="15" customHeight="1" x14ac:dyDescent="0.2">
      <c r="A3010" s="8" t="s">
        <v>343</v>
      </c>
      <c r="B3010" s="8" t="s">
        <v>340</v>
      </c>
      <c r="C3010" s="8" t="s">
        <v>342</v>
      </c>
      <c r="D3010" s="112">
        <v>1.6198000000000001E-2</v>
      </c>
      <c r="E3010" s="112">
        <v>4.0309900000000001</v>
      </c>
      <c r="F3010" s="113">
        <v>5.5541699999999997E-5</v>
      </c>
      <c r="G3010" s="112">
        <v>6.7380399999999998E-3</v>
      </c>
      <c r="H3010" s="8">
        <v>84114</v>
      </c>
      <c r="I3010" s="8">
        <v>27698</v>
      </c>
      <c r="J3010" s="8">
        <v>26815</v>
      </c>
    </row>
    <row r="3011" spans="1:10" ht="15" customHeight="1" x14ac:dyDescent="0.2">
      <c r="A3011" s="8" t="s">
        <v>345</v>
      </c>
      <c r="B3011" s="8" t="s">
        <v>340</v>
      </c>
      <c r="C3011" s="8" t="s">
        <v>342</v>
      </c>
      <c r="D3011" s="112">
        <v>1.2338699999999999E-2</v>
      </c>
      <c r="E3011" s="112">
        <v>3.2306499999999998</v>
      </c>
      <c r="F3011" s="113">
        <v>1.2351E-3</v>
      </c>
      <c r="G3011" s="112">
        <v>5.5930299999999997E-3</v>
      </c>
      <c r="H3011" s="8">
        <v>76550</v>
      </c>
      <c r="I3011" s="8">
        <v>30275</v>
      </c>
      <c r="J3011" s="8">
        <v>29537</v>
      </c>
    </row>
    <row r="3012" spans="1:10" ht="15" customHeight="1" x14ac:dyDescent="0.2">
      <c r="A3012" s="8" t="s">
        <v>340</v>
      </c>
      <c r="B3012" s="8" t="s">
        <v>346</v>
      </c>
      <c r="C3012" s="8" t="s">
        <v>342</v>
      </c>
      <c r="D3012" s="112">
        <v>1.9844899999999999E-2</v>
      </c>
      <c r="E3012" s="112">
        <v>3.9344299999999999</v>
      </c>
      <c r="F3012" s="113">
        <v>8.3394199999999995E-5</v>
      </c>
      <c r="G3012" s="112">
        <v>9.2607899999999996E-3</v>
      </c>
      <c r="H3012" s="8">
        <v>63542</v>
      </c>
      <c r="I3012" s="8">
        <v>25901</v>
      </c>
      <c r="J3012" s="8">
        <v>24893</v>
      </c>
    </row>
    <row r="3013" spans="1:10" ht="15" customHeight="1" x14ac:dyDescent="0.2">
      <c r="A3013" s="8" t="s">
        <v>342</v>
      </c>
      <c r="B3013" s="8" t="s">
        <v>340</v>
      </c>
      <c r="C3013" s="8" t="s">
        <v>348</v>
      </c>
      <c r="D3013" s="112">
        <v>5.3842300000000003E-2</v>
      </c>
      <c r="E3013" s="112">
        <v>12.938000000000001</v>
      </c>
      <c r="F3013" s="113">
        <v>2.2999999999999999E-16</v>
      </c>
      <c r="G3013" s="112">
        <v>2.1474699999999999E-2</v>
      </c>
      <c r="H3013" s="8">
        <v>64462</v>
      </c>
      <c r="I3013" s="8">
        <v>30602</v>
      </c>
      <c r="J3013" s="8">
        <v>27475</v>
      </c>
    </row>
    <row r="3014" spans="1:10" ht="15" customHeight="1" x14ac:dyDescent="0.2">
      <c r="A3014" s="8" t="s">
        <v>342</v>
      </c>
      <c r="B3014" s="8" t="s">
        <v>340</v>
      </c>
      <c r="C3014" s="8" t="s">
        <v>349</v>
      </c>
      <c r="D3014" s="112">
        <v>4.9341700000000002E-2</v>
      </c>
      <c r="E3014" s="112">
        <v>12.5418</v>
      </c>
      <c r="F3014" s="113">
        <v>2.2999999999999999E-16</v>
      </c>
      <c r="G3014" s="112">
        <v>1.9765700000000001E-2</v>
      </c>
      <c r="H3014" s="8">
        <v>64280</v>
      </c>
      <c r="I3014" s="8">
        <v>30486</v>
      </c>
      <c r="J3014" s="8">
        <v>27619</v>
      </c>
    </row>
    <row r="3015" spans="1:10" ht="15" customHeight="1" x14ac:dyDescent="0.2">
      <c r="A3015" s="8" t="s">
        <v>342</v>
      </c>
      <c r="B3015" s="8" t="s">
        <v>340</v>
      </c>
      <c r="C3015" s="8" t="s">
        <v>350</v>
      </c>
      <c r="D3015" s="112">
        <v>5.1173200000000002E-2</v>
      </c>
      <c r="E3015" s="112">
        <v>11.856</v>
      </c>
      <c r="F3015" s="113">
        <v>2.2999999999999999E-16</v>
      </c>
      <c r="G3015" s="112">
        <v>2.0418700000000001E-2</v>
      </c>
      <c r="H3015" s="8">
        <v>64366</v>
      </c>
      <c r="I3015" s="8">
        <v>30463</v>
      </c>
      <c r="J3015" s="8">
        <v>27497</v>
      </c>
    </row>
    <row r="3016" spans="1:10" ht="15" customHeight="1" x14ac:dyDescent="0.2">
      <c r="A3016" s="8" t="s">
        <v>332</v>
      </c>
      <c r="B3016" s="8" t="s">
        <v>340</v>
      </c>
      <c r="C3016" s="8" t="s">
        <v>342</v>
      </c>
      <c r="D3016" s="112">
        <v>2.0861399999999999E-2</v>
      </c>
      <c r="E3016" s="112">
        <v>6.0706199999999999</v>
      </c>
      <c r="F3016" s="113">
        <v>1.2741600000000001E-9</v>
      </c>
      <c r="G3016" s="112">
        <v>9.4499000000000007E-3</v>
      </c>
      <c r="H3016" s="8">
        <v>75360</v>
      </c>
      <c r="I3016" s="8">
        <v>30658</v>
      </c>
      <c r="J3016" s="8">
        <v>29405</v>
      </c>
    </row>
    <row r="3017" spans="1:10" ht="15" customHeight="1" x14ac:dyDescent="0.2">
      <c r="A3017" s="8" t="s">
        <v>343</v>
      </c>
      <c r="B3017" s="8" t="s">
        <v>341</v>
      </c>
      <c r="C3017" s="8" t="s">
        <v>342</v>
      </c>
      <c r="D3017" s="112">
        <v>6.4962400000000003E-3</v>
      </c>
      <c r="E3017" s="112">
        <v>1.40235</v>
      </c>
      <c r="F3017" s="113">
        <v>0.16081000000000001</v>
      </c>
      <c r="G3017" s="112">
        <v>2.2359099999999998E-3</v>
      </c>
      <c r="H3017" s="8">
        <v>101333</v>
      </c>
      <c r="I3017" s="8">
        <v>22698</v>
      </c>
      <c r="J3017" s="8">
        <v>22405</v>
      </c>
    </row>
    <row r="3018" spans="1:10" ht="15" customHeight="1" x14ac:dyDescent="0.2">
      <c r="A3018" s="8" t="s">
        <v>345</v>
      </c>
      <c r="B3018" s="8" t="s">
        <v>341</v>
      </c>
      <c r="C3018" s="8" t="s">
        <v>342</v>
      </c>
      <c r="D3018" s="112">
        <v>2.5806499999999999E-3</v>
      </c>
      <c r="E3018" s="112">
        <v>0.52888100000000005</v>
      </c>
      <c r="F3018" s="113">
        <v>0.59688799999999997</v>
      </c>
      <c r="G3018" s="112">
        <v>9.3981399999999997E-4</v>
      </c>
      <c r="H3018" s="8">
        <v>97303</v>
      </c>
      <c r="I3018" s="8">
        <v>24087</v>
      </c>
      <c r="J3018" s="8">
        <v>23963</v>
      </c>
    </row>
    <row r="3019" spans="1:10" ht="15" customHeight="1" x14ac:dyDescent="0.2">
      <c r="A3019" s="8" t="s">
        <v>341</v>
      </c>
      <c r="B3019" s="8" t="s">
        <v>346</v>
      </c>
      <c r="C3019" s="8" t="s">
        <v>342</v>
      </c>
      <c r="D3019" s="112">
        <v>2.8265999999999999E-2</v>
      </c>
      <c r="E3019" s="112">
        <v>6.2754000000000003</v>
      </c>
      <c r="F3019" s="113">
        <v>3.4873599999999999E-10</v>
      </c>
      <c r="G3019" s="112">
        <v>1.37822E-2</v>
      </c>
      <c r="H3019" s="8">
        <v>58506</v>
      </c>
      <c r="I3019" s="8">
        <v>27411</v>
      </c>
      <c r="J3019" s="8">
        <v>25904</v>
      </c>
    </row>
    <row r="3020" spans="1:10" ht="15" customHeight="1" x14ac:dyDescent="0.2">
      <c r="A3020" s="8" t="s">
        <v>342</v>
      </c>
      <c r="B3020" s="8" t="s">
        <v>341</v>
      </c>
      <c r="C3020" s="8" t="s">
        <v>348</v>
      </c>
      <c r="D3020" s="112">
        <v>5.78247E-2</v>
      </c>
      <c r="E3020" s="112">
        <v>18.7163</v>
      </c>
      <c r="F3020" s="113">
        <v>2.2999999999999999E-16</v>
      </c>
      <c r="G3020" s="112">
        <v>2.3247199999999999E-2</v>
      </c>
      <c r="H3020" s="8">
        <v>63966</v>
      </c>
      <c r="I3020" s="8">
        <v>30962</v>
      </c>
      <c r="J3020" s="8">
        <v>27577</v>
      </c>
    </row>
    <row r="3021" spans="1:10" ht="15" customHeight="1" x14ac:dyDescent="0.2">
      <c r="A3021" s="8" t="s">
        <v>342</v>
      </c>
      <c r="B3021" s="8" t="s">
        <v>341</v>
      </c>
      <c r="C3021" s="8" t="s">
        <v>349</v>
      </c>
      <c r="D3021" s="112">
        <v>5.5228100000000002E-2</v>
      </c>
      <c r="E3021" s="112">
        <v>19.613600000000002</v>
      </c>
      <c r="F3021" s="113">
        <v>2.2999999999999999E-16</v>
      </c>
      <c r="G3021" s="112">
        <v>2.22889E-2</v>
      </c>
      <c r="H3021" s="8">
        <v>63712</v>
      </c>
      <c r="I3021" s="8">
        <v>30886</v>
      </c>
      <c r="J3021" s="8">
        <v>27653</v>
      </c>
    </row>
    <row r="3022" spans="1:10" ht="15" customHeight="1" x14ac:dyDescent="0.2">
      <c r="A3022" s="8" t="s">
        <v>342</v>
      </c>
      <c r="B3022" s="8" t="s">
        <v>341</v>
      </c>
      <c r="C3022" s="8" t="s">
        <v>350</v>
      </c>
      <c r="D3022" s="112">
        <v>5.4569100000000002E-2</v>
      </c>
      <c r="E3022" s="112">
        <v>17.806000000000001</v>
      </c>
      <c r="F3022" s="113">
        <v>2.2999999999999999E-16</v>
      </c>
      <c r="G3022" s="112">
        <v>2.19805E-2</v>
      </c>
      <c r="H3022" s="8">
        <v>63937</v>
      </c>
      <c r="I3022" s="8">
        <v>30853</v>
      </c>
      <c r="J3022" s="8">
        <v>27660</v>
      </c>
    </row>
    <row r="3023" spans="1:10" ht="15" customHeight="1" x14ac:dyDescent="0.2">
      <c r="A3023" s="8" t="s">
        <v>332</v>
      </c>
      <c r="B3023" s="8" t="s">
        <v>341</v>
      </c>
      <c r="C3023" s="8" t="s">
        <v>342</v>
      </c>
      <c r="D3023" s="112">
        <v>1.7404599999999999E-2</v>
      </c>
      <c r="E3023" s="112">
        <v>3.9597699999999998</v>
      </c>
      <c r="F3023" s="113">
        <v>7.5022699999999996E-5</v>
      </c>
      <c r="G3023" s="112">
        <v>4.8948999999999998E-3</v>
      </c>
      <c r="H3023" s="8">
        <v>117789</v>
      </c>
      <c r="I3023" s="8">
        <v>18969</v>
      </c>
      <c r="J3023" s="8">
        <v>18320</v>
      </c>
    </row>
    <row r="3024" spans="1:10" ht="15" customHeight="1" x14ac:dyDescent="0.2">
      <c r="A3024" s="8" t="s">
        <v>343</v>
      </c>
      <c r="B3024" s="8" t="s">
        <v>345</v>
      </c>
      <c r="C3024" s="8" t="s">
        <v>342</v>
      </c>
      <c r="D3024" s="112">
        <v>2.8607099999999998E-3</v>
      </c>
      <c r="E3024" s="112">
        <v>0.69147800000000004</v>
      </c>
      <c r="F3024" s="113">
        <v>0.48926500000000001</v>
      </c>
      <c r="G3024" s="112">
        <v>1.08464E-3</v>
      </c>
      <c r="H3024" s="8">
        <v>93242</v>
      </c>
      <c r="I3024" s="8">
        <v>24890</v>
      </c>
      <c r="J3024" s="8">
        <v>24748</v>
      </c>
    </row>
    <row r="3025" spans="1:10" ht="15" customHeight="1" x14ac:dyDescent="0.2">
      <c r="A3025" s="8" t="s">
        <v>343</v>
      </c>
      <c r="B3025" s="8" t="s">
        <v>346</v>
      </c>
      <c r="C3025" s="8" t="s">
        <v>342</v>
      </c>
      <c r="D3025" s="112">
        <v>3.1419700000000002E-2</v>
      </c>
      <c r="E3025" s="112">
        <v>8.1273199999999992</v>
      </c>
      <c r="F3025" s="113">
        <v>4.4408900000000002E-16</v>
      </c>
      <c r="G3025" s="112">
        <v>1.5022000000000001E-2</v>
      </c>
      <c r="H3025" s="8">
        <v>59487</v>
      </c>
      <c r="I3025" s="8">
        <v>26787</v>
      </c>
      <c r="J3025" s="8">
        <v>25155</v>
      </c>
    </row>
    <row r="3026" spans="1:10" ht="15" customHeight="1" x14ac:dyDescent="0.2">
      <c r="A3026" s="8" t="s">
        <v>342</v>
      </c>
      <c r="B3026" s="8" t="s">
        <v>343</v>
      </c>
      <c r="C3026" s="8" t="s">
        <v>348</v>
      </c>
      <c r="D3026" s="112">
        <v>4.4335800000000002E-2</v>
      </c>
      <c r="E3026" s="112">
        <v>11.142799999999999</v>
      </c>
      <c r="F3026" s="113">
        <v>2.2999999999999999E-16</v>
      </c>
      <c r="G3026" s="112">
        <v>1.7740200000000001E-2</v>
      </c>
      <c r="H3026" s="8">
        <v>63320</v>
      </c>
      <c r="I3026" s="8">
        <v>30127</v>
      </c>
      <c r="J3026" s="8">
        <v>27569</v>
      </c>
    </row>
    <row r="3027" spans="1:10" ht="15" customHeight="1" x14ac:dyDescent="0.2">
      <c r="A3027" s="8" t="s">
        <v>342</v>
      </c>
      <c r="B3027" s="8" t="s">
        <v>343</v>
      </c>
      <c r="C3027" s="8" t="s">
        <v>349</v>
      </c>
      <c r="D3027" s="112">
        <v>4.2324500000000001E-2</v>
      </c>
      <c r="E3027" s="112">
        <v>10.2361</v>
      </c>
      <c r="F3027" s="113">
        <v>2.2999999999999999E-16</v>
      </c>
      <c r="G3027" s="112">
        <v>1.6968899999999999E-2</v>
      </c>
      <c r="H3027" s="8">
        <v>63009</v>
      </c>
      <c r="I3027" s="8">
        <v>30008</v>
      </c>
      <c r="J3027" s="8">
        <v>27571</v>
      </c>
    </row>
    <row r="3028" spans="1:10" ht="15" customHeight="1" x14ac:dyDescent="0.2">
      <c r="A3028" s="8" t="s">
        <v>342</v>
      </c>
      <c r="B3028" s="8" t="s">
        <v>343</v>
      </c>
      <c r="C3028" s="8" t="s">
        <v>350</v>
      </c>
      <c r="D3028" s="112">
        <v>3.9743000000000001E-2</v>
      </c>
      <c r="E3028" s="112">
        <v>9.2345299999999995</v>
      </c>
      <c r="F3028" s="113">
        <v>2.2999999999999999E-16</v>
      </c>
      <c r="G3028" s="112">
        <v>1.5911000000000002E-2</v>
      </c>
      <c r="H3028" s="8">
        <v>63297</v>
      </c>
      <c r="I3028" s="8">
        <v>29942</v>
      </c>
      <c r="J3028" s="8">
        <v>27653</v>
      </c>
    </row>
    <row r="3029" spans="1:10" ht="15" customHeight="1" x14ac:dyDescent="0.2">
      <c r="A3029" s="8" t="s">
        <v>332</v>
      </c>
      <c r="B3029" s="8" t="s">
        <v>343</v>
      </c>
      <c r="C3029" s="8" t="s">
        <v>342</v>
      </c>
      <c r="D3029" s="112">
        <v>7.7420500000000003E-3</v>
      </c>
      <c r="E3029" s="112">
        <v>2.0910500000000001</v>
      </c>
      <c r="F3029" s="113">
        <v>3.6523800000000002E-2</v>
      </c>
      <c r="G3029" s="112">
        <v>2.67884E-3</v>
      </c>
      <c r="H3029" s="8">
        <v>100652</v>
      </c>
      <c r="I3029" s="8">
        <v>22909</v>
      </c>
      <c r="J3029" s="8">
        <v>22557</v>
      </c>
    </row>
    <row r="3030" spans="1:10" ht="15" customHeight="1" x14ac:dyDescent="0.2">
      <c r="A3030" s="8" t="s">
        <v>345</v>
      </c>
      <c r="B3030" s="8" t="s">
        <v>346</v>
      </c>
      <c r="C3030" s="8" t="s">
        <v>342</v>
      </c>
      <c r="D3030" s="112">
        <v>2.77804E-2</v>
      </c>
      <c r="E3030" s="112">
        <v>6.8481399999999999</v>
      </c>
      <c r="F3030" s="113">
        <v>7.4815699999999996E-12</v>
      </c>
      <c r="G3030" s="112">
        <v>1.34874E-2</v>
      </c>
      <c r="H3030" s="8">
        <v>59006</v>
      </c>
      <c r="I3030" s="8">
        <v>27248</v>
      </c>
      <c r="J3030" s="8">
        <v>25775</v>
      </c>
    </row>
    <row r="3031" spans="1:10" ht="15" customHeight="1" x14ac:dyDescent="0.2">
      <c r="A3031" s="8" t="s">
        <v>342</v>
      </c>
      <c r="B3031" s="8" t="s">
        <v>345</v>
      </c>
      <c r="C3031" s="8" t="s">
        <v>348</v>
      </c>
      <c r="D3031" s="112">
        <v>4.7855099999999998E-2</v>
      </c>
      <c r="E3031" s="112">
        <v>12.870100000000001</v>
      </c>
      <c r="F3031" s="113">
        <v>2.2999999999999999E-16</v>
      </c>
      <c r="G3031" s="112">
        <v>1.91109E-2</v>
      </c>
      <c r="H3031" s="8">
        <v>63888</v>
      </c>
      <c r="I3031" s="8">
        <v>30436</v>
      </c>
      <c r="J3031" s="8">
        <v>27656</v>
      </c>
    </row>
    <row r="3032" spans="1:10" ht="15" customHeight="1" x14ac:dyDescent="0.2">
      <c r="A3032" s="8" t="s">
        <v>342</v>
      </c>
      <c r="B3032" s="8" t="s">
        <v>345</v>
      </c>
      <c r="C3032" s="8" t="s">
        <v>349</v>
      </c>
      <c r="D3032" s="112">
        <v>4.6968099999999999E-2</v>
      </c>
      <c r="E3032" s="112">
        <v>12.0784</v>
      </c>
      <c r="F3032" s="113">
        <v>2.2999999999999999E-16</v>
      </c>
      <c r="G3032" s="112">
        <v>1.8823800000000002E-2</v>
      </c>
      <c r="H3032" s="8">
        <v>63586</v>
      </c>
      <c r="I3032" s="8">
        <v>30405</v>
      </c>
      <c r="J3032" s="8">
        <v>27677</v>
      </c>
    </row>
    <row r="3033" spans="1:10" ht="15" customHeight="1" x14ac:dyDescent="0.2">
      <c r="A3033" s="8" t="s">
        <v>342</v>
      </c>
      <c r="B3033" s="8" t="s">
        <v>345</v>
      </c>
      <c r="C3033" s="8" t="s">
        <v>350</v>
      </c>
      <c r="D3033" s="112">
        <v>4.6992399999999997E-2</v>
      </c>
      <c r="E3033" s="112">
        <v>11.948499999999999</v>
      </c>
      <c r="F3033" s="113">
        <v>2.2999999999999999E-16</v>
      </c>
      <c r="G3033" s="112">
        <v>1.8795800000000001E-2</v>
      </c>
      <c r="H3033" s="8">
        <v>63784</v>
      </c>
      <c r="I3033" s="8">
        <v>30390</v>
      </c>
      <c r="J3033" s="8">
        <v>27662</v>
      </c>
    </row>
    <row r="3034" spans="1:10" ht="15" customHeight="1" x14ac:dyDescent="0.2">
      <c r="A3034" s="8" t="s">
        <v>332</v>
      </c>
      <c r="B3034" s="8" t="s">
        <v>345</v>
      </c>
      <c r="C3034" s="8" t="s">
        <v>342</v>
      </c>
      <c r="D3034" s="112">
        <v>1.0912099999999999E-2</v>
      </c>
      <c r="E3034" s="112">
        <v>3.24722</v>
      </c>
      <c r="F3034" s="113">
        <v>1.16537E-3</v>
      </c>
      <c r="G3034" s="112">
        <v>3.9555500000000004E-3</v>
      </c>
      <c r="H3034" s="8">
        <v>97149</v>
      </c>
      <c r="I3034" s="8">
        <v>24272</v>
      </c>
      <c r="J3034" s="8">
        <v>23748</v>
      </c>
    </row>
    <row r="3035" spans="1:10" ht="15" customHeight="1" x14ac:dyDescent="0.2">
      <c r="A3035" s="8" t="s">
        <v>342</v>
      </c>
      <c r="B3035" s="8" t="s">
        <v>346</v>
      </c>
      <c r="C3035" s="8" t="s">
        <v>348</v>
      </c>
      <c r="D3035" s="112">
        <v>1.4445899999999999E-2</v>
      </c>
      <c r="E3035" s="112">
        <v>3.57918</v>
      </c>
      <c r="F3035" s="113">
        <v>3.4467299999999998E-4</v>
      </c>
      <c r="G3035" s="112">
        <v>5.7633500000000004E-3</v>
      </c>
      <c r="H3035" s="8">
        <v>54499</v>
      </c>
      <c r="I3035" s="8">
        <v>24157</v>
      </c>
      <c r="J3035" s="8">
        <v>23469</v>
      </c>
    </row>
    <row r="3036" spans="1:10" ht="15" customHeight="1" x14ac:dyDescent="0.2">
      <c r="A3036" s="8" t="s">
        <v>342</v>
      </c>
      <c r="B3036" s="8" t="s">
        <v>346</v>
      </c>
      <c r="C3036" s="8" t="s">
        <v>349</v>
      </c>
      <c r="D3036" s="112">
        <v>1.09424E-2</v>
      </c>
      <c r="E3036" s="112">
        <v>2.6694599999999999</v>
      </c>
      <c r="F3036" s="113">
        <v>7.5973300000000002E-3</v>
      </c>
      <c r="G3036" s="112">
        <v>4.3785600000000001E-3</v>
      </c>
      <c r="H3036" s="8">
        <v>54347</v>
      </c>
      <c r="I3036" s="8">
        <v>24067</v>
      </c>
      <c r="J3036" s="8">
        <v>23546</v>
      </c>
    </row>
    <row r="3037" spans="1:10" ht="15" customHeight="1" x14ac:dyDescent="0.2">
      <c r="A3037" s="8" t="s">
        <v>342</v>
      </c>
      <c r="B3037" s="8" t="s">
        <v>346</v>
      </c>
      <c r="C3037" s="8" t="s">
        <v>350</v>
      </c>
      <c r="D3037" s="112">
        <v>1.17266E-2</v>
      </c>
      <c r="E3037" s="112">
        <v>2.7309100000000002</v>
      </c>
      <c r="F3037" s="113">
        <v>6.3160600000000001E-3</v>
      </c>
      <c r="G3037" s="112">
        <v>4.6880899999999998E-3</v>
      </c>
      <c r="H3037" s="8">
        <v>54488</v>
      </c>
      <c r="I3037" s="8">
        <v>24071</v>
      </c>
      <c r="J3037" s="8">
        <v>23513</v>
      </c>
    </row>
    <row r="3038" spans="1:10" ht="15" customHeight="1" x14ac:dyDescent="0.2">
      <c r="A3038" s="8" t="s">
        <v>332</v>
      </c>
      <c r="B3038" s="8" t="s">
        <v>346</v>
      </c>
      <c r="C3038" s="8" t="s">
        <v>342</v>
      </c>
      <c r="D3038" s="112">
        <v>3.61328E-2</v>
      </c>
      <c r="E3038" s="112">
        <v>10.2059</v>
      </c>
      <c r="F3038" s="113">
        <v>2.2999999999999999E-16</v>
      </c>
      <c r="G3038" s="112">
        <v>1.74745E-2</v>
      </c>
      <c r="H3038" s="8">
        <v>58568</v>
      </c>
      <c r="I3038" s="8">
        <v>27500</v>
      </c>
      <c r="J3038" s="8">
        <v>25582</v>
      </c>
    </row>
    <row r="3039" spans="1:10" ht="15" customHeight="1" x14ac:dyDescent="0.2">
      <c r="A3039" s="8" t="s">
        <v>348</v>
      </c>
      <c r="B3039" s="8" t="s">
        <v>349</v>
      </c>
      <c r="C3039" s="8" t="s">
        <v>342</v>
      </c>
      <c r="D3039" s="112">
        <v>1.52824E-2</v>
      </c>
      <c r="E3039" s="112">
        <v>2.0788000000000002</v>
      </c>
      <c r="F3039" s="113">
        <v>3.7635399999999999E-2</v>
      </c>
      <c r="G3039" s="112">
        <v>1.77702E-3</v>
      </c>
      <c r="H3039" s="8">
        <v>114798</v>
      </c>
      <c r="I3039" s="8">
        <v>9932</v>
      </c>
      <c r="J3039" s="8">
        <v>9633</v>
      </c>
    </row>
    <row r="3040" spans="1:10" ht="15" customHeight="1" x14ac:dyDescent="0.2">
      <c r="A3040" s="8" t="s">
        <v>348</v>
      </c>
      <c r="B3040" s="8" t="s">
        <v>350</v>
      </c>
      <c r="C3040" s="8" t="s">
        <v>342</v>
      </c>
      <c r="D3040" s="112">
        <v>5.5889299999999998E-3</v>
      </c>
      <c r="E3040" s="112">
        <v>0.63486399999999998</v>
      </c>
      <c r="F3040" s="113">
        <v>0.52551700000000001</v>
      </c>
      <c r="G3040" s="112">
        <v>6.3535000000000002E-4</v>
      </c>
      <c r="H3040" s="8">
        <v>115047</v>
      </c>
      <c r="I3040" s="8">
        <v>9626</v>
      </c>
      <c r="J3040" s="8">
        <v>9519</v>
      </c>
    </row>
    <row r="3041" spans="1:10" ht="15" customHeight="1" x14ac:dyDescent="0.2">
      <c r="A3041" s="8" t="s">
        <v>342</v>
      </c>
      <c r="B3041" s="8" t="s">
        <v>332</v>
      </c>
      <c r="C3041" s="8" t="s">
        <v>348</v>
      </c>
      <c r="D3041" s="112">
        <v>4.3646400000000002E-2</v>
      </c>
      <c r="E3041" s="112">
        <v>14.178800000000001</v>
      </c>
      <c r="F3041" s="113">
        <v>2.2999999999999999E-16</v>
      </c>
      <c r="G3041" s="112">
        <v>1.7514600000000002E-2</v>
      </c>
      <c r="H3041" s="8">
        <v>63676</v>
      </c>
      <c r="I3041" s="8">
        <v>30487</v>
      </c>
      <c r="J3041" s="8">
        <v>27937</v>
      </c>
    </row>
    <row r="3042" spans="1:10" ht="15" customHeight="1" x14ac:dyDescent="0.2">
      <c r="A3042" s="8" t="s">
        <v>350</v>
      </c>
      <c r="B3042" s="8" t="s">
        <v>349</v>
      </c>
      <c r="C3042" s="8" t="s">
        <v>342</v>
      </c>
      <c r="D3042" s="112">
        <v>9.6515300000000002E-3</v>
      </c>
      <c r="E3042" s="112">
        <v>1.1884399999999999</v>
      </c>
      <c r="F3042" s="113">
        <v>0.23466100000000001</v>
      </c>
      <c r="G3042" s="112">
        <v>1.1300399999999999E-3</v>
      </c>
      <c r="H3042" s="8">
        <v>113971</v>
      </c>
      <c r="I3042" s="8">
        <v>9938</v>
      </c>
      <c r="J3042" s="8">
        <v>9748</v>
      </c>
    </row>
    <row r="3043" spans="1:10" ht="15" customHeight="1" x14ac:dyDescent="0.2">
      <c r="A3043" s="8" t="s">
        <v>342</v>
      </c>
      <c r="B3043" s="8" t="s">
        <v>332</v>
      </c>
      <c r="C3043" s="8" t="s">
        <v>349</v>
      </c>
      <c r="D3043" s="112">
        <v>4.1819200000000001E-2</v>
      </c>
      <c r="E3043" s="112">
        <v>17.404699999999998</v>
      </c>
      <c r="F3043" s="113">
        <v>2.2999999999999999E-16</v>
      </c>
      <c r="G3043" s="112">
        <v>1.6850899999999999E-2</v>
      </c>
      <c r="H3043" s="8">
        <v>63410</v>
      </c>
      <c r="I3043" s="8">
        <v>30443</v>
      </c>
      <c r="J3043" s="8">
        <v>27999</v>
      </c>
    </row>
    <row r="3044" spans="1:10" ht="15" customHeight="1" x14ac:dyDescent="0.2">
      <c r="A3044" s="8" t="s">
        <v>342</v>
      </c>
      <c r="B3044" s="8" t="s">
        <v>332</v>
      </c>
      <c r="C3044" s="8" t="s">
        <v>350</v>
      </c>
      <c r="D3044" s="112">
        <v>4.2381000000000002E-2</v>
      </c>
      <c r="E3044" s="112">
        <v>13.280799999999999</v>
      </c>
      <c r="F3044" s="113">
        <v>2.2999999999999999E-16</v>
      </c>
      <c r="G3044" s="112">
        <v>1.7018100000000001E-2</v>
      </c>
      <c r="H3044" s="8">
        <v>63551</v>
      </c>
      <c r="I3044" s="8">
        <v>30400</v>
      </c>
      <c r="J3044" s="8">
        <v>27928</v>
      </c>
    </row>
    <row r="3045" spans="1:10" ht="15" customHeight="1" x14ac:dyDescent="0.2">
      <c r="A3045" s="8" t="s">
        <v>341</v>
      </c>
      <c r="B3045" s="8" t="s">
        <v>343</v>
      </c>
      <c r="C3045" s="8" t="s">
        <v>340</v>
      </c>
      <c r="D3045" s="112">
        <v>0.16444600000000001</v>
      </c>
      <c r="E3045" s="112">
        <v>29.111899999999999</v>
      </c>
      <c r="F3045" s="113">
        <v>2.2999999999999999E-16</v>
      </c>
      <c r="G3045" s="112">
        <v>9.5265600000000006E-2</v>
      </c>
      <c r="H3045" s="8">
        <v>59645</v>
      </c>
      <c r="I3045" s="8">
        <v>37972</v>
      </c>
      <c r="J3045" s="8">
        <v>27247</v>
      </c>
    </row>
    <row r="3046" spans="1:10" ht="15" customHeight="1" x14ac:dyDescent="0.2">
      <c r="A3046" s="8" t="s">
        <v>341</v>
      </c>
      <c r="B3046" s="8" t="s">
        <v>345</v>
      </c>
      <c r="C3046" s="8" t="s">
        <v>340</v>
      </c>
      <c r="D3046" s="112">
        <v>3.9184600000000003E-3</v>
      </c>
      <c r="E3046" s="112">
        <v>1.0732699999999999</v>
      </c>
      <c r="F3046" s="113">
        <v>0.28314800000000001</v>
      </c>
      <c r="G3046" s="112">
        <v>2.2643400000000001E-3</v>
      </c>
      <c r="H3046" s="8">
        <v>59281</v>
      </c>
      <c r="I3046" s="8">
        <v>32922</v>
      </c>
      <c r="J3046" s="8">
        <v>32665</v>
      </c>
    </row>
    <row r="3047" spans="1:10" ht="15" customHeight="1" x14ac:dyDescent="0.2">
      <c r="A3047" s="8" t="s">
        <v>346</v>
      </c>
      <c r="B3047" s="8" t="s">
        <v>340</v>
      </c>
      <c r="C3047" s="8" t="s">
        <v>341</v>
      </c>
      <c r="D3047" s="112">
        <v>9.2066800000000004E-2</v>
      </c>
      <c r="E3047" s="112">
        <v>17.0305</v>
      </c>
      <c r="F3047" s="113">
        <v>2.2999999999999999E-16</v>
      </c>
      <c r="G3047" s="112">
        <v>5.5578799999999998E-2</v>
      </c>
      <c r="H3047" s="8">
        <v>36677</v>
      </c>
      <c r="I3047" s="8">
        <v>36273</v>
      </c>
      <c r="J3047" s="8">
        <v>30157</v>
      </c>
    </row>
    <row r="3048" spans="1:10" ht="15" customHeight="1" x14ac:dyDescent="0.2">
      <c r="A3048" s="8" t="s">
        <v>340</v>
      </c>
      <c r="B3048" s="8" t="s">
        <v>341</v>
      </c>
      <c r="C3048" s="8" t="s">
        <v>348</v>
      </c>
      <c r="D3048" s="112">
        <v>6.0804700000000001E-3</v>
      </c>
      <c r="E3048" s="112">
        <v>1.09409</v>
      </c>
      <c r="F3048" s="113">
        <v>0.27391700000000002</v>
      </c>
      <c r="G3048" s="112">
        <v>1.79601E-3</v>
      </c>
      <c r="H3048" s="8">
        <v>100882</v>
      </c>
      <c r="I3048" s="8">
        <v>21179</v>
      </c>
      <c r="J3048" s="8">
        <v>20923</v>
      </c>
    </row>
    <row r="3049" spans="1:10" ht="15" customHeight="1" x14ac:dyDescent="0.2">
      <c r="A3049" s="8" t="s">
        <v>340</v>
      </c>
      <c r="B3049" s="8" t="s">
        <v>341</v>
      </c>
      <c r="C3049" s="8" t="s">
        <v>349</v>
      </c>
      <c r="D3049" s="112">
        <v>8.7917800000000008E-3</v>
      </c>
      <c r="E3049" s="112">
        <v>1.6628000000000001</v>
      </c>
      <c r="F3049" s="113">
        <v>9.6352499999999994E-2</v>
      </c>
      <c r="G3049" s="112">
        <v>2.5942299999999999E-3</v>
      </c>
      <c r="H3049" s="8">
        <v>100649</v>
      </c>
      <c r="I3049" s="8">
        <v>21170</v>
      </c>
      <c r="J3049" s="8">
        <v>20801</v>
      </c>
    </row>
    <row r="3050" spans="1:10" ht="15" customHeight="1" x14ac:dyDescent="0.2">
      <c r="A3050" s="8" t="s">
        <v>340</v>
      </c>
      <c r="B3050" s="8" t="s">
        <v>341</v>
      </c>
      <c r="C3050" s="8" t="s">
        <v>350</v>
      </c>
      <c r="D3050" s="112">
        <v>5.2341100000000002E-3</v>
      </c>
      <c r="E3050" s="112">
        <v>0.94337599999999999</v>
      </c>
      <c r="F3050" s="113">
        <v>0.34548899999999999</v>
      </c>
      <c r="G3050" s="112">
        <v>1.5455499999999999E-3</v>
      </c>
      <c r="H3050" s="8">
        <v>100904</v>
      </c>
      <c r="I3050" s="8">
        <v>21126</v>
      </c>
      <c r="J3050" s="8">
        <v>20906</v>
      </c>
    </row>
    <row r="3051" spans="1:10" ht="15" customHeight="1" x14ac:dyDescent="0.2">
      <c r="A3051" s="8" t="s">
        <v>332</v>
      </c>
      <c r="B3051" s="8" t="s">
        <v>341</v>
      </c>
      <c r="C3051" s="8" t="s">
        <v>340</v>
      </c>
      <c r="D3051" s="112">
        <v>2.7054000000000002E-2</v>
      </c>
      <c r="E3051" s="112">
        <v>9.2664399999999993</v>
      </c>
      <c r="F3051" s="113">
        <v>2.2999999999999999E-16</v>
      </c>
      <c r="G3051" s="112">
        <v>1.1772100000000001E-2</v>
      </c>
      <c r="H3051" s="8">
        <v>77869</v>
      </c>
      <c r="I3051" s="8">
        <v>25682</v>
      </c>
      <c r="J3051" s="8">
        <v>24329</v>
      </c>
    </row>
    <row r="3052" spans="1:10" ht="15" customHeight="1" x14ac:dyDescent="0.2">
      <c r="A3052" s="8" t="s">
        <v>345</v>
      </c>
      <c r="B3052" s="8" t="s">
        <v>343</v>
      </c>
      <c r="C3052" s="8" t="s">
        <v>340</v>
      </c>
      <c r="D3052" s="112">
        <v>0.14557400000000001</v>
      </c>
      <c r="E3052" s="112">
        <v>28.501899999999999</v>
      </c>
      <c r="F3052" s="113">
        <v>2.2999999999999999E-16</v>
      </c>
      <c r="G3052" s="112">
        <v>9.3314800000000003E-2</v>
      </c>
      <c r="H3052" s="8">
        <v>52452</v>
      </c>
      <c r="I3052" s="8">
        <v>41208</v>
      </c>
      <c r="J3052" s="8">
        <v>30735</v>
      </c>
    </row>
    <row r="3053" spans="1:10" ht="15" customHeight="1" x14ac:dyDescent="0.2">
      <c r="A3053" s="8" t="s">
        <v>346</v>
      </c>
      <c r="B3053" s="8" t="s">
        <v>340</v>
      </c>
      <c r="C3053" s="8" t="s">
        <v>343</v>
      </c>
      <c r="D3053" s="112">
        <v>0.190077</v>
      </c>
      <c r="E3053" s="112">
        <v>32.5443</v>
      </c>
      <c r="F3053" s="113">
        <v>2.2999999999999999E-16</v>
      </c>
      <c r="G3053" s="112">
        <v>0.12667300000000001</v>
      </c>
      <c r="H3053" s="8">
        <v>32856</v>
      </c>
      <c r="I3053" s="8">
        <v>41354</v>
      </c>
      <c r="J3053" s="8">
        <v>28144</v>
      </c>
    </row>
    <row r="3054" spans="1:10" ht="15" customHeight="1" x14ac:dyDescent="0.2">
      <c r="A3054" s="8" t="s">
        <v>343</v>
      </c>
      <c r="B3054" s="8" t="s">
        <v>340</v>
      </c>
      <c r="C3054" s="8" t="s">
        <v>348</v>
      </c>
      <c r="D3054" s="112">
        <v>1.36461E-2</v>
      </c>
      <c r="E3054" s="112">
        <v>1.96139</v>
      </c>
      <c r="F3054" s="113">
        <v>4.9833099999999998E-2</v>
      </c>
      <c r="G3054" s="112">
        <v>3.71952E-3</v>
      </c>
      <c r="H3054" s="8">
        <v>109586</v>
      </c>
      <c r="I3054" s="8">
        <v>19573</v>
      </c>
      <c r="J3054" s="8">
        <v>19046</v>
      </c>
    </row>
    <row r="3055" spans="1:10" ht="15" customHeight="1" x14ac:dyDescent="0.2">
      <c r="A3055" s="8" t="s">
        <v>343</v>
      </c>
      <c r="B3055" s="8" t="s">
        <v>340</v>
      </c>
      <c r="C3055" s="8" t="s">
        <v>349</v>
      </c>
      <c r="D3055" s="112">
        <v>9.9560699999999992E-3</v>
      </c>
      <c r="E3055" s="112">
        <v>1.3268800000000001</v>
      </c>
      <c r="F3055" s="113">
        <v>0.18454699999999999</v>
      </c>
      <c r="G3055" s="112">
        <v>2.7118899999999998E-3</v>
      </c>
      <c r="H3055" s="8">
        <v>109356</v>
      </c>
      <c r="I3055" s="8">
        <v>19426</v>
      </c>
      <c r="J3055" s="8">
        <v>19043</v>
      </c>
    </row>
    <row r="3056" spans="1:10" ht="15" customHeight="1" x14ac:dyDescent="0.2">
      <c r="A3056" s="8" t="s">
        <v>343</v>
      </c>
      <c r="B3056" s="8" t="s">
        <v>340</v>
      </c>
      <c r="C3056" s="8" t="s">
        <v>350</v>
      </c>
      <c r="D3056" s="112">
        <v>1.6628899999999999E-2</v>
      </c>
      <c r="E3056" s="112">
        <v>2.54833</v>
      </c>
      <c r="F3056" s="113">
        <v>1.08241E-2</v>
      </c>
      <c r="G3056" s="112">
        <v>4.5120100000000003E-3</v>
      </c>
      <c r="H3056" s="8">
        <v>109595</v>
      </c>
      <c r="I3056" s="8">
        <v>19533</v>
      </c>
      <c r="J3056" s="8">
        <v>18894</v>
      </c>
    </row>
    <row r="3057" spans="1:10" ht="15" customHeight="1" x14ac:dyDescent="0.2">
      <c r="A3057" s="8" t="s">
        <v>332</v>
      </c>
      <c r="B3057" s="8" t="s">
        <v>343</v>
      </c>
      <c r="C3057" s="8" t="s">
        <v>340</v>
      </c>
      <c r="D3057" s="112">
        <v>0.18449599999999999</v>
      </c>
      <c r="E3057" s="112">
        <v>30.942599999999999</v>
      </c>
      <c r="F3057" s="113">
        <v>2.2999999999999999E-16</v>
      </c>
      <c r="G3057" s="112">
        <v>0.106048</v>
      </c>
      <c r="H3057" s="8">
        <v>59231</v>
      </c>
      <c r="I3057" s="8">
        <v>38781</v>
      </c>
      <c r="J3057" s="8">
        <v>26700</v>
      </c>
    </row>
    <row r="3058" spans="1:10" ht="15" customHeight="1" x14ac:dyDescent="0.2">
      <c r="A3058" s="8" t="s">
        <v>346</v>
      </c>
      <c r="B3058" s="8" t="s">
        <v>340</v>
      </c>
      <c r="C3058" s="8" t="s">
        <v>345</v>
      </c>
      <c r="D3058" s="112">
        <v>8.6907399999999996E-2</v>
      </c>
      <c r="E3058" s="112">
        <v>15.8794</v>
      </c>
      <c r="F3058" s="113">
        <v>2.2999999999999999E-16</v>
      </c>
      <c r="G3058" s="112">
        <v>5.6224200000000002E-2</v>
      </c>
      <c r="H3058" s="8">
        <v>36142</v>
      </c>
      <c r="I3058" s="8">
        <v>36050</v>
      </c>
      <c r="J3058" s="8">
        <v>30285</v>
      </c>
    </row>
    <row r="3059" spans="1:10" ht="15" customHeight="1" x14ac:dyDescent="0.2">
      <c r="A3059" s="8" t="s">
        <v>345</v>
      </c>
      <c r="B3059" s="8" t="s">
        <v>340</v>
      </c>
      <c r="C3059" s="8" t="s">
        <v>348</v>
      </c>
      <c r="D3059" s="112">
        <v>8.2419599999999996E-3</v>
      </c>
      <c r="E3059" s="112">
        <v>1.1911499999999999</v>
      </c>
      <c r="F3059" s="113">
        <v>0.233593</v>
      </c>
      <c r="G3059" s="112">
        <v>2.4170300000000001E-3</v>
      </c>
      <c r="H3059" s="8">
        <v>101259</v>
      </c>
      <c r="I3059" s="8">
        <v>21102</v>
      </c>
      <c r="J3059" s="8">
        <v>20757</v>
      </c>
    </row>
    <row r="3060" spans="1:10" ht="15" customHeight="1" x14ac:dyDescent="0.2">
      <c r="A3060" s="8" t="s">
        <v>345</v>
      </c>
      <c r="B3060" s="8" t="s">
        <v>340</v>
      </c>
      <c r="C3060" s="8" t="s">
        <v>349</v>
      </c>
      <c r="D3060" s="112">
        <v>3.5808099999999998E-3</v>
      </c>
      <c r="E3060" s="112">
        <v>0.51197800000000004</v>
      </c>
      <c r="F3060" s="113">
        <v>0.60866600000000004</v>
      </c>
      <c r="G3060" s="112">
        <v>1.0544899999999999E-3</v>
      </c>
      <c r="H3060" s="8">
        <v>101065</v>
      </c>
      <c r="I3060" s="8">
        <v>21020</v>
      </c>
      <c r="J3060" s="8">
        <v>20870</v>
      </c>
    </row>
    <row r="3061" spans="1:10" ht="15" customHeight="1" x14ac:dyDescent="0.2">
      <c r="A3061" s="8" t="s">
        <v>345</v>
      </c>
      <c r="B3061" s="8" t="s">
        <v>340</v>
      </c>
      <c r="C3061" s="8" t="s">
        <v>350</v>
      </c>
      <c r="D3061" s="112">
        <v>5.6287000000000004E-3</v>
      </c>
      <c r="E3061" s="112">
        <v>0.85092500000000004</v>
      </c>
      <c r="F3061" s="113">
        <v>0.39481100000000002</v>
      </c>
      <c r="G3061" s="112">
        <v>1.6567000000000001E-3</v>
      </c>
      <c r="H3061" s="8">
        <v>101283</v>
      </c>
      <c r="I3061" s="8">
        <v>21082</v>
      </c>
      <c r="J3061" s="8">
        <v>20846</v>
      </c>
    </row>
    <row r="3062" spans="1:10" ht="15" customHeight="1" x14ac:dyDescent="0.2">
      <c r="A3062" s="8" t="s">
        <v>332</v>
      </c>
      <c r="B3062" s="8" t="s">
        <v>345</v>
      </c>
      <c r="C3062" s="8" t="s">
        <v>340</v>
      </c>
      <c r="D3062" s="112">
        <v>2.4538999999999998E-2</v>
      </c>
      <c r="E3062" s="112">
        <v>6.1596599999999997</v>
      </c>
      <c r="F3062" s="113">
        <v>7.2901199999999996E-10</v>
      </c>
      <c r="G3062" s="112">
        <v>1.4010399999999999E-2</v>
      </c>
      <c r="H3062" s="8">
        <v>59464</v>
      </c>
      <c r="I3062" s="8">
        <v>33589</v>
      </c>
      <c r="J3062" s="8">
        <v>31980</v>
      </c>
    </row>
    <row r="3063" spans="1:10" ht="15" customHeight="1" x14ac:dyDescent="0.2">
      <c r="A3063" s="8" t="s">
        <v>346</v>
      </c>
      <c r="B3063" s="8" t="s">
        <v>340</v>
      </c>
      <c r="C3063" s="8" t="s">
        <v>348</v>
      </c>
      <c r="D3063" s="112">
        <v>5.2941200000000001E-2</v>
      </c>
      <c r="E3063" s="112">
        <v>8.6830700000000007</v>
      </c>
      <c r="F3063" s="113">
        <v>2.2999999999999999E-16</v>
      </c>
      <c r="G3063" s="112">
        <v>1.5766100000000002E-2</v>
      </c>
      <c r="H3063" s="8">
        <v>84782</v>
      </c>
      <c r="I3063" s="8">
        <v>18616</v>
      </c>
      <c r="J3063" s="8">
        <v>16744</v>
      </c>
    </row>
    <row r="3064" spans="1:10" ht="15" customHeight="1" x14ac:dyDescent="0.2">
      <c r="A3064" s="8" t="s">
        <v>346</v>
      </c>
      <c r="B3064" s="8" t="s">
        <v>340</v>
      </c>
      <c r="C3064" s="8" t="s">
        <v>349</v>
      </c>
      <c r="D3064" s="112">
        <v>5.2032299999999997E-2</v>
      </c>
      <c r="E3064" s="112">
        <v>8.3829999999999991</v>
      </c>
      <c r="F3064" s="113">
        <v>2.2999999999999999E-16</v>
      </c>
      <c r="G3064" s="112">
        <v>1.5500099999999999E-2</v>
      </c>
      <c r="H3064" s="8">
        <v>84669</v>
      </c>
      <c r="I3064" s="8">
        <v>18571</v>
      </c>
      <c r="J3064" s="8">
        <v>16734</v>
      </c>
    </row>
    <row r="3065" spans="1:10" ht="15" customHeight="1" x14ac:dyDescent="0.2">
      <c r="A3065" s="8" t="s">
        <v>346</v>
      </c>
      <c r="B3065" s="8" t="s">
        <v>340</v>
      </c>
      <c r="C3065" s="8" t="s">
        <v>350</v>
      </c>
      <c r="D3065" s="112">
        <v>5.2554099999999999E-2</v>
      </c>
      <c r="E3065" s="112">
        <v>7.7095700000000003</v>
      </c>
      <c r="F3065" s="113">
        <v>1.26565E-14</v>
      </c>
      <c r="G3065" s="112">
        <v>1.56606E-2</v>
      </c>
      <c r="H3065" s="8">
        <v>84838</v>
      </c>
      <c r="I3065" s="8">
        <v>18586</v>
      </c>
      <c r="J3065" s="8">
        <v>16730</v>
      </c>
    </row>
    <row r="3066" spans="1:10" ht="15" customHeight="1" x14ac:dyDescent="0.2">
      <c r="A3066" s="8" t="s">
        <v>346</v>
      </c>
      <c r="B3066" s="8" t="s">
        <v>340</v>
      </c>
      <c r="C3066" s="8" t="s">
        <v>332</v>
      </c>
      <c r="D3066" s="112">
        <v>7.8099199999999994E-2</v>
      </c>
      <c r="E3066" s="112">
        <v>14.382999999999999</v>
      </c>
      <c r="F3066" s="113">
        <v>2.2999999999999999E-16</v>
      </c>
      <c r="G3066" s="112">
        <v>4.72104E-2</v>
      </c>
      <c r="H3066" s="8">
        <v>36967</v>
      </c>
      <c r="I3066" s="8">
        <v>35539</v>
      </c>
      <c r="J3066" s="8">
        <v>30390</v>
      </c>
    </row>
    <row r="3067" spans="1:10" ht="15" customHeight="1" x14ac:dyDescent="0.2">
      <c r="A3067" s="8" t="s">
        <v>348</v>
      </c>
      <c r="B3067" s="8" t="s">
        <v>349</v>
      </c>
      <c r="C3067" s="8" t="s">
        <v>340</v>
      </c>
      <c r="D3067" s="112">
        <v>1.9846299999999998E-3</v>
      </c>
      <c r="E3067" s="112">
        <v>0.28824</v>
      </c>
      <c r="F3067" s="113">
        <v>0.77316300000000004</v>
      </c>
      <c r="G3067" s="112">
        <v>2.0154600000000001E-4</v>
      </c>
      <c r="H3067" s="8">
        <v>111885</v>
      </c>
      <c r="I3067" s="8">
        <v>9845</v>
      </c>
      <c r="J3067" s="8">
        <v>9806</v>
      </c>
    </row>
    <row r="3068" spans="1:10" ht="15" customHeight="1" x14ac:dyDescent="0.2">
      <c r="A3068" s="8" t="s">
        <v>350</v>
      </c>
      <c r="B3068" s="8" t="s">
        <v>348</v>
      </c>
      <c r="C3068" s="8" t="s">
        <v>340</v>
      </c>
      <c r="D3068" s="112">
        <v>2.4847300000000001E-3</v>
      </c>
      <c r="E3068" s="112">
        <v>0.28383799999999998</v>
      </c>
      <c r="F3068" s="113">
        <v>0.77653399999999995</v>
      </c>
      <c r="G3068" s="112">
        <v>2.4780499999999998E-4</v>
      </c>
      <c r="H3068" s="8">
        <v>112116</v>
      </c>
      <c r="I3068" s="8">
        <v>9683</v>
      </c>
      <c r="J3068" s="8">
        <v>9635</v>
      </c>
    </row>
    <row r="3069" spans="1:10" ht="15" customHeight="1" x14ac:dyDescent="0.2">
      <c r="A3069" s="8" t="s">
        <v>332</v>
      </c>
      <c r="B3069" s="8" t="s">
        <v>340</v>
      </c>
      <c r="C3069" s="8" t="s">
        <v>348</v>
      </c>
      <c r="D3069" s="112">
        <v>1.3263799999999999E-2</v>
      </c>
      <c r="E3069" s="112">
        <v>2.07416</v>
      </c>
      <c r="F3069" s="113">
        <v>3.8064800000000003E-2</v>
      </c>
      <c r="G3069" s="112">
        <v>3.9482600000000003E-3</v>
      </c>
      <c r="H3069" s="8">
        <v>100210</v>
      </c>
      <c r="I3069" s="8">
        <v>21581</v>
      </c>
      <c r="J3069" s="8">
        <v>21016</v>
      </c>
    </row>
    <row r="3070" spans="1:10" ht="15" customHeight="1" x14ac:dyDescent="0.2">
      <c r="A3070" s="8" t="s">
        <v>350</v>
      </c>
      <c r="B3070" s="8" t="s">
        <v>349</v>
      </c>
      <c r="C3070" s="8" t="s">
        <v>340</v>
      </c>
      <c r="D3070" s="112">
        <v>4.3769200000000003E-3</v>
      </c>
      <c r="E3070" s="112">
        <v>0.77525599999999995</v>
      </c>
      <c r="F3070" s="113">
        <v>0.43818800000000002</v>
      </c>
      <c r="G3070" s="112">
        <v>4.4952600000000001E-4</v>
      </c>
      <c r="H3070" s="8">
        <v>111186</v>
      </c>
      <c r="I3070" s="8">
        <v>9982</v>
      </c>
      <c r="J3070" s="8">
        <v>9895</v>
      </c>
    </row>
    <row r="3071" spans="1:10" ht="15" customHeight="1" x14ac:dyDescent="0.2">
      <c r="A3071" s="8" t="s">
        <v>332</v>
      </c>
      <c r="B3071" s="8" t="s">
        <v>340</v>
      </c>
      <c r="C3071" s="8" t="s">
        <v>349</v>
      </c>
      <c r="D3071" s="112">
        <v>9.7436399999999996E-3</v>
      </c>
      <c r="E3071" s="112">
        <v>1.5333399999999999</v>
      </c>
      <c r="F3071" s="113">
        <v>0.125191</v>
      </c>
      <c r="G3071" s="112">
        <v>2.8882700000000001E-3</v>
      </c>
      <c r="H3071" s="8">
        <v>99870</v>
      </c>
      <c r="I3071" s="8">
        <v>21348</v>
      </c>
      <c r="J3071" s="8">
        <v>20936</v>
      </c>
    </row>
    <row r="3072" spans="1:10" ht="15" customHeight="1" x14ac:dyDescent="0.2">
      <c r="A3072" s="8" t="s">
        <v>332</v>
      </c>
      <c r="B3072" s="8" t="s">
        <v>340</v>
      </c>
      <c r="C3072" s="8" t="s">
        <v>350</v>
      </c>
      <c r="D3072" s="112">
        <v>1.14866E-2</v>
      </c>
      <c r="E3072" s="112">
        <v>1.7496499999999999</v>
      </c>
      <c r="F3072" s="113">
        <v>8.0179500000000001E-2</v>
      </c>
      <c r="G3072" s="112">
        <v>3.40253E-3</v>
      </c>
      <c r="H3072" s="8">
        <v>100061</v>
      </c>
      <c r="I3072" s="8">
        <v>21398</v>
      </c>
      <c r="J3072" s="8">
        <v>20912</v>
      </c>
    </row>
    <row r="3073" spans="1:10" ht="15" customHeight="1" x14ac:dyDescent="0.2">
      <c r="A3073" s="8" t="s">
        <v>343</v>
      </c>
      <c r="B3073" s="8" t="s">
        <v>341</v>
      </c>
      <c r="C3073" s="8" t="s">
        <v>345</v>
      </c>
      <c r="D3073" s="112">
        <v>6.03321E-2</v>
      </c>
      <c r="E3073" s="112">
        <v>12.4793</v>
      </c>
      <c r="F3073" s="113">
        <v>2.2999999999999999E-16</v>
      </c>
      <c r="G3073" s="112">
        <v>4.6784300000000001E-2</v>
      </c>
      <c r="H3073" s="8">
        <v>44533</v>
      </c>
      <c r="I3073" s="8">
        <v>38533</v>
      </c>
      <c r="J3073" s="8">
        <v>34148</v>
      </c>
    </row>
    <row r="3074" spans="1:10" ht="15" customHeight="1" x14ac:dyDescent="0.2">
      <c r="A3074" s="8" t="s">
        <v>341</v>
      </c>
      <c r="B3074" s="8" t="s">
        <v>343</v>
      </c>
      <c r="C3074" s="8" t="s">
        <v>346</v>
      </c>
      <c r="D3074" s="112">
        <v>3.6630700000000002E-2</v>
      </c>
      <c r="E3074" s="112">
        <v>5.82864</v>
      </c>
      <c r="F3074" s="113">
        <v>5.58808E-9</v>
      </c>
      <c r="G3074" s="112">
        <v>2.15395E-2</v>
      </c>
      <c r="H3074" s="8">
        <v>56439</v>
      </c>
      <c r="I3074" s="8">
        <v>25229</v>
      </c>
      <c r="J3074" s="8">
        <v>23446</v>
      </c>
    </row>
    <row r="3075" spans="1:10" ht="15" customHeight="1" x14ac:dyDescent="0.2">
      <c r="A3075" s="8" t="s">
        <v>343</v>
      </c>
      <c r="B3075" s="8" t="s">
        <v>341</v>
      </c>
      <c r="C3075" s="8" t="s">
        <v>348</v>
      </c>
      <c r="D3075" s="112">
        <v>2.4973100000000002E-2</v>
      </c>
      <c r="E3075" s="112">
        <v>4.0278999999999998</v>
      </c>
      <c r="F3075" s="113">
        <v>5.6276999999999997E-5</v>
      </c>
      <c r="G3075" s="112">
        <v>5.7241699999999998E-3</v>
      </c>
      <c r="H3075" s="8">
        <v>128037</v>
      </c>
      <c r="I3075" s="8">
        <v>16643</v>
      </c>
      <c r="J3075" s="8">
        <v>15832</v>
      </c>
    </row>
    <row r="3076" spans="1:10" ht="15" customHeight="1" x14ac:dyDescent="0.2">
      <c r="A3076" s="8" t="s">
        <v>343</v>
      </c>
      <c r="B3076" s="8" t="s">
        <v>341</v>
      </c>
      <c r="C3076" s="8" t="s">
        <v>349</v>
      </c>
      <c r="D3076" s="112">
        <v>2.4667700000000001E-2</v>
      </c>
      <c r="E3076" s="112">
        <v>3.2046299999999999</v>
      </c>
      <c r="F3076" s="113">
        <v>1.35235E-3</v>
      </c>
      <c r="G3076" s="112">
        <v>5.6503200000000003E-3</v>
      </c>
      <c r="H3076" s="8">
        <v>127729</v>
      </c>
      <c r="I3076" s="8">
        <v>16574</v>
      </c>
      <c r="J3076" s="8">
        <v>15776</v>
      </c>
    </row>
    <row r="3077" spans="1:10" ht="15" customHeight="1" x14ac:dyDescent="0.2">
      <c r="A3077" s="8" t="s">
        <v>343</v>
      </c>
      <c r="B3077" s="8" t="s">
        <v>341</v>
      </c>
      <c r="C3077" s="8" t="s">
        <v>350</v>
      </c>
      <c r="D3077" s="112">
        <v>2.8042600000000001E-2</v>
      </c>
      <c r="E3077" s="112">
        <v>4.88307</v>
      </c>
      <c r="F3077" s="113">
        <v>1.0444600000000001E-6</v>
      </c>
      <c r="G3077" s="112">
        <v>6.39713E-3</v>
      </c>
      <c r="H3077" s="8">
        <v>128072</v>
      </c>
      <c r="I3077" s="8">
        <v>16607</v>
      </c>
      <c r="J3077" s="8">
        <v>15701</v>
      </c>
    </row>
    <row r="3078" spans="1:10" ht="15" customHeight="1" x14ac:dyDescent="0.2">
      <c r="A3078" s="8" t="s">
        <v>332</v>
      </c>
      <c r="B3078" s="8" t="s">
        <v>341</v>
      </c>
      <c r="C3078" s="8" t="s">
        <v>343</v>
      </c>
      <c r="D3078" s="112">
        <v>1.9602700000000001E-2</v>
      </c>
      <c r="E3078" s="112">
        <v>2.9636499999999999</v>
      </c>
      <c r="F3078" s="113">
        <v>3.0401099999999999E-3</v>
      </c>
      <c r="G3078" s="112">
        <v>1.35129E-2</v>
      </c>
      <c r="H3078" s="8">
        <v>50664</v>
      </c>
      <c r="I3078" s="8">
        <v>31312</v>
      </c>
      <c r="J3078" s="8">
        <v>30108</v>
      </c>
    </row>
    <row r="3079" spans="1:10" ht="15" customHeight="1" x14ac:dyDescent="0.2">
      <c r="A3079" s="8" t="s">
        <v>341</v>
      </c>
      <c r="B3079" s="8" t="s">
        <v>345</v>
      </c>
      <c r="C3079" s="8" t="s">
        <v>346</v>
      </c>
      <c r="D3079" s="112">
        <v>1.3103999999999999E-2</v>
      </c>
      <c r="E3079" s="112">
        <v>2.2021899999999999</v>
      </c>
      <c r="F3079" s="113">
        <v>2.7651499999999999E-2</v>
      </c>
      <c r="G3079" s="112">
        <v>8.0938199999999998E-3</v>
      </c>
      <c r="H3079" s="8">
        <v>53767</v>
      </c>
      <c r="I3079" s="8">
        <v>26093</v>
      </c>
      <c r="J3079" s="8">
        <v>25418</v>
      </c>
    </row>
    <row r="3080" spans="1:10" ht="15" customHeight="1" x14ac:dyDescent="0.2">
      <c r="A3080" s="8" t="s">
        <v>345</v>
      </c>
      <c r="B3080" s="8" t="s">
        <v>341</v>
      </c>
      <c r="C3080" s="8" t="s">
        <v>348</v>
      </c>
      <c r="D3080" s="112">
        <v>1.7153700000000001E-2</v>
      </c>
      <c r="E3080" s="112">
        <v>2.4476200000000001</v>
      </c>
      <c r="F3080" s="113">
        <v>1.43803E-2</v>
      </c>
      <c r="G3080" s="112">
        <v>4.1616700000000001E-3</v>
      </c>
      <c r="H3080" s="8">
        <v>123889</v>
      </c>
      <c r="I3080" s="8">
        <v>17611</v>
      </c>
      <c r="J3080" s="8">
        <v>17017</v>
      </c>
    </row>
    <row r="3081" spans="1:10" ht="15" customHeight="1" x14ac:dyDescent="0.2">
      <c r="A3081" s="8" t="s">
        <v>345</v>
      </c>
      <c r="B3081" s="8" t="s">
        <v>341</v>
      </c>
      <c r="C3081" s="8" t="s">
        <v>349</v>
      </c>
      <c r="D3081" s="112">
        <v>1.47326E-2</v>
      </c>
      <c r="E3081" s="112">
        <v>2.0598399999999999</v>
      </c>
      <c r="F3081" s="113">
        <v>3.9413700000000003E-2</v>
      </c>
      <c r="G3081" s="112">
        <v>3.5923399999999999E-3</v>
      </c>
      <c r="H3081" s="8">
        <v>123624</v>
      </c>
      <c r="I3081" s="8">
        <v>17598</v>
      </c>
      <c r="J3081" s="8">
        <v>17087</v>
      </c>
    </row>
    <row r="3082" spans="1:10" ht="15" customHeight="1" x14ac:dyDescent="0.2">
      <c r="A3082" s="8" t="s">
        <v>345</v>
      </c>
      <c r="B3082" s="8" t="s">
        <v>341</v>
      </c>
      <c r="C3082" s="8" t="s">
        <v>350</v>
      </c>
      <c r="D3082" s="112">
        <v>1.3259399999999999E-2</v>
      </c>
      <c r="E3082" s="112">
        <v>1.9872300000000001</v>
      </c>
      <c r="F3082" s="113">
        <v>4.6897000000000001E-2</v>
      </c>
      <c r="G3082" s="112">
        <v>3.2220199999999999E-3</v>
      </c>
      <c r="H3082" s="8">
        <v>123890</v>
      </c>
      <c r="I3082" s="8">
        <v>17538</v>
      </c>
      <c r="J3082" s="8">
        <v>17079</v>
      </c>
    </row>
    <row r="3083" spans="1:10" ht="15" customHeight="1" x14ac:dyDescent="0.2">
      <c r="A3083" s="8" t="s">
        <v>332</v>
      </c>
      <c r="B3083" s="8" t="s">
        <v>341</v>
      </c>
      <c r="C3083" s="8" t="s">
        <v>345</v>
      </c>
      <c r="D3083" s="112">
        <v>7.8191100000000006E-3</v>
      </c>
      <c r="E3083" s="112">
        <v>1.5106999999999999</v>
      </c>
      <c r="F3083" s="113">
        <v>0.13086400000000001</v>
      </c>
      <c r="G3083" s="112">
        <v>5.1997700000000003E-3</v>
      </c>
      <c r="H3083" s="8">
        <v>55898</v>
      </c>
      <c r="I3083" s="8">
        <v>30354</v>
      </c>
      <c r="J3083" s="8">
        <v>29883</v>
      </c>
    </row>
    <row r="3084" spans="1:10" ht="15" customHeight="1" x14ac:dyDescent="0.2">
      <c r="A3084" s="8" t="s">
        <v>346</v>
      </c>
      <c r="B3084" s="8" t="s">
        <v>341</v>
      </c>
      <c r="C3084" s="8" t="s">
        <v>348</v>
      </c>
      <c r="D3084" s="112">
        <v>5.6355799999999998E-2</v>
      </c>
      <c r="E3084" s="112">
        <v>11.1896</v>
      </c>
      <c r="F3084" s="113">
        <v>2.2999999999999999E-16</v>
      </c>
      <c r="G3084" s="112">
        <v>1.7694600000000001E-2</v>
      </c>
      <c r="H3084" s="8">
        <v>79090</v>
      </c>
      <c r="I3084" s="8">
        <v>19691</v>
      </c>
      <c r="J3084" s="8">
        <v>17590</v>
      </c>
    </row>
    <row r="3085" spans="1:10" ht="15" customHeight="1" x14ac:dyDescent="0.2">
      <c r="A3085" s="8" t="s">
        <v>346</v>
      </c>
      <c r="B3085" s="8" t="s">
        <v>341</v>
      </c>
      <c r="C3085" s="8" t="s">
        <v>349</v>
      </c>
      <c r="D3085" s="112">
        <v>5.8813999999999998E-2</v>
      </c>
      <c r="E3085" s="112">
        <v>11.6486</v>
      </c>
      <c r="F3085" s="113">
        <v>2.2999999999999999E-16</v>
      </c>
      <c r="G3085" s="112">
        <v>1.8460399999999998E-2</v>
      </c>
      <c r="H3085" s="8">
        <v>78915</v>
      </c>
      <c r="I3085" s="8">
        <v>19695</v>
      </c>
      <c r="J3085" s="8">
        <v>17507</v>
      </c>
    </row>
    <row r="3086" spans="1:10" ht="15" customHeight="1" x14ac:dyDescent="0.2">
      <c r="A3086" s="8" t="s">
        <v>346</v>
      </c>
      <c r="B3086" s="8" t="s">
        <v>341</v>
      </c>
      <c r="C3086" s="8" t="s">
        <v>350</v>
      </c>
      <c r="D3086" s="112">
        <v>5.4674500000000001E-2</v>
      </c>
      <c r="E3086" s="112">
        <v>10.495900000000001</v>
      </c>
      <c r="F3086" s="113">
        <v>2.2999999999999999E-16</v>
      </c>
      <c r="G3086" s="112">
        <v>1.71614E-2</v>
      </c>
      <c r="H3086" s="8">
        <v>79159</v>
      </c>
      <c r="I3086" s="8">
        <v>19618</v>
      </c>
      <c r="J3086" s="8">
        <v>17584</v>
      </c>
    </row>
    <row r="3087" spans="1:10" ht="15" customHeight="1" x14ac:dyDescent="0.2">
      <c r="A3087" s="8" t="s">
        <v>332</v>
      </c>
      <c r="B3087" s="8" t="s">
        <v>341</v>
      </c>
      <c r="C3087" s="8" t="s">
        <v>346</v>
      </c>
      <c r="D3087" s="112">
        <v>1.4001700000000001E-3</v>
      </c>
      <c r="E3087" s="112">
        <v>0.225966</v>
      </c>
      <c r="F3087" s="113">
        <v>0.82122799999999996</v>
      </c>
      <c r="G3087" s="112">
        <v>6.5868299999999997E-4</v>
      </c>
      <c r="H3087" s="8">
        <v>69237</v>
      </c>
      <c r="I3087" s="8">
        <v>19668</v>
      </c>
      <c r="J3087" s="8">
        <v>19613</v>
      </c>
    </row>
    <row r="3088" spans="1:10" ht="15" customHeight="1" x14ac:dyDescent="0.2">
      <c r="A3088" s="8" t="s">
        <v>348</v>
      </c>
      <c r="B3088" s="8" t="s">
        <v>349</v>
      </c>
      <c r="C3088" s="8" t="s">
        <v>341</v>
      </c>
      <c r="D3088" s="112">
        <v>7.8579400000000008E-3</v>
      </c>
      <c r="E3088" s="112">
        <v>0.99068100000000003</v>
      </c>
      <c r="F3088" s="113">
        <v>0.32184099999999999</v>
      </c>
      <c r="G3088" s="112">
        <v>7.5195299999999997E-4</v>
      </c>
      <c r="H3088" s="8">
        <v>111554</v>
      </c>
      <c r="I3088" s="8">
        <v>9876</v>
      </c>
      <c r="J3088" s="8">
        <v>9722</v>
      </c>
    </row>
    <row r="3089" spans="1:10" ht="15" customHeight="1" x14ac:dyDescent="0.2">
      <c r="A3089" s="8" t="s">
        <v>350</v>
      </c>
      <c r="B3089" s="8" t="s">
        <v>348</v>
      </c>
      <c r="C3089" s="8" t="s">
        <v>341</v>
      </c>
      <c r="D3089" s="112">
        <v>4.6506799999999999E-3</v>
      </c>
      <c r="E3089" s="112">
        <v>0.67022099999999996</v>
      </c>
      <c r="F3089" s="113">
        <v>0.50271699999999997</v>
      </c>
      <c r="G3089" s="112">
        <v>4.3889599999999998E-4</v>
      </c>
      <c r="H3089" s="8">
        <v>111895</v>
      </c>
      <c r="I3089" s="8">
        <v>9721</v>
      </c>
      <c r="J3089" s="8">
        <v>9631</v>
      </c>
    </row>
    <row r="3090" spans="1:10" ht="15" customHeight="1" x14ac:dyDescent="0.2">
      <c r="A3090" s="8" t="s">
        <v>332</v>
      </c>
      <c r="B3090" s="8" t="s">
        <v>341</v>
      </c>
      <c r="C3090" s="8" t="s">
        <v>348</v>
      </c>
      <c r="D3090" s="112">
        <v>3.00448E-2</v>
      </c>
      <c r="E3090" s="112">
        <v>4.2877900000000002</v>
      </c>
      <c r="F3090" s="113">
        <v>1.8045699999999999E-5</v>
      </c>
      <c r="G3090" s="112">
        <v>5.7656399999999998E-3</v>
      </c>
      <c r="H3090" s="8">
        <v>146073</v>
      </c>
      <c r="I3090" s="8">
        <v>14142</v>
      </c>
      <c r="J3090" s="8">
        <v>13317</v>
      </c>
    </row>
    <row r="3091" spans="1:10" ht="15" customHeight="1" x14ac:dyDescent="0.2">
      <c r="A3091" s="8" t="s">
        <v>350</v>
      </c>
      <c r="B3091" s="8" t="s">
        <v>349</v>
      </c>
      <c r="C3091" s="8" t="s">
        <v>341</v>
      </c>
      <c r="D3091" s="112">
        <v>1.17825E-2</v>
      </c>
      <c r="E3091" s="112">
        <v>1.67133</v>
      </c>
      <c r="F3091" s="113">
        <v>9.4656100000000007E-2</v>
      </c>
      <c r="G3091" s="112">
        <v>1.14222E-3</v>
      </c>
      <c r="H3091" s="8">
        <v>110885</v>
      </c>
      <c r="I3091" s="8">
        <v>10047</v>
      </c>
      <c r="J3091" s="8">
        <v>9813</v>
      </c>
    </row>
    <row r="3092" spans="1:10" ht="15" customHeight="1" x14ac:dyDescent="0.2">
      <c r="A3092" s="8" t="s">
        <v>332</v>
      </c>
      <c r="B3092" s="8" t="s">
        <v>341</v>
      </c>
      <c r="C3092" s="8" t="s">
        <v>349</v>
      </c>
      <c r="D3092" s="112">
        <v>2.8195600000000001E-2</v>
      </c>
      <c r="E3092" s="112">
        <v>4.6605299999999996</v>
      </c>
      <c r="F3092" s="113">
        <v>3.1539899999999999E-6</v>
      </c>
      <c r="G3092" s="112">
        <v>5.4401900000000001E-3</v>
      </c>
      <c r="H3092" s="8">
        <v>145807</v>
      </c>
      <c r="I3092" s="8">
        <v>14149</v>
      </c>
      <c r="J3092" s="8">
        <v>13373</v>
      </c>
    </row>
    <row r="3093" spans="1:10" ht="15" customHeight="1" x14ac:dyDescent="0.2">
      <c r="A3093" s="8" t="s">
        <v>332</v>
      </c>
      <c r="B3093" s="8" t="s">
        <v>341</v>
      </c>
      <c r="C3093" s="8" t="s">
        <v>350</v>
      </c>
      <c r="D3093" s="112">
        <v>2.59612E-2</v>
      </c>
      <c r="E3093" s="112">
        <v>4.2643199999999997</v>
      </c>
      <c r="F3093" s="113">
        <v>2.0050800000000001E-5</v>
      </c>
      <c r="G3093" s="112">
        <v>4.9778399999999999E-3</v>
      </c>
      <c r="H3093" s="8">
        <v>146046</v>
      </c>
      <c r="I3093" s="8">
        <v>14049</v>
      </c>
      <c r="J3093" s="8">
        <v>13338</v>
      </c>
    </row>
    <row r="3094" spans="1:10" ht="15" customHeight="1" x14ac:dyDescent="0.2">
      <c r="A3094" s="8" t="s">
        <v>345</v>
      </c>
      <c r="B3094" s="8" t="s">
        <v>343</v>
      </c>
      <c r="C3094" s="8" t="s">
        <v>346</v>
      </c>
      <c r="D3094" s="112">
        <v>2.04066E-2</v>
      </c>
      <c r="E3094" s="112">
        <v>5.04582</v>
      </c>
      <c r="F3094" s="113">
        <v>4.5158000000000002E-7</v>
      </c>
      <c r="G3094" s="112">
        <v>1.32877E-2</v>
      </c>
      <c r="H3094" s="8">
        <v>49877</v>
      </c>
      <c r="I3094" s="8">
        <v>27252</v>
      </c>
      <c r="J3094" s="8">
        <v>26162</v>
      </c>
    </row>
    <row r="3095" spans="1:10" ht="15" customHeight="1" x14ac:dyDescent="0.2">
      <c r="A3095" s="8" t="s">
        <v>343</v>
      </c>
      <c r="B3095" s="8" t="s">
        <v>345</v>
      </c>
      <c r="C3095" s="8" t="s">
        <v>348</v>
      </c>
      <c r="D3095" s="112">
        <v>5.6746000000000001E-3</v>
      </c>
      <c r="E3095" s="112">
        <v>1.0784</v>
      </c>
      <c r="F3095" s="113">
        <v>0.28085700000000002</v>
      </c>
      <c r="G3095" s="112">
        <v>1.42012E-3</v>
      </c>
      <c r="H3095" s="8">
        <v>119346</v>
      </c>
      <c r="I3095" s="8">
        <v>17811</v>
      </c>
      <c r="J3095" s="8">
        <v>17610</v>
      </c>
    </row>
    <row r="3096" spans="1:10" ht="15" customHeight="1" x14ac:dyDescent="0.2">
      <c r="A3096" s="8" t="s">
        <v>343</v>
      </c>
      <c r="B3096" s="8" t="s">
        <v>345</v>
      </c>
      <c r="C3096" s="8" t="s">
        <v>349</v>
      </c>
      <c r="D3096" s="112">
        <v>6.7757199999999998E-3</v>
      </c>
      <c r="E3096" s="112">
        <v>1.4275599999999999</v>
      </c>
      <c r="F3096" s="113">
        <v>0.153418</v>
      </c>
      <c r="G3096" s="112">
        <v>1.69389E-3</v>
      </c>
      <c r="H3096" s="8">
        <v>119011</v>
      </c>
      <c r="I3096" s="8">
        <v>17756</v>
      </c>
      <c r="J3096" s="8">
        <v>17517</v>
      </c>
    </row>
    <row r="3097" spans="1:10" ht="15" customHeight="1" x14ac:dyDescent="0.2">
      <c r="A3097" s="8" t="s">
        <v>343</v>
      </c>
      <c r="B3097" s="8" t="s">
        <v>345</v>
      </c>
      <c r="C3097" s="8" t="s">
        <v>350</v>
      </c>
      <c r="D3097" s="112">
        <v>1.174E-2</v>
      </c>
      <c r="E3097" s="112">
        <v>2.16913</v>
      </c>
      <c r="F3097" s="113">
        <v>3.0073099999999998E-2</v>
      </c>
      <c r="G3097" s="112">
        <v>2.9258000000000001E-3</v>
      </c>
      <c r="H3097" s="8">
        <v>119326</v>
      </c>
      <c r="I3097" s="8">
        <v>17839</v>
      </c>
      <c r="J3097" s="8">
        <v>17425</v>
      </c>
    </row>
    <row r="3098" spans="1:10" ht="15" customHeight="1" x14ac:dyDescent="0.2">
      <c r="A3098" s="8" t="s">
        <v>343</v>
      </c>
      <c r="B3098" s="8" t="s">
        <v>332</v>
      </c>
      <c r="C3098" s="8" t="s">
        <v>345</v>
      </c>
      <c r="D3098" s="112">
        <v>5.3103499999999998E-2</v>
      </c>
      <c r="E3098" s="112">
        <v>9.1225199999999997</v>
      </c>
      <c r="F3098" s="113">
        <v>2.2999999999999999E-16</v>
      </c>
      <c r="G3098" s="112">
        <v>4.1579499999999998E-2</v>
      </c>
      <c r="H3098" s="8">
        <v>43926</v>
      </c>
      <c r="I3098" s="8">
        <v>38641</v>
      </c>
      <c r="J3098" s="8">
        <v>34744</v>
      </c>
    </row>
    <row r="3099" spans="1:10" ht="15" customHeight="1" x14ac:dyDescent="0.2">
      <c r="A3099" s="8" t="s">
        <v>346</v>
      </c>
      <c r="B3099" s="8" t="s">
        <v>343</v>
      </c>
      <c r="C3099" s="8" t="s">
        <v>348</v>
      </c>
      <c r="D3099" s="112">
        <v>3.87493E-2</v>
      </c>
      <c r="E3099" s="112">
        <v>6.9892500000000002</v>
      </c>
      <c r="F3099" s="113">
        <v>2.7635700000000001E-12</v>
      </c>
      <c r="G3099" s="112">
        <v>1.18356E-2</v>
      </c>
      <c r="H3099" s="8">
        <v>80064</v>
      </c>
      <c r="I3099" s="8">
        <v>18671</v>
      </c>
      <c r="J3099" s="8">
        <v>17278</v>
      </c>
    </row>
    <row r="3100" spans="1:10" ht="15" customHeight="1" x14ac:dyDescent="0.2">
      <c r="A3100" s="8" t="s">
        <v>346</v>
      </c>
      <c r="B3100" s="8" t="s">
        <v>343</v>
      </c>
      <c r="C3100" s="8" t="s">
        <v>349</v>
      </c>
      <c r="D3100" s="112">
        <v>4.1814299999999999E-2</v>
      </c>
      <c r="E3100" s="112">
        <v>8.6211199999999995</v>
      </c>
      <c r="F3100" s="113">
        <v>2.2999999999999999E-16</v>
      </c>
      <c r="G3100" s="112">
        <v>1.2762300000000001E-2</v>
      </c>
      <c r="H3100" s="8">
        <v>79882</v>
      </c>
      <c r="I3100" s="8">
        <v>18674</v>
      </c>
      <c r="J3100" s="8">
        <v>17175</v>
      </c>
    </row>
    <row r="3101" spans="1:10" ht="15" customHeight="1" x14ac:dyDescent="0.2">
      <c r="A3101" s="8" t="s">
        <v>346</v>
      </c>
      <c r="B3101" s="8" t="s">
        <v>343</v>
      </c>
      <c r="C3101" s="8" t="s">
        <v>350</v>
      </c>
      <c r="D3101" s="112">
        <v>3.5859000000000002E-2</v>
      </c>
      <c r="E3101" s="112">
        <v>7.50556</v>
      </c>
      <c r="F3101" s="113">
        <v>6.1062299999999997E-14</v>
      </c>
      <c r="G3101" s="112">
        <v>1.0921E-2</v>
      </c>
      <c r="H3101" s="8">
        <v>80112</v>
      </c>
      <c r="I3101" s="8">
        <v>18531</v>
      </c>
      <c r="J3101" s="8">
        <v>17248</v>
      </c>
    </row>
    <row r="3102" spans="1:10" ht="15" customHeight="1" x14ac:dyDescent="0.2">
      <c r="A3102" s="8" t="s">
        <v>332</v>
      </c>
      <c r="B3102" s="8" t="s">
        <v>343</v>
      </c>
      <c r="C3102" s="8" t="s">
        <v>346</v>
      </c>
      <c r="D3102" s="112">
        <v>3.78673E-2</v>
      </c>
      <c r="E3102" s="112">
        <v>7.5789200000000001</v>
      </c>
      <c r="F3102" s="113">
        <v>3.4860999999999999E-14</v>
      </c>
      <c r="G3102" s="112">
        <v>2.2310799999999999E-2</v>
      </c>
      <c r="H3102" s="8">
        <v>55683</v>
      </c>
      <c r="I3102" s="8">
        <v>25325</v>
      </c>
      <c r="J3102" s="8">
        <v>23477</v>
      </c>
    </row>
    <row r="3103" spans="1:10" ht="15" customHeight="1" x14ac:dyDescent="0.2">
      <c r="A3103" s="8" t="s">
        <v>348</v>
      </c>
      <c r="B3103" s="8" t="s">
        <v>349</v>
      </c>
      <c r="C3103" s="8" t="s">
        <v>343</v>
      </c>
      <c r="D3103" s="112">
        <v>8.1233099999999999E-3</v>
      </c>
      <c r="E3103" s="112">
        <v>1.2668999999999999</v>
      </c>
      <c r="F3103" s="113">
        <v>0.20519000000000001</v>
      </c>
      <c r="G3103" s="112">
        <v>7.7988299999999999E-4</v>
      </c>
      <c r="H3103" s="8">
        <v>111129</v>
      </c>
      <c r="I3103" s="8">
        <v>9680</v>
      </c>
      <c r="J3103" s="8">
        <v>9524</v>
      </c>
    </row>
    <row r="3104" spans="1:10" ht="15" customHeight="1" x14ac:dyDescent="0.2">
      <c r="A3104" s="8" t="s">
        <v>350</v>
      </c>
      <c r="B3104" s="8" t="s">
        <v>348</v>
      </c>
      <c r="C3104" s="8" t="s">
        <v>343</v>
      </c>
      <c r="D3104" s="112">
        <v>9.1694500000000009E-3</v>
      </c>
      <c r="E3104" s="112">
        <v>1.27539</v>
      </c>
      <c r="F3104" s="113">
        <v>0.20217199999999999</v>
      </c>
      <c r="G3104" s="112">
        <v>8.6344600000000003E-4</v>
      </c>
      <c r="H3104" s="8">
        <v>111487</v>
      </c>
      <c r="I3104" s="8">
        <v>9520</v>
      </c>
      <c r="J3104" s="8">
        <v>9347</v>
      </c>
    </row>
    <row r="3105" spans="1:10" ht="15" customHeight="1" x14ac:dyDescent="0.2">
      <c r="A3105" s="8" t="s">
        <v>343</v>
      </c>
      <c r="B3105" s="8" t="s">
        <v>332</v>
      </c>
      <c r="C3105" s="8" t="s">
        <v>348</v>
      </c>
      <c r="D3105" s="112">
        <v>1.2306900000000001E-4</v>
      </c>
      <c r="E3105" s="112">
        <v>1.7592799999999999E-2</v>
      </c>
      <c r="F3105" s="113">
        <v>0.98596399999999995</v>
      </c>
      <c r="G3105" s="112">
        <v>2.8234399999999999E-5</v>
      </c>
      <c r="H3105" s="8">
        <v>127269</v>
      </c>
      <c r="I3105" s="8">
        <v>16253</v>
      </c>
      <c r="J3105" s="8">
        <v>16249</v>
      </c>
    </row>
    <row r="3106" spans="1:10" ht="15" customHeight="1" x14ac:dyDescent="0.2">
      <c r="A3106" s="8" t="s">
        <v>350</v>
      </c>
      <c r="B3106" s="8" t="s">
        <v>349</v>
      </c>
      <c r="C3106" s="8" t="s">
        <v>343</v>
      </c>
      <c r="D3106" s="112">
        <v>1.6647700000000001E-2</v>
      </c>
      <c r="E3106" s="112">
        <v>2.78349</v>
      </c>
      <c r="F3106" s="113">
        <v>5.3777699999999996E-3</v>
      </c>
      <c r="G3106" s="112">
        <v>1.6085100000000001E-3</v>
      </c>
      <c r="H3106" s="8">
        <v>110452</v>
      </c>
      <c r="I3106" s="8">
        <v>9832</v>
      </c>
      <c r="J3106" s="8">
        <v>9510</v>
      </c>
    </row>
    <row r="3107" spans="1:10" ht="15" customHeight="1" x14ac:dyDescent="0.2">
      <c r="A3107" s="8" t="s">
        <v>343</v>
      </c>
      <c r="B3107" s="8" t="s">
        <v>332</v>
      </c>
      <c r="C3107" s="8" t="s">
        <v>349</v>
      </c>
      <c r="D3107" s="112">
        <v>8.3289599999999996E-4</v>
      </c>
      <c r="E3107" s="112">
        <v>0.118021</v>
      </c>
      <c r="F3107" s="113">
        <v>0.90605100000000005</v>
      </c>
      <c r="G3107" s="112">
        <v>1.91187E-4</v>
      </c>
      <c r="H3107" s="8">
        <v>126966</v>
      </c>
      <c r="I3107" s="8">
        <v>16222</v>
      </c>
      <c r="J3107" s="8">
        <v>16195</v>
      </c>
    </row>
    <row r="3108" spans="1:10" ht="15" customHeight="1" x14ac:dyDescent="0.2">
      <c r="A3108" s="8" t="s">
        <v>343</v>
      </c>
      <c r="B3108" s="8" t="s">
        <v>332</v>
      </c>
      <c r="C3108" s="8" t="s">
        <v>350</v>
      </c>
      <c r="D3108" s="112">
        <v>5.9872800000000002E-3</v>
      </c>
      <c r="E3108" s="112">
        <v>0.80918199999999996</v>
      </c>
      <c r="F3108" s="113">
        <v>0.41841</v>
      </c>
      <c r="G3108" s="112">
        <v>1.36984E-3</v>
      </c>
      <c r="H3108" s="8">
        <v>127281</v>
      </c>
      <c r="I3108" s="8">
        <v>16298</v>
      </c>
      <c r="J3108" s="8">
        <v>16104</v>
      </c>
    </row>
    <row r="3109" spans="1:10" ht="15" customHeight="1" x14ac:dyDescent="0.2">
      <c r="A3109" s="8" t="s">
        <v>346</v>
      </c>
      <c r="B3109" s="8" t="s">
        <v>345</v>
      </c>
      <c r="C3109" s="8" t="s">
        <v>348</v>
      </c>
      <c r="D3109" s="112">
        <v>4.4959600000000002E-2</v>
      </c>
      <c r="E3109" s="112">
        <v>7.4829100000000004</v>
      </c>
      <c r="F3109" s="113">
        <v>7.2608600000000005E-14</v>
      </c>
      <c r="G3109" s="112">
        <v>1.3995E-2</v>
      </c>
      <c r="H3109" s="8">
        <v>79771</v>
      </c>
      <c r="I3109" s="8">
        <v>19291</v>
      </c>
      <c r="J3109" s="8">
        <v>17631</v>
      </c>
    </row>
    <row r="3110" spans="1:10" ht="15" customHeight="1" x14ac:dyDescent="0.2">
      <c r="A3110" s="8" t="s">
        <v>346</v>
      </c>
      <c r="B3110" s="8" t="s">
        <v>345</v>
      </c>
      <c r="C3110" s="8" t="s">
        <v>349</v>
      </c>
      <c r="D3110" s="112">
        <v>4.9388799999999997E-2</v>
      </c>
      <c r="E3110" s="112">
        <v>8.6427800000000001</v>
      </c>
      <c r="F3110" s="113">
        <v>2.2999999999999999E-16</v>
      </c>
      <c r="G3110" s="112">
        <v>1.5354100000000001E-2</v>
      </c>
      <c r="H3110" s="8">
        <v>79535</v>
      </c>
      <c r="I3110" s="8">
        <v>19314</v>
      </c>
      <c r="J3110" s="8">
        <v>17496</v>
      </c>
    </row>
    <row r="3111" spans="1:10" ht="15" customHeight="1" x14ac:dyDescent="0.2">
      <c r="A3111" s="8" t="s">
        <v>346</v>
      </c>
      <c r="B3111" s="8" t="s">
        <v>345</v>
      </c>
      <c r="C3111" s="8" t="s">
        <v>350</v>
      </c>
      <c r="D3111" s="112">
        <v>4.7190299999999998E-2</v>
      </c>
      <c r="E3111" s="112">
        <v>7.9109600000000002</v>
      </c>
      <c r="F3111" s="113">
        <v>2.6645400000000001E-15</v>
      </c>
      <c r="G3111" s="112">
        <v>1.4694E-2</v>
      </c>
      <c r="H3111" s="8">
        <v>79784</v>
      </c>
      <c r="I3111" s="8">
        <v>19306</v>
      </c>
      <c r="J3111" s="8">
        <v>17566</v>
      </c>
    </row>
    <row r="3112" spans="1:10" ht="15" customHeight="1" x14ac:dyDescent="0.2">
      <c r="A3112" s="8" t="s">
        <v>332</v>
      </c>
      <c r="B3112" s="8" t="s">
        <v>345</v>
      </c>
      <c r="C3112" s="8" t="s">
        <v>346</v>
      </c>
      <c r="D3112" s="112">
        <v>1.3953500000000001E-2</v>
      </c>
      <c r="E3112" s="112">
        <v>2.5283699999999998</v>
      </c>
      <c r="F3112" s="113">
        <v>1.14594E-2</v>
      </c>
      <c r="G3112" s="112">
        <v>8.5926900000000001E-3</v>
      </c>
      <c r="H3112" s="8">
        <v>53444</v>
      </c>
      <c r="I3112" s="8">
        <v>26051</v>
      </c>
      <c r="J3112" s="8">
        <v>25334</v>
      </c>
    </row>
    <row r="3113" spans="1:10" ht="15" customHeight="1" x14ac:dyDescent="0.2">
      <c r="A3113" s="8" t="s">
        <v>348</v>
      </c>
      <c r="B3113" s="8" t="s">
        <v>349</v>
      </c>
      <c r="C3113" s="8" t="s">
        <v>345</v>
      </c>
      <c r="D3113" s="112">
        <v>1.22057E-2</v>
      </c>
      <c r="E3113" s="112">
        <v>1.64967</v>
      </c>
      <c r="F3113" s="113">
        <v>9.9010299999999996E-2</v>
      </c>
      <c r="G3113" s="112">
        <v>1.2137999999999999E-3</v>
      </c>
      <c r="H3113" s="8">
        <v>111999</v>
      </c>
      <c r="I3113" s="8">
        <v>9910</v>
      </c>
      <c r="J3113" s="8">
        <v>9671</v>
      </c>
    </row>
    <row r="3114" spans="1:10" ht="15" customHeight="1" x14ac:dyDescent="0.2">
      <c r="A3114" s="8" t="s">
        <v>348</v>
      </c>
      <c r="B3114" s="8" t="s">
        <v>350</v>
      </c>
      <c r="C3114" s="8" t="s">
        <v>345</v>
      </c>
      <c r="D3114" s="112">
        <v>2.59282E-3</v>
      </c>
      <c r="E3114" s="112">
        <v>0.30496499999999999</v>
      </c>
      <c r="F3114" s="113">
        <v>0.76039299999999999</v>
      </c>
      <c r="G3114" s="112">
        <v>2.5371999999999998E-4</v>
      </c>
      <c r="H3114" s="8">
        <v>112289</v>
      </c>
      <c r="I3114" s="8">
        <v>9667</v>
      </c>
      <c r="J3114" s="8">
        <v>9617</v>
      </c>
    </row>
    <row r="3115" spans="1:10" ht="15" customHeight="1" x14ac:dyDescent="0.2">
      <c r="A3115" s="8" t="s">
        <v>332</v>
      </c>
      <c r="B3115" s="8" t="s">
        <v>345</v>
      </c>
      <c r="C3115" s="8" t="s">
        <v>348</v>
      </c>
      <c r="D3115" s="112">
        <v>6.59328E-3</v>
      </c>
      <c r="E3115" s="112">
        <v>0.95221199999999995</v>
      </c>
      <c r="F3115" s="113">
        <v>0.34099000000000002</v>
      </c>
      <c r="G3115" s="112">
        <v>1.5879900000000001E-3</v>
      </c>
      <c r="H3115" s="8">
        <v>123739</v>
      </c>
      <c r="I3115" s="8">
        <v>17328</v>
      </c>
      <c r="J3115" s="8">
        <v>17101</v>
      </c>
    </row>
    <row r="3116" spans="1:10" ht="15" customHeight="1" x14ac:dyDescent="0.2">
      <c r="A3116" s="8" t="s">
        <v>350</v>
      </c>
      <c r="B3116" s="8" t="s">
        <v>349</v>
      </c>
      <c r="C3116" s="8" t="s">
        <v>345</v>
      </c>
      <c r="D3116" s="112">
        <v>9.0918300000000004E-3</v>
      </c>
      <c r="E3116" s="112">
        <v>1.11978</v>
      </c>
      <c r="F3116" s="113">
        <v>0.26280700000000001</v>
      </c>
      <c r="G3116" s="112">
        <v>9.1448500000000004E-4</v>
      </c>
      <c r="H3116" s="8">
        <v>111245</v>
      </c>
      <c r="I3116" s="8">
        <v>9989</v>
      </c>
      <c r="J3116" s="8">
        <v>9809</v>
      </c>
    </row>
    <row r="3117" spans="1:10" ht="15" customHeight="1" x14ac:dyDescent="0.2">
      <c r="A3117" s="8" t="s">
        <v>332</v>
      </c>
      <c r="B3117" s="8" t="s">
        <v>345</v>
      </c>
      <c r="C3117" s="8" t="s">
        <v>349</v>
      </c>
      <c r="D3117" s="112">
        <v>7.7268099999999998E-3</v>
      </c>
      <c r="E3117" s="112">
        <v>1.11829</v>
      </c>
      <c r="F3117" s="113">
        <v>0.26344200000000001</v>
      </c>
      <c r="G3117" s="112">
        <v>1.87357E-3</v>
      </c>
      <c r="H3117" s="8">
        <v>123488</v>
      </c>
      <c r="I3117" s="8">
        <v>17411</v>
      </c>
      <c r="J3117" s="8">
        <v>17144</v>
      </c>
    </row>
    <row r="3118" spans="1:10" ht="15" customHeight="1" x14ac:dyDescent="0.2">
      <c r="A3118" s="8" t="s">
        <v>332</v>
      </c>
      <c r="B3118" s="8" t="s">
        <v>345</v>
      </c>
      <c r="C3118" s="8" t="s">
        <v>350</v>
      </c>
      <c r="D3118" s="112">
        <v>7.2335400000000001E-3</v>
      </c>
      <c r="E3118" s="112">
        <v>1.1185</v>
      </c>
      <c r="F3118" s="113">
        <v>0.26335199999999997</v>
      </c>
      <c r="G3118" s="112">
        <v>1.7448299999999999E-3</v>
      </c>
      <c r="H3118" s="8">
        <v>123685</v>
      </c>
      <c r="I3118" s="8">
        <v>17336</v>
      </c>
      <c r="J3118" s="8">
        <v>17087</v>
      </c>
    </row>
    <row r="3119" spans="1:10" ht="15" customHeight="1" x14ac:dyDescent="0.2">
      <c r="A3119" s="8" t="s">
        <v>348</v>
      </c>
      <c r="B3119" s="8" t="s">
        <v>349</v>
      </c>
      <c r="C3119" s="8" t="s">
        <v>346</v>
      </c>
      <c r="D3119" s="112">
        <v>2.4117800000000001E-3</v>
      </c>
      <c r="E3119" s="112">
        <v>0.31189699999999998</v>
      </c>
      <c r="F3119" s="113">
        <v>0.75511899999999998</v>
      </c>
      <c r="G3119" s="112">
        <v>2.6225E-4</v>
      </c>
      <c r="H3119" s="8">
        <v>93254</v>
      </c>
      <c r="I3119" s="8">
        <v>7897</v>
      </c>
      <c r="J3119" s="8">
        <v>7859</v>
      </c>
    </row>
    <row r="3120" spans="1:10" ht="15" customHeight="1" x14ac:dyDescent="0.2">
      <c r="A3120" s="8" t="s">
        <v>350</v>
      </c>
      <c r="B3120" s="8" t="s">
        <v>348</v>
      </c>
      <c r="C3120" s="8" t="s">
        <v>346</v>
      </c>
      <c r="D3120" s="112">
        <v>5.2073299999999996E-3</v>
      </c>
      <c r="E3120" s="112">
        <v>0.59642300000000004</v>
      </c>
      <c r="F3120" s="113">
        <v>0.55089200000000005</v>
      </c>
      <c r="G3120" s="112">
        <v>5.5819300000000001E-4</v>
      </c>
      <c r="H3120" s="8">
        <v>93535</v>
      </c>
      <c r="I3120" s="8">
        <v>7818</v>
      </c>
      <c r="J3120" s="8">
        <v>7737</v>
      </c>
    </row>
    <row r="3121" spans="1:10" ht="15" customHeight="1" x14ac:dyDescent="0.2">
      <c r="A3121" s="8" t="s">
        <v>346</v>
      </c>
      <c r="B3121" s="8" t="s">
        <v>332</v>
      </c>
      <c r="C3121" s="8" t="s">
        <v>348</v>
      </c>
      <c r="D3121" s="112">
        <v>4.0556599999999998E-2</v>
      </c>
      <c r="E3121" s="112">
        <v>9.2239299999999993</v>
      </c>
      <c r="F3121" s="113">
        <v>2.2999999999999999E-16</v>
      </c>
      <c r="G3121" s="112">
        <v>1.26675E-2</v>
      </c>
      <c r="H3121" s="8">
        <v>79254</v>
      </c>
      <c r="I3121" s="8">
        <v>19294</v>
      </c>
      <c r="J3121" s="8">
        <v>17790</v>
      </c>
    </row>
    <row r="3122" spans="1:10" ht="15" customHeight="1" x14ac:dyDescent="0.2">
      <c r="A3122" s="8" t="s">
        <v>350</v>
      </c>
      <c r="B3122" s="8" t="s">
        <v>349</v>
      </c>
      <c r="C3122" s="8" t="s">
        <v>346</v>
      </c>
      <c r="D3122" s="112">
        <v>7.4772199999999997E-3</v>
      </c>
      <c r="E3122" s="112">
        <v>0.78783999999999998</v>
      </c>
      <c r="F3122" s="113">
        <v>0.43079000000000001</v>
      </c>
      <c r="G3122" s="112">
        <v>8.2082599999999998E-4</v>
      </c>
      <c r="H3122" s="8">
        <v>92698</v>
      </c>
      <c r="I3122" s="8">
        <v>8017</v>
      </c>
      <c r="J3122" s="8">
        <v>7898</v>
      </c>
    </row>
    <row r="3123" spans="1:10" ht="15" customHeight="1" x14ac:dyDescent="0.2">
      <c r="A3123" s="8" t="s">
        <v>346</v>
      </c>
      <c r="B3123" s="8" t="s">
        <v>332</v>
      </c>
      <c r="C3123" s="8" t="s">
        <v>349</v>
      </c>
      <c r="D3123" s="112">
        <v>4.4243499999999998E-2</v>
      </c>
      <c r="E3123" s="112">
        <v>14.013</v>
      </c>
      <c r="F3123" s="113">
        <v>2.2999999999999999E-16</v>
      </c>
      <c r="G3123" s="112">
        <v>1.37868E-2</v>
      </c>
      <c r="H3123" s="8">
        <v>79025</v>
      </c>
      <c r="I3123" s="8">
        <v>19283</v>
      </c>
      <c r="J3123" s="8">
        <v>17649</v>
      </c>
    </row>
    <row r="3124" spans="1:10" ht="15" customHeight="1" x14ac:dyDescent="0.2">
      <c r="A3124" s="8" t="s">
        <v>346</v>
      </c>
      <c r="B3124" s="8" t="s">
        <v>332</v>
      </c>
      <c r="C3124" s="8" t="s">
        <v>350</v>
      </c>
      <c r="D3124" s="112">
        <v>4.1934300000000001E-2</v>
      </c>
      <c r="E3124" s="112">
        <v>9.5713299999999997</v>
      </c>
      <c r="F3124" s="113">
        <v>2.2999999999999999E-16</v>
      </c>
      <c r="G3124" s="112">
        <v>1.30524E-2</v>
      </c>
      <c r="H3124" s="8">
        <v>79209</v>
      </c>
      <c r="I3124" s="8">
        <v>19219</v>
      </c>
      <c r="J3124" s="8">
        <v>17672</v>
      </c>
    </row>
    <row r="3125" spans="1:10" ht="15" customHeight="1" x14ac:dyDescent="0.2">
      <c r="A3125" s="8" t="s">
        <v>349</v>
      </c>
      <c r="B3125" s="8" t="s">
        <v>348</v>
      </c>
      <c r="C3125" s="8" t="s">
        <v>350</v>
      </c>
      <c r="D3125" s="112">
        <v>2.5920599999999999E-2</v>
      </c>
      <c r="E3125" s="112">
        <v>4.8310700000000004</v>
      </c>
      <c r="F3125" s="113">
        <v>1.3580200000000001E-6</v>
      </c>
      <c r="G3125" s="112">
        <v>2.6899800000000001E-2</v>
      </c>
      <c r="H3125" s="8">
        <v>21558</v>
      </c>
      <c r="I3125" s="8">
        <v>21828</v>
      </c>
      <c r="J3125" s="8">
        <v>20725</v>
      </c>
    </row>
    <row r="3126" spans="1:10" ht="15" customHeight="1" x14ac:dyDescent="0.2">
      <c r="A3126" s="8" t="s">
        <v>348</v>
      </c>
      <c r="B3126" s="8" t="s">
        <v>349</v>
      </c>
      <c r="C3126" s="8" t="s">
        <v>332</v>
      </c>
      <c r="D3126" s="112">
        <v>9.9943600000000007E-3</v>
      </c>
      <c r="E3126" s="112">
        <v>1.21462</v>
      </c>
      <c r="F3126" s="113">
        <v>0.22450999999999999</v>
      </c>
      <c r="G3126" s="112">
        <v>9.5514700000000005E-4</v>
      </c>
      <c r="H3126" s="8">
        <v>112326</v>
      </c>
      <c r="I3126" s="8">
        <v>9853</v>
      </c>
      <c r="J3126" s="8">
        <v>9658</v>
      </c>
    </row>
    <row r="3127" spans="1:10" ht="15" customHeight="1" x14ac:dyDescent="0.2">
      <c r="A3127" s="8" t="s">
        <v>348</v>
      </c>
      <c r="B3127" s="8" t="s">
        <v>350</v>
      </c>
      <c r="C3127" s="8" t="s">
        <v>332</v>
      </c>
      <c r="D3127" s="112">
        <v>1.67592E-3</v>
      </c>
      <c r="E3127" s="112">
        <v>0.20053199999999999</v>
      </c>
      <c r="F3127" s="113">
        <v>0.84106499999999995</v>
      </c>
      <c r="G3127" s="112">
        <v>1.56611E-4</v>
      </c>
      <c r="H3127" s="8">
        <v>112544</v>
      </c>
      <c r="I3127" s="8">
        <v>9563</v>
      </c>
      <c r="J3127" s="8">
        <v>9531</v>
      </c>
    </row>
    <row r="3128" spans="1:10" ht="15" customHeight="1" x14ac:dyDescent="0.2">
      <c r="A3128" s="8" t="s">
        <v>350</v>
      </c>
      <c r="B3128" s="8" t="s">
        <v>349</v>
      </c>
      <c r="C3128" s="8" t="s">
        <v>332</v>
      </c>
      <c r="D3128" s="112">
        <v>7.9337000000000001E-3</v>
      </c>
      <c r="E3128" s="112">
        <v>1.0151699999999999</v>
      </c>
      <c r="F3128" s="113">
        <v>0.31002299999999999</v>
      </c>
      <c r="G3128" s="112">
        <v>7.6921200000000002E-4</v>
      </c>
      <c r="H3128" s="8">
        <v>111607</v>
      </c>
      <c r="I3128" s="8">
        <v>9973</v>
      </c>
      <c r="J3128" s="8">
        <v>9816</v>
      </c>
    </row>
  </sheetData>
  <autoFilter ref="A1:J3128" xr:uid="{03A41691-8DF7-F140-A9D2-1E84563B0C3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Tab. S1 ancient samples</vt:lpstr>
      <vt:lpstr>Tab. S2 modern samples</vt:lpstr>
      <vt:lpstr>Tab. S3 ChrXY contigs</vt:lpstr>
      <vt:lpstr>Tab. S4 mtDNA parts</vt:lpstr>
      <vt:lpstr>Tab. S5 ancient genomes</vt:lpstr>
      <vt:lpstr>Tab. S6 modern genomes</vt:lpstr>
      <vt:lpstr>Tab. S7 14C</vt:lpstr>
      <vt:lpstr>Tab. S8 BETS</vt:lpstr>
      <vt:lpstr>Tab. S9 Dstat_tree</vt:lpstr>
      <vt:lpstr>Tab. S9 Dstat_BBAA</vt:lpstr>
      <vt:lpstr>Tab. S9 Dstat_Dmin</vt:lpstr>
      <vt:lpstr>Tab. S10 TT-dating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baca</dc:creator>
  <cp:lastModifiedBy>mateusz baca</cp:lastModifiedBy>
  <dcterms:created xsi:type="dcterms:W3CDTF">2021-08-06T19:20:37Z</dcterms:created>
  <dcterms:modified xsi:type="dcterms:W3CDTF">2024-07-31T21:11:34Z</dcterms:modified>
</cp:coreProperties>
</file>