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hi\Dropbox\2023_Hamada_PhD_project\英文校正後\第一回英文校正後\"/>
    </mc:Choice>
  </mc:AlternateContent>
  <xr:revisionPtr revIDLastSave="0" documentId="8_{51FCEAB1-8DE8-475A-8E7A-C97A5CE5AC38}" xr6:coauthVersionLast="47" xr6:coauthVersionMax="47" xr10:uidLastSave="{00000000-0000-0000-0000-000000000000}"/>
  <bookViews>
    <workbookView xWindow="28680" yWindow="-120" windowWidth="29040" windowHeight="15720" tabRatio="628" xr2:uid="{49CE2E50-809F-4EF8-B07A-2517C716C789}"/>
  </bookViews>
  <sheets>
    <sheet name="Mouse Cytokine Array raw data" sheetId="1" r:id="rId1"/>
    <sheet name="Comparison A" sheetId="3" r:id="rId2"/>
    <sheet name="Comparison B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<sst xmlns="http://schemas.openxmlformats.org/spreadsheetml/2006/main" count="207" uniqueCount="119">
  <si>
    <t>SA1</t>
  </si>
  <si>
    <t>SA2</t>
  </si>
  <si>
    <t>SA3</t>
  </si>
  <si>
    <t>SA4</t>
  </si>
  <si>
    <t>SA5</t>
  </si>
  <si>
    <t>SA6</t>
  </si>
  <si>
    <t>SA7</t>
  </si>
  <si>
    <t>SA8</t>
  </si>
  <si>
    <t>AR</t>
  </si>
  <si>
    <t>Axl</t>
  </si>
  <si>
    <t>CD27L</t>
  </si>
  <si>
    <t>CXCL16</t>
  </si>
  <si>
    <t>EGF</t>
  </si>
  <si>
    <t>E-selectin</t>
  </si>
  <si>
    <t>Fractalkine</t>
  </si>
  <si>
    <t>HGF</t>
  </si>
  <si>
    <t>IGFBP-2</t>
  </si>
  <si>
    <t>IGFBP-3</t>
  </si>
  <si>
    <t>IGFBP-5</t>
  </si>
  <si>
    <t>IGFBP-6</t>
  </si>
  <si>
    <t>IGF-I</t>
  </si>
  <si>
    <t>IL-12p70</t>
  </si>
  <si>
    <t>IL-17F</t>
  </si>
  <si>
    <t>IL-2 Ra</t>
  </si>
  <si>
    <t>IL-20</t>
  </si>
  <si>
    <t>IL-23</t>
  </si>
  <si>
    <t>IL-28</t>
  </si>
  <si>
    <t>MIP-2</t>
  </si>
  <si>
    <t>OPG</t>
  </si>
  <si>
    <t>Prolactin</t>
  </si>
  <si>
    <t>Pro-MMP-9</t>
  </si>
  <si>
    <t>P-selectin</t>
  </si>
  <si>
    <t>Resistin</t>
  </si>
  <si>
    <t>SDF-1a</t>
  </si>
  <si>
    <t>VEGF-D</t>
  </si>
  <si>
    <t>bFGF</t>
  </si>
  <si>
    <t>CD30L</t>
  </si>
  <si>
    <t>G-CSF</t>
  </si>
  <si>
    <t>GM-CSF</t>
  </si>
  <si>
    <t>IFNg</t>
  </si>
  <si>
    <t>IL-1a</t>
  </si>
  <si>
    <t>IL-1b</t>
  </si>
  <si>
    <t>IL-2</t>
  </si>
  <si>
    <t>IL-3</t>
  </si>
  <si>
    <t>IL-4</t>
  </si>
  <si>
    <t>IL-5</t>
  </si>
  <si>
    <t>IL-6</t>
  </si>
  <si>
    <t>IL-7</t>
  </si>
  <si>
    <t>IL-10</t>
  </si>
  <si>
    <t>IL-12p40</t>
  </si>
  <si>
    <t>IL-13</t>
  </si>
  <si>
    <t>IL-15</t>
  </si>
  <si>
    <t>IL-17</t>
  </si>
  <si>
    <t>IL-21</t>
  </si>
  <si>
    <t>Leptin</t>
  </si>
  <si>
    <t>LIX</t>
  </si>
  <si>
    <t>MCP-5</t>
  </si>
  <si>
    <t>M-CSF</t>
  </si>
  <si>
    <t>MIP-1g</t>
  </si>
  <si>
    <t>PF-4</t>
  </si>
  <si>
    <t>TNFa</t>
  </si>
  <si>
    <t>GITR (TNFRSF18)</t>
    <phoneticPr fontId="2"/>
  </si>
  <si>
    <t>CD30T (TNFRSF8)</t>
    <phoneticPr fontId="2"/>
  </si>
  <si>
    <t>CD40 (TNFRSF5)</t>
    <phoneticPr fontId="2"/>
  </si>
  <si>
    <t>IL-17E (IL-25)</t>
    <phoneticPr fontId="2"/>
  </si>
  <si>
    <t>IL-1ra (IL-1 F3)</t>
    <phoneticPr fontId="2"/>
  </si>
  <si>
    <t>I-TAC (CXCL11)</t>
    <phoneticPr fontId="2"/>
  </si>
  <si>
    <t>MDC (CCL22)</t>
    <phoneticPr fontId="2"/>
  </si>
  <si>
    <t>MIP-3a (CCL20)</t>
    <phoneticPr fontId="2"/>
  </si>
  <si>
    <t>OPN (SPP1)</t>
    <phoneticPr fontId="2"/>
  </si>
  <si>
    <t>VCAM-1 (CD106)</t>
    <phoneticPr fontId="2"/>
  </si>
  <si>
    <t>VEGF-A</t>
    <phoneticPr fontId="2"/>
  </si>
  <si>
    <t>BLC (CXCL13)</t>
    <phoneticPr fontId="2"/>
  </si>
  <si>
    <t>Eotaxin-1 (CCL11)</t>
    <phoneticPr fontId="2"/>
  </si>
  <si>
    <t>Eotaxin-2 (MPIF-2)</t>
    <phoneticPr fontId="2"/>
  </si>
  <si>
    <t>Fas L (TNFSF6)</t>
    <phoneticPr fontId="2"/>
  </si>
  <si>
    <t>ICAM-1 (CD54)</t>
    <phoneticPr fontId="2"/>
  </si>
  <si>
    <t>KC (CXCL1)</t>
    <phoneticPr fontId="2"/>
  </si>
  <si>
    <t>MCP-1 (CCL2)</t>
    <phoneticPr fontId="2"/>
  </si>
  <si>
    <t>MIG (CXCL9)</t>
    <phoneticPr fontId="2"/>
  </si>
  <si>
    <t>MIP-1a (CCL3)</t>
    <phoneticPr fontId="2"/>
  </si>
  <si>
    <t>RANTES (CCL5)</t>
    <phoneticPr fontId="2"/>
  </si>
  <si>
    <t>TARC (CCL17)</t>
    <phoneticPr fontId="2"/>
  </si>
  <si>
    <t>TCA-3 (CCL1)</t>
    <phoneticPr fontId="2"/>
  </si>
  <si>
    <t>TNF RI (TNFRSF1A)</t>
    <phoneticPr fontId="2"/>
  </si>
  <si>
    <t>TNF RII (TNFRSF1B)</t>
    <phoneticPr fontId="2"/>
  </si>
  <si>
    <t>SCF(Stem Cell Factor)</t>
    <phoneticPr fontId="2"/>
  </si>
  <si>
    <t>TPO(Thrombopoietin)</t>
    <phoneticPr fontId="2"/>
  </si>
  <si>
    <t>Cohort A</t>
    <phoneticPr fontId="2"/>
  </si>
  <si>
    <t>F</t>
    <phoneticPr fontId="2"/>
  </si>
  <si>
    <t>M</t>
    <phoneticPr fontId="2"/>
  </si>
  <si>
    <t>Male (M)/Female (F)</t>
    <phoneticPr fontId="2"/>
  </si>
  <si>
    <t>Genotype</t>
    <phoneticPr fontId="2"/>
  </si>
  <si>
    <t xml:space="preserve"> Trp53Δ/Δ;PtenΔ/Δ</t>
    <phoneticPr fontId="2"/>
  </si>
  <si>
    <t xml:space="preserve">Trp53R172H/Δ;PtenΔ/Δ </t>
    <phoneticPr fontId="2"/>
  </si>
  <si>
    <r>
      <t>sg</t>
    </r>
    <r>
      <rPr>
        <b/>
        <i/>
        <sz val="8"/>
        <color theme="1"/>
        <rFont val="Arial"/>
        <family val="2"/>
      </rPr>
      <t>Control</t>
    </r>
    <phoneticPr fontId="2"/>
  </si>
  <si>
    <r>
      <t>sg</t>
    </r>
    <r>
      <rPr>
        <b/>
        <i/>
        <sz val="8"/>
        <color theme="1"/>
        <rFont val="Arial"/>
        <family val="2"/>
      </rPr>
      <t>Trp53R172H</t>
    </r>
    <phoneticPr fontId="2"/>
  </si>
  <si>
    <r>
      <t xml:space="preserve">Cohort B 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Trp53R172H/Δ;PtenΔ/Δ</t>
    </r>
    <r>
      <rPr>
        <sz val="11"/>
        <color theme="1"/>
        <rFont val="Arial"/>
        <family val="2"/>
      </rPr>
      <t xml:space="preserve"> )</t>
    </r>
    <phoneticPr fontId="2"/>
  </si>
  <si>
    <t>Cytokine</t>
    <phoneticPr fontId="2"/>
  </si>
  <si>
    <t>CD30T (TNFRSF8)</t>
  </si>
  <si>
    <t>CD40 (TNFRSF5)</t>
  </si>
  <si>
    <t>MDC (CCL22)</t>
  </si>
  <si>
    <t>OPN (SPP1)</t>
  </si>
  <si>
    <t>TPO(Thrombopoietin)</t>
  </si>
  <si>
    <t>(log2FC)</t>
    <phoneticPr fontId="2"/>
  </si>
  <si>
    <t>TuOr #1 (SA1/SA3)</t>
    <phoneticPr fontId="2"/>
  </si>
  <si>
    <t>TuOr #2 (SA2/SA4)</t>
    <phoneticPr fontId="2"/>
  </si>
  <si>
    <t>TuOr #1 (SA5/SA6)</t>
    <phoneticPr fontId="2"/>
  </si>
  <si>
    <t>TuOr #2 (SA7/SA8)</t>
    <phoneticPr fontId="2"/>
  </si>
  <si>
    <t>Figure 6A-a</t>
    <phoneticPr fontId="2"/>
  </si>
  <si>
    <t>Figure 6A-b</t>
    <phoneticPr fontId="2"/>
  </si>
  <si>
    <t>Comparison A</t>
    <phoneticPr fontId="2"/>
  </si>
  <si>
    <t>Comparison B</t>
    <phoneticPr fontId="2"/>
  </si>
  <si>
    <r>
      <rPr>
        <b/>
        <i/>
        <sz val="10"/>
        <color rgb="FF0432FF"/>
        <rFont val="Arial"/>
        <family val="2"/>
      </rPr>
      <t>Trp53</t>
    </r>
    <r>
      <rPr>
        <b/>
        <i/>
        <vertAlign val="superscript"/>
        <sz val="10"/>
        <color rgb="FF0432FF"/>
        <rFont val="Arial"/>
        <family val="2"/>
      </rPr>
      <t>R172H/Δ;PtenΔ/Δ</t>
    </r>
    <r>
      <rPr>
        <b/>
        <vertAlign val="superscript"/>
        <sz val="10"/>
        <color rgb="FF0432FF"/>
        <rFont val="Arial"/>
        <family val="2"/>
      </rPr>
      <t xml:space="preserve"> </t>
    </r>
    <r>
      <rPr>
        <b/>
        <sz val="10"/>
        <color rgb="FF0432FF"/>
        <rFont val="Arial"/>
        <family val="2"/>
      </rPr>
      <t xml:space="preserve"> </t>
    </r>
    <r>
      <rPr>
        <b/>
        <sz val="10"/>
        <color theme="1"/>
        <rFont val="Arial"/>
        <family val="2"/>
      </rPr>
      <t>&gt;</t>
    </r>
    <r>
      <rPr>
        <b/>
        <sz val="10"/>
        <color rgb="FF0432FF"/>
        <rFont val="Arial"/>
        <family val="2"/>
      </rPr>
      <t xml:space="preserve"> </t>
    </r>
    <r>
      <rPr>
        <b/>
        <i/>
        <sz val="10"/>
        <color rgb="FFFF0000"/>
        <rFont val="Arial"/>
        <family val="2"/>
      </rPr>
      <t>Trp53</t>
    </r>
    <r>
      <rPr>
        <b/>
        <i/>
        <vertAlign val="superscript"/>
        <sz val="10"/>
        <color rgb="FFFF0000"/>
        <rFont val="Arial"/>
        <family val="2"/>
      </rPr>
      <t>Δ/Δ;PtenΔ/Δ</t>
    </r>
    <r>
      <rPr>
        <b/>
        <i/>
        <sz val="10"/>
        <color rgb="FFFF0000"/>
        <rFont val="Arial"/>
        <family val="2"/>
      </rPr>
      <t xml:space="preserve"> </t>
    </r>
    <phoneticPr fontId="2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</si>
  <si>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Arial"/>
        <family val="2"/>
      </rPr>
      <t>-</t>
    </r>
    <r>
      <rPr>
        <sz val="11"/>
        <color theme="1"/>
        <rFont val="游ゴシック"/>
        <family val="2"/>
        <charset val="128"/>
      </rPr>
      <t>∞</t>
    </r>
    <phoneticPr fontId="2"/>
  </si>
  <si>
    <r>
      <rPr>
        <sz val="11"/>
        <color theme="1"/>
        <rFont val="游ゴシック"/>
        <family val="2"/>
        <charset val="128"/>
      </rPr>
      <t>∞</t>
    </r>
    <phoneticPr fontId="2"/>
  </si>
  <si>
    <r>
      <rPr>
        <b/>
        <i/>
        <sz val="10"/>
        <color rgb="FFFF0000"/>
        <rFont val="Arial"/>
        <family val="2"/>
      </rPr>
      <t>Trp53</t>
    </r>
    <r>
      <rPr>
        <b/>
        <i/>
        <vertAlign val="superscript"/>
        <sz val="10"/>
        <color rgb="FFFF0000"/>
        <rFont val="Arial"/>
        <family val="2"/>
      </rPr>
      <t>Δ/Δ;PtenΔ/Δ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theme="1"/>
        <rFont val="Arial"/>
        <family val="2"/>
      </rPr>
      <t>&gt;</t>
    </r>
    <r>
      <rPr>
        <b/>
        <sz val="10"/>
        <color rgb="FFFF0000"/>
        <rFont val="Arial"/>
        <family val="2"/>
      </rPr>
      <t xml:space="preserve"> </t>
    </r>
    <r>
      <rPr>
        <b/>
        <i/>
        <sz val="10"/>
        <color rgb="FF0432FF"/>
        <rFont val="Arial"/>
        <family val="2"/>
      </rPr>
      <t>Trp53</t>
    </r>
    <r>
      <rPr>
        <b/>
        <i/>
        <vertAlign val="superscript"/>
        <sz val="10"/>
        <color rgb="FF0432FF"/>
        <rFont val="Arial"/>
        <family val="2"/>
      </rPr>
      <t xml:space="preserve">R172H/Δ;PtenΔ/Δ </t>
    </r>
    <phoneticPr fontId="2"/>
  </si>
  <si>
    <r>
      <t>sg</t>
    </r>
    <r>
      <rPr>
        <b/>
        <i/>
        <sz val="10"/>
        <color rgb="FF0432FF"/>
        <rFont val="Arial"/>
        <family val="2"/>
      </rPr>
      <t xml:space="preserve">Control </t>
    </r>
    <r>
      <rPr>
        <b/>
        <sz val="10"/>
        <color theme="1"/>
        <rFont val="Arial"/>
        <family val="2"/>
      </rPr>
      <t>&gt;</t>
    </r>
    <r>
      <rPr>
        <b/>
        <sz val="10"/>
        <color rgb="FF0432FF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sg</t>
    </r>
    <r>
      <rPr>
        <b/>
        <i/>
        <sz val="10"/>
        <color rgb="FFFF0000"/>
        <rFont val="Arial"/>
        <family val="2"/>
      </rPr>
      <t>Trp53</t>
    </r>
    <r>
      <rPr>
        <b/>
        <i/>
        <vertAlign val="superscript"/>
        <sz val="10"/>
        <color rgb="FFFF0000"/>
        <rFont val="Arial"/>
        <family val="2"/>
      </rPr>
      <t>R172H</t>
    </r>
    <phoneticPr fontId="2"/>
  </si>
  <si>
    <r>
      <t>sg</t>
    </r>
    <r>
      <rPr>
        <b/>
        <i/>
        <sz val="10"/>
        <color rgb="FFFF0000"/>
        <rFont val="Arial"/>
        <family val="2"/>
      </rPr>
      <t>Trp53</t>
    </r>
    <r>
      <rPr>
        <b/>
        <i/>
        <vertAlign val="superscript"/>
        <sz val="10"/>
        <color rgb="FFFF0000"/>
        <rFont val="Arial"/>
        <family val="2"/>
      </rPr>
      <t>R172H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theme="1"/>
        <rFont val="Arial"/>
        <family val="2"/>
      </rPr>
      <t>&gt;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rgb="FF0432FF"/>
        <rFont val="Arial"/>
        <family val="2"/>
      </rPr>
      <t>sg</t>
    </r>
    <r>
      <rPr>
        <b/>
        <i/>
        <sz val="10"/>
        <color rgb="FF0432FF"/>
        <rFont val="Arial"/>
        <family val="2"/>
      </rPr>
      <t>Control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</si>
</sst>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_);[Red]\(0\)"/>
  </numFmts>
  <fonts count="23" x14ac:knownFonts="1">
    <font>
      <sz val="11"/>
      <color theme="1"/>
      <name val="游ゴシック"/>
      <family val="2"/>
      <charset val="128"/>
      <scheme val="minor"/>
    </font>
    <font>
      <b/>
      <sz val="10"/>
      <name val="Arial"/>
      <family val="2"/>
    </font>
    <font>
      <sz val="6"/>
      <name val="游ゴシック"/>
      <family val="2"/>
      <charset val="128"/>
      <scheme val="minor"/>
    </font>
    <font>
      <b/>
      <sz val="8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sz val="11"/>
      <color theme="1"/>
      <name val="Arial"/>
      <family val="2"/>
    </font>
    <font>
      <b/>
      <sz val="10"/>
      <color rgb="FF0432FF"/>
      <name val="Arial"/>
      <family val="2"/>
    </font>
    <font>
      <b/>
      <i/>
      <sz val="10"/>
      <color rgb="FF0432FF"/>
      <name val="Arial"/>
      <family val="2"/>
    </font>
    <font>
      <b/>
      <i/>
      <vertAlign val="superscript"/>
      <sz val="10"/>
      <color rgb="FF0432FF"/>
      <name val="Arial"/>
      <family val="2"/>
    </font>
    <font>
      <b/>
      <sz val="10"/>
      <color rgb="FFFF0000"/>
      <name val="Arial"/>
      <family val="2"/>
    </font>
    <font>
      <b/>
      <i/>
      <sz val="10"/>
      <color rgb="FFFF0000"/>
      <name val="Arial"/>
      <family val="2"/>
    </font>
    <font>
      <b/>
      <i/>
      <vertAlign val="superscript"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11"/>
      <color theme="1"/>
      <name val="游ゴシック"/>
      <family val="2"/>
      <charset val="128"/>
    </font>
    <font>
      <b/>
      <vertAlign val="superscript"/>
      <sz val="10"/>
      <color rgb="FF0432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176" fontId="4" fillId="3" borderId="1" xfId="0" applyNumberFormat="1" applyFont="1" applyFill="1" applyBorder="1" applyAlignment="1" applyProtection="1">
      <alignment horizontal="center"/>
      <protection locked="0" hidden="1"/>
    </xf>
    <xf numFmtId="176" fontId="4" fillId="4" borderId="0" xfId="0" applyNumberFormat="1" applyFont="1" applyFill="1" applyAlignment="1" applyProtection="1">
      <alignment horizontal="center"/>
      <protection locked="0" hidden="1"/>
    </xf>
    <xf numFmtId="176" fontId="4" fillId="3" borderId="0" xfId="0" applyNumberFormat="1" applyFont="1" applyFill="1" applyAlignment="1" applyProtection="1">
      <alignment horizontal="center"/>
      <protection locked="0" hidden="1"/>
    </xf>
    <xf numFmtId="176" fontId="4" fillId="4" borderId="2" xfId="0" applyNumberFormat="1" applyFont="1" applyFill="1" applyBorder="1" applyAlignment="1" applyProtection="1">
      <alignment horizontal="center"/>
      <protection locked="0" hidden="1"/>
    </xf>
    <xf numFmtId="0" fontId="3" fillId="2" borderId="2" xfId="0" applyFont="1" applyFill="1" applyBorder="1" applyAlignment="1" applyProtection="1">
      <alignment horizontal="center"/>
      <protection locked="0" hidden="1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/>
      <protection locked="0" hidden="1"/>
    </xf>
    <xf numFmtId="0" fontId="1" fillId="2" borderId="5" xfId="0" applyFont="1" applyFill="1" applyBorder="1" applyAlignment="1" applyProtection="1">
      <alignment horizontal="center"/>
      <protection locked="0" hidden="1"/>
    </xf>
    <xf numFmtId="0" fontId="1" fillId="2" borderId="6" xfId="0" applyFont="1" applyFill="1" applyBorder="1" applyAlignment="1" applyProtection="1">
      <alignment horizontal="center"/>
      <protection locked="0" hidden="1"/>
    </xf>
    <xf numFmtId="0" fontId="1" fillId="2" borderId="7" xfId="0" applyFont="1" applyFill="1" applyBorder="1" applyAlignment="1" applyProtection="1">
      <alignment horizontal="center"/>
      <protection locked="0" hidden="1"/>
    </xf>
    <xf numFmtId="0" fontId="12" fillId="0" borderId="0" xfId="0" applyFont="1" applyAlignment="1">
      <alignment horizontal="center" vertical="center" readingOrder="1"/>
    </xf>
    <xf numFmtId="0" fontId="15" fillId="0" borderId="0" xfId="0" applyFont="1" applyAlignment="1">
      <alignment horizontal="center" vertical="center" readingOrder="1"/>
    </xf>
    <xf numFmtId="0" fontId="1" fillId="2" borderId="3" xfId="0" applyFont="1" applyFill="1" applyBorder="1" applyAlignment="1" applyProtection="1">
      <alignment horizontal="center"/>
      <protection locked="0" hidden="1"/>
    </xf>
    <xf numFmtId="0" fontId="19" fillId="2" borderId="3" xfId="0" applyFont="1" applyFill="1" applyBorder="1" applyAlignment="1" applyProtection="1">
      <alignment horizontal="center"/>
      <protection locked="0" hidden="1"/>
    </xf>
    <xf numFmtId="0" fontId="1" fillId="0" borderId="3" xfId="0" applyFont="1" applyBorder="1" applyAlignment="1" applyProtection="1">
      <alignment horizontal="center"/>
      <protection locked="0" hidden="1"/>
    </xf>
    <xf numFmtId="0" fontId="18" fillId="0" borderId="3" xfId="0" applyFont="1" applyBorder="1" applyAlignment="1" applyProtection="1">
      <alignment horizontal="center"/>
      <protection locked="0" hidden="1"/>
    </xf>
    <xf numFmtId="0" fontId="18" fillId="5" borderId="3" xfId="0" applyFont="1" applyFill="1" applyBorder="1" applyAlignment="1" applyProtection="1">
      <alignment horizontal="center"/>
      <protection locked="0" hidden="1"/>
    </xf>
    <xf numFmtId="0" fontId="20" fillId="5" borderId="3" xfId="0" applyFont="1" applyFill="1" applyBorder="1" applyAlignment="1" applyProtection="1">
      <alignment horizontal="center"/>
      <protection locked="0" hidden="1"/>
    </xf>
    <xf numFmtId="0" fontId="18" fillId="0" borderId="3" xfId="0" applyFont="1" applyBorder="1" applyAlignment="1">
      <alignment horizontal="center" vertical="center"/>
    </xf>
    <xf numFmtId="0" fontId="20" fillId="0" borderId="0" xfId="0" applyFont="1" applyAlignment="1" applyProtection="1">
      <alignment horizontal="center"/>
      <protection locked="0" hidden="1"/>
    </xf>
    <xf numFmtId="0" fontId="19" fillId="0" borderId="0" xfId="0" applyFont="1" applyAlignment="1" applyProtection="1">
      <alignment horizontal="center"/>
      <protection locked="0" hidden="1"/>
    </xf>
    <xf numFmtId="0" fontId="11" fillId="0" borderId="0" xfId="0" applyFont="1">
      <alignment vertical="center"/>
    </xf>
    <xf numFmtId="0" fontId="11" fillId="0" borderId="3" xfId="0" applyFont="1" applyBorder="1">
      <alignment vertical="center"/>
    </xf>
    <xf numFmtId="177" fontId="11" fillId="0" borderId="3" xfId="0" applyNumberFormat="1" applyFont="1" applyBorder="1" applyAlignment="1">
      <alignment horizontal="right" vertical="center"/>
    </xf>
    <xf numFmtId="177" fontId="11" fillId="0" borderId="0" xfId="0" applyNumberFormat="1" applyFont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標準" xfId="0" builtinId="0"/>
  </cellStyles>
  <dxfs count="18"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/>
        <condense val="0"/>
        <extend val="0"/>
        <color indexed="17"/>
      </font>
    </dxf>
  </dxfs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8C8EC-B7D8-40F0-9BDE-043DD523FB73}">
  <dimension ref="B3:K86"/>
  <sheetViews>
    <sheetView tabSelected="1" zoomScale="80" zoomScaleNormal="80" workbookViewId="0">
      <selection activeCell="O25" sqref="O25"/>
    </sheetView>
  </sheetViews>
  <sheetFormatPr defaultColWidth="8.83203125" defaultRowHeight="14" x14ac:dyDescent="0.55000000000000004"/>
  <cols>
    <col min="1" max="1" width="8.83203125" style="26"/>
    <col min="2" max="2" width="23.6640625" style="26" customWidth="1"/>
    <col min="3" max="3" width="10.33203125" style="26" customWidth="1"/>
    <col min="4" max="4" width="9.5" style="26" bestFit="1" customWidth="1"/>
    <col min="5" max="5" width="9" style="26" bestFit="1" customWidth="1"/>
    <col min="6" max="6" width="11.1640625" style="26" customWidth="1"/>
    <col min="7" max="7" width="8.83203125" style="26"/>
    <col min="8" max="8" width="10.83203125" style="26" customWidth="1"/>
    <col min="9" max="9" width="11.83203125" style="26" customWidth="1"/>
    <col min="10" max="10" width="11" style="26" customWidth="1"/>
    <col min="11" max="11" width="11.33203125" style="26" customWidth="1"/>
    <col min="12" max="16384" width="8.83203125" style="26"/>
  </cols>
  <sheetData>
    <row r="3" spans="2:11" ht="14.5" x14ac:dyDescent="0.55000000000000004">
      <c r="B3" s="7"/>
      <c r="C3" s="32" t="s">
        <v>88</v>
      </c>
      <c r="D3" s="32"/>
      <c r="E3" s="32"/>
      <c r="F3" s="32"/>
      <c r="G3" s="6"/>
      <c r="H3" s="32" t="s">
        <v>97</v>
      </c>
      <c r="I3" s="32"/>
      <c r="J3" s="32"/>
      <c r="K3" s="32"/>
    </row>
    <row r="4" spans="2:11" x14ac:dyDescent="0.55000000000000004">
      <c r="B4" s="7" t="s">
        <v>91</v>
      </c>
      <c r="C4" s="8" t="s">
        <v>89</v>
      </c>
      <c r="D4" s="8" t="s">
        <v>90</v>
      </c>
      <c r="E4" s="8" t="s">
        <v>89</v>
      </c>
      <c r="F4" s="8" t="s">
        <v>90</v>
      </c>
      <c r="G4" s="6"/>
      <c r="H4" s="8" t="s">
        <v>89</v>
      </c>
      <c r="I4" s="8" t="s">
        <v>89</v>
      </c>
      <c r="J4" s="8" t="s">
        <v>90</v>
      </c>
      <c r="K4" s="8" t="s">
        <v>90</v>
      </c>
    </row>
    <row r="5" spans="2:11" x14ac:dyDescent="0.55000000000000004">
      <c r="B5" s="9" t="s">
        <v>92</v>
      </c>
      <c r="C5" s="33" t="s">
        <v>93</v>
      </c>
      <c r="D5" s="33"/>
      <c r="E5" s="33" t="s">
        <v>94</v>
      </c>
      <c r="F5" s="33"/>
      <c r="G5" s="6"/>
      <c r="H5" s="10" t="s">
        <v>95</v>
      </c>
      <c r="I5" s="10" t="s">
        <v>96</v>
      </c>
      <c r="J5" s="10" t="s">
        <v>95</v>
      </c>
      <c r="K5" s="10" t="s">
        <v>96</v>
      </c>
    </row>
    <row r="6" spans="2:11" ht="14.5" thickBot="1" x14ac:dyDescent="0.35">
      <c r="B6" s="11" t="s">
        <v>98</v>
      </c>
      <c r="C6" s="5" t="s">
        <v>0</v>
      </c>
      <c r="D6" s="5" t="s">
        <v>1</v>
      </c>
      <c r="E6" s="5" t="s">
        <v>2</v>
      </c>
      <c r="F6" s="5" t="s">
        <v>3</v>
      </c>
      <c r="G6" s="5"/>
      <c r="H6" s="5" t="s">
        <v>4</v>
      </c>
      <c r="I6" s="5" t="s">
        <v>5</v>
      </c>
      <c r="J6" s="5" t="s">
        <v>6</v>
      </c>
      <c r="K6" s="5" t="s">
        <v>7</v>
      </c>
    </row>
    <row r="7" spans="2:11" x14ac:dyDescent="0.3">
      <c r="B7" s="12" t="s">
        <v>8</v>
      </c>
      <c r="C7" s="1">
        <v>597.42506515169089</v>
      </c>
      <c r="D7" s="1">
        <v>297.63711843260916</v>
      </c>
      <c r="E7" s="1">
        <v>377.25042057569954</v>
      </c>
      <c r="F7" s="1">
        <v>306.09014990992517</v>
      </c>
      <c r="G7" s="1"/>
      <c r="H7" s="1">
        <v>469.13838722057022</v>
      </c>
      <c r="I7" s="1">
        <v>481.16149009985037</v>
      </c>
      <c r="J7" s="1">
        <v>389.89420988661919</v>
      </c>
      <c r="K7" s="1">
        <v>411.24416952895098</v>
      </c>
    </row>
    <row r="8" spans="2:11" x14ac:dyDescent="0.3">
      <c r="B8" s="13" t="s">
        <v>9</v>
      </c>
      <c r="C8" s="2">
        <v>87.617560604521984</v>
      </c>
      <c r="D8" s="2">
        <v>45.326528175278703</v>
      </c>
      <c r="E8" s="2">
        <v>42.950044450904826</v>
      </c>
      <c r="F8" s="2">
        <v>4.3353947102747883</v>
      </c>
      <c r="G8" s="2"/>
      <c r="H8" s="2">
        <v>43.229956138441459</v>
      </c>
      <c r="I8" s="2">
        <v>124.20675978054736</v>
      </c>
      <c r="J8" s="2">
        <v>9.8419777450428505</v>
      </c>
      <c r="K8" s="2">
        <v>30.646498548472223</v>
      </c>
    </row>
    <row r="9" spans="2:11" x14ac:dyDescent="0.3">
      <c r="B9" s="13" t="s">
        <v>10</v>
      </c>
      <c r="C9" s="3">
        <v>3057.9521112392772</v>
      </c>
      <c r="D9" s="3">
        <v>2566.510615464023</v>
      </c>
      <c r="E9" s="3">
        <v>2664.571634236896</v>
      </c>
      <c r="F9" s="3">
        <v>472.95922796179514</v>
      </c>
      <c r="G9" s="3"/>
      <c r="H9" s="3">
        <v>1700.0401223889601</v>
      </c>
      <c r="I9" s="3">
        <v>5054.3722108151742</v>
      </c>
      <c r="J9" s="3">
        <v>0</v>
      </c>
      <c r="K9" s="3">
        <v>420.26267371622754</v>
      </c>
    </row>
    <row r="10" spans="2:11" x14ac:dyDescent="0.3">
      <c r="B10" s="13" t="s">
        <v>62</v>
      </c>
      <c r="C10" s="2">
        <v>47.929122181346735</v>
      </c>
      <c r="D10" s="2">
        <v>17.774325528882066</v>
      </c>
      <c r="E10" s="2">
        <v>17.955606530596288</v>
      </c>
      <c r="F10" s="2">
        <v>3.4648439591508393</v>
      </c>
      <c r="G10" s="2"/>
      <c r="H10" s="2">
        <v>19.542996135523669</v>
      </c>
      <c r="I10" s="2">
        <v>31.385831186586778</v>
      </c>
      <c r="J10" s="2">
        <v>0</v>
      </c>
      <c r="K10" s="2">
        <v>2.7957537145885842</v>
      </c>
    </row>
    <row r="11" spans="2:11" x14ac:dyDescent="0.3">
      <c r="B11" s="13" t="s">
        <v>63</v>
      </c>
      <c r="C11" s="3">
        <v>52.819641949080321</v>
      </c>
      <c r="D11" s="3">
        <v>17.169785526848688</v>
      </c>
      <c r="E11" s="3">
        <v>32.071850017336928</v>
      </c>
      <c r="F11" s="3">
        <v>1.8279645156085347</v>
      </c>
      <c r="G11" s="3"/>
      <c r="H11" s="3">
        <v>29.421307185210836</v>
      </c>
      <c r="I11" s="3">
        <v>57.880919951582371</v>
      </c>
      <c r="J11" s="3">
        <v>0</v>
      </c>
      <c r="K11" s="3">
        <v>1.2787162145507989</v>
      </c>
    </row>
    <row r="12" spans="2:11" x14ac:dyDescent="0.3">
      <c r="B12" s="13" t="s">
        <v>11</v>
      </c>
      <c r="C12" s="2">
        <v>229.82461494272235</v>
      </c>
      <c r="D12" s="2">
        <v>235.72260395391828</v>
      </c>
      <c r="E12" s="2">
        <v>218.95671590286753</v>
      </c>
      <c r="F12" s="2">
        <v>236.54001963915584</v>
      </c>
      <c r="G12" s="2"/>
      <c r="H12" s="2">
        <v>300.7007422937246</v>
      </c>
      <c r="I12" s="2">
        <v>247.52455781800822</v>
      </c>
      <c r="J12" s="2">
        <v>196.0623658038522</v>
      </c>
      <c r="K12" s="2">
        <v>303.88179355809825</v>
      </c>
    </row>
    <row r="13" spans="2:11" x14ac:dyDescent="0.3">
      <c r="B13" s="13" t="s">
        <v>12</v>
      </c>
      <c r="C13" s="3">
        <v>4.8147348809819404</v>
      </c>
      <c r="D13" s="3">
        <v>8.6176188618932965</v>
      </c>
      <c r="E13" s="3">
        <v>1.2335333667366253</v>
      </c>
      <c r="F13" s="3">
        <v>2.8713838898556059</v>
      </c>
      <c r="G13" s="3"/>
      <c r="H13" s="3">
        <v>2.3515293547005491</v>
      </c>
      <c r="I13" s="3">
        <v>12.095382419649983</v>
      </c>
      <c r="J13" s="3">
        <v>0.13477255374903729</v>
      </c>
      <c r="K13" s="3">
        <v>6.04093223631223</v>
      </c>
    </row>
    <row r="14" spans="2:11" x14ac:dyDescent="0.3">
      <c r="B14" s="13" t="s">
        <v>13</v>
      </c>
      <c r="C14" s="2">
        <v>2.9126114111190344</v>
      </c>
      <c r="D14" s="2">
        <v>18.202574201020933</v>
      </c>
      <c r="E14" s="2">
        <v>0</v>
      </c>
      <c r="F14" s="2">
        <v>0</v>
      </c>
      <c r="G14" s="2"/>
      <c r="H14" s="2">
        <v>3.3562056068795827</v>
      </c>
      <c r="I14" s="2">
        <v>6.450028731064716</v>
      </c>
      <c r="J14" s="2">
        <v>0</v>
      </c>
      <c r="K14" s="2">
        <v>26.848510832872712</v>
      </c>
    </row>
    <row r="15" spans="2:11" x14ac:dyDescent="0.3">
      <c r="B15" s="13" t="s">
        <v>14</v>
      </c>
      <c r="C15" s="3">
        <v>323.67524819727674</v>
      </c>
      <c r="D15" s="3">
        <v>529.02527838000128</v>
      </c>
      <c r="E15" s="3">
        <v>576.12886968603937</v>
      </c>
      <c r="F15" s="3">
        <v>635.33456360469052</v>
      </c>
      <c r="G15" s="3"/>
      <c r="H15" s="3">
        <v>422.91122776545353</v>
      </c>
      <c r="I15" s="3">
        <v>905.52935570574118</v>
      </c>
      <c r="J15" s="3">
        <v>224.73144117555722</v>
      </c>
      <c r="K15" s="3">
        <v>599.85545511018972</v>
      </c>
    </row>
    <row r="16" spans="2:11" x14ac:dyDescent="0.3">
      <c r="B16" s="13" t="s">
        <v>61</v>
      </c>
      <c r="C16" s="2">
        <v>5.633158136981983</v>
      </c>
      <c r="D16" s="2">
        <v>5.5838719016658986</v>
      </c>
      <c r="E16" s="2">
        <v>0</v>
      </c>
      <c r="F16" s="2">
        <v>0</v>
      </c>
      <c r="G16" s="2"/>
      <c r="H16" s="2">
        <v>0</v>
      </c>
      <c r="I16" s="2">
        <v>0</v>
      </c>
      <c r="J16" s="2">
        <v>0</v>
      </c>
      <c r="K16" s="2">
        <v>0</v>
      </c>
    </row>
    <row r="17" spans="2:11" x14ac:dyDescent="0.3">
      <c r="B17" s="13" t="s">
        <v>15</v>
      </c>
      <c r="C17" s="3">
        <v>13.851145983465118</v>
      </c>
      <c r="D17" s="3">
        <v>0</v>
      </c>
      <c r="E17" s="3">
        <v>7.5175669390888489</v>
      </c>
      <c r="F17" s="3">
        <v>0</v>
      </c>
      <c r="G17" s="3"/>
      <c r="H17" s="3">
        <v>4.6438467007352457</v>
      </c>
      <c r="I17" s="3">
        <v>10.0324740955264</v>
      </c>
      <c r="J17" s="3">
        <v>0</v>
      </c>
      <c r="K17" s="3">
        <v>1.9882612828941697</v>
      </c>
    </row>
    <row r="18" spans="2:11" x14ac:dyDescent="0.3">
      <c r="B18" s="13" t="s">
        <v>16</v>
      </c>
      <c r="C18" s="2">
        <v>956.69158844800677</v>
      </c>
      <c r="D18" s="2">
        <v>2776.3196064997478</v>
      </c>
      <c r="E18" s="2">
        <v>2856.1551149260554</v>
      </c>
      <c r="F18" s="2">
        <v>2947.3998346939602</v>
      </c>
      <c r="G18" s="2"/>
      <c r="H18" s="2">
        <v>6009.4439910913725</v>
      </c>
      <c r="I18" s="2">
        <v>433.07760636283615</v>
      </c>
      <c r="J18" s="2">
        <v>438.62368630325381</v>
      </c>
      <c r="K18" s="2">
        <v>542.88697562929383</v>
      </c>
    </row>
    <row r="19" spans="2:11" x14ac:dyDescent="0.3">
      <c r="B19" s="13" t="s">
        <v>17</v>
      </c>
      <c r="C19" s="3">
        <v>5525.645245093122</v>
      </c>
      <c r="D19" s="3">
        <v>7207.1163544929332</v>
      </c>
      <c r="E19" s="3">
        <v>5302.4791934567747</v>
      </c>
      <c r="F19" s="3">
        <v>7092.8019445876607</v>
      </c>
      <c r="G19" s="3"/>
      <c r="H19" s="3">
        <v>6574.7399394477789</v>
      </c>
      <c r="I19" s="3">
        <v>6051.8163313513251</v>
      </c>
      <c r="J19" s="3">
        <v>5196.5176834955719</v>
      </c>
      <c r="K19" s="3">
        <v>6172.868984055448</v>
      </c>
    </row>
    <row r="20" spans="2:11" x14ac:dyDescent="0.3">
      <c r="B20" s="13" t="s">
        <v>18</v>
      </c>
      <c r="C20" s="2">
        <v>385.56502287397973</v>
      </c>
      <c r="D20" s="2">
        <v>608.75857724552043</v>
      </c>
      <c r="E20" s="2">
        <v>244.96659040804539</v>
      </c>
      <c r="F20" s="2">
        <v>856.00171325107249</v>
      </c>
      <c r="G20" s="2"/>
      <c r="H20" s="2">
        <v>232.59114043236374</v>
      </c>
      <c r="I20" s="2">
        <v>470.27284067635685</v>
      </c>
      <c r="J20" s="2">
        <v>736.60946820290246</v>
      </c>
      <c r="K20" s="2">
        <v>1231.8224294307299</v>
      </c>
    </row>
    <row r="21" spans="2:11" x14ac:dyDescent="0.3">
      <c r="B21" s="13" t="s">
        <v>19</v>
      </c>
      <c r="C21" s="3">
        <v>37.110771531458418</v>
      </c>
      <c r="D21" s="3">
        <v>39.932636278215675</v>
      </c>
      <c r="E21" s="3">
        <v>50.972632328373692</v>
      </c>
      <c r="F21" s="3">
        <v>47.357078608777606</v>
      </c>
      <c r="G21" s="3"/>
      <c r="H21" s="3">
        <v>27.184159834199228</v>
      </c>
      <c r="I21" s="3">
        <v>55.576013018011068</v>
      </c>
      <c r="J21" s="3">
        <v>14.937172822583408</v>
      </c>
      <c r="K21" s="3">
        <v>60.408089393416205</v>
      </c>
    </row>
    <row r="22" spans="2:11" x14ac:dyDescent="0.3">
      <c r="B22" s="13" t="s">
        <v>20</v>
      </c>
      <c r="C22" s="2">
        <v>0</v>
      </c>
      <c r="D22" s="2">
        <v>0</v>
      </c>
      <c r="E22" s="2">
        <v>0</v>
      </c>
      <c r="F22" s="2">
        <v>0</v>
      </c>
      <c r="G22" s="2"/>
      <c r="H22" s="2">
        <v>0</v>
      </c>
      <c r="I22" s="2">
        <v>0</v>
      </c>
      <c r="J22" s="2">
        <v>0</v>
      </c>
      <c r="K22" s="2">
        <v>0</v>
      </c>
    </row>
    <row r="23" spans="2:11" x14ac:dyDescent="0.3">
      <c r="B23" s="13" t="s">
        <v>21</v>
      </c>
      <c r="C23" s="3">
        <v>1898.5748421019166</v>
      </c>
      <c r="D23" s="3">
        <v>1006.4038486770232</v>
      </c>
      <c r="E23" s="3">
        <v>1483.3845969572549</v>
      </c>
      <c r="F23" s="3">
        <v>318.07518512296355</v>
      </c>
      <c r="G23" s="3"/>
      <c r="H23" s="3">
        <v>1514.3706336159398</v>
      </c>
      <c r="I23" s="3">
        <v>1615.2103594473631</v>
      </c>
      <c r="J23" s="3">
        <v>40.600227564728797</v>
      </c>
      <c r="K23" s="3">
        <v>272.47902543304724</v>
      </c>
    </row>
    <row r="24" spans="2:11" x14ac:dyDescent="0.3">
      <c r="B24" s="13" t="s">
        <v>64</v>
      </c>
      <c r="C24" s="2">
        <v>205.64295181643138</v>
      </c>
      <c r="D24" s="2">
        <v>0</v>
      </c>
      <c r="E24" s="2">
        <v>119.83439682833031</v>
      </c>
      <c r="F24" s="2">
        <v>43.011332532289842</v>
      </c>
      <c r="G24" s="2"/>
      <c r="H24" s="2">
        <v>151.57033359872605</v>
      </c>
      <c r="I24" s="2">
        <v>209.21813328398838</v>
      </c>
      <c r="J24" s="2">
        <v>4.5381431717313836</v>
      </c>
      <c r="K24" s="2">
        <v>0</v>
      </c>
    </row>
    <row r="25" spans="2:11" x14ac:dyDescent="0.3">
      <c r="B25" s="13" t="s">
        <v>22</v>
      </c>
      <c r="C25" s="3">
        <v>88.357300364615384</v>
      </c>
      <c r="D25" s="3">
        <v>6.9173446504037814</v>
      </c>
      <c r="E25" s="3">
        <v>895.02591868263028</v>
      </c>
      <c r="F25" s="3">
        <v>16.502207165224089</v>
      </c>
      <c r="G25" s="3"/>
      <c r="H25" s="3">
        <v>0</v>
      </c>
      <c r="I25" s="3">
        <v>19.928540657620282</v>
      </c>
      <c r="J25" s="3">
        <v>0</v>
      </c>
      <c r="K25" s="3">
        <v>0</v>
      </c>
    </row>
    <row r="26" spans="2:11" x14ac:dyDescent="0.3">
      <c r="B26" s="13" t="s">
        <v>65</v>
      </c>
      <c r="C26" s="2">
        <v>95.213874857233435</v>
      </c>
      <c r="D26" s="2">
        <v>168.29220070688129</v>
      </c>
      <c r="E26" s="2">
        <v>241.82440287951241</v>
      </c>
      <c r="F26" s="2">
        <v>115.67390394028557</v>
      </c>
      <c r="G26" s="2"/>
      <c r="H26" s="2">
        <v>404.2546768039827</v>
      </c>
      <c r="I26" s="2">
        <v>333.14190556090756</v>
      </c>
      <c r="J26" s="2">
        <v>119.43823506542128</v>
      </c>
      <c r="K26" s="2">
        <v>253.4313346218261</v>
      </c>
    </row>
    <row r="27" spans="2:11" x14ac:dyDescent="0.3">
      <c r="B27" s="13" t="s">
        <v>23</v>
      </c>
      <c r="C27" s="3">
        <v>13.595004324088707</v>
      </c>
      <c r="D27" s="3">
        <v>4.6076029521143376</v>
      </c>
      <c r="E27" s="3">
        <v>5.2415711960612885</v>
      </c>
      <c r="F27" s="3">
        <v>41.046818841044818</v>
      </c>
      <c r="G27" s="3"/>
      <c r="H27" s="3">
        <v>1.2180747478252343</v>
      </c>
      <c r="I27" s="3">
        <v>19.099436403952666</v>
      </c>
      <c r="J27" s="3">
        <v>0</v>
      </c>
      <c r="K27" s="3">
        <v>1.1392922525903368</v>
      </c>
    </row>
    <row r="28" spans="2:11" x14ac:dyDescent="0.3">
      <c r="B28" s="13" t="s">
        <v>24</v>
      </c>
      <c r="C28" s="2">
        <v>339.06409415875009</v>
      </c>
      <c r="D28" s="2">
        <v>241.70097283542634</v>
      </c>
      <c r="E28" s="2">
        <v>308.50589060962756</v>
      </c>
      <c r="F28" s="2">
        <v>124.49063878530724</v>
      </c>
      <c r="G28" s="2"/>
      <c r="H28" s="2">
        <v>311.56437875547618</v>
      </c>
      <c r="I28" s="2">
        <v>873.96635917191315</v>
      </c>
      <c r="J28" s="2">
        <v>16.120556614214188</v>
      </c>
      <c r="K28" s="2">
        <v>45.503613862485345</v>
      </c>
    </row>
    <row r="29" spans="2:11" x14ac:dyDescent="0.3">
      <c r="B29" s="13" t="s">
        <v>25</v>
      </c>
      <c r="C29" s="3">
        <v>23587.573938629459</v>
      </c>
      <c r="D29" s="3">
        <v>10138.747355614798</v>
      </c>
      <c r="E29" s="3">
        <v>16251.761789266624</v>
      </c>
      <c r="F29" s="3">
        <v>3671.0596841470997</v>
      </c>
      <c r="G29" s="3"/>
      <c r="H29" s="3">
        <v>14949.466419418502</v>
      </c>
      <c r="I29" s="3">
        <v>20995.0120224413</v>
      </c>
      <c r="J29" s="3">
        <v>379.44190474294135</v>
      </c>
      <c r="K29" s="3">
        <v>2661.0598012334585</v>
      </c>
    </row>
    <row r="30" spans="2:11" x14ac:dyDescent="0.3">
      <c r="B30" s="13" t="s">
        <v>26</v>
      </c>
      <c r="C30" s="2">
        <v>73.886281919553568</v>
      </c>
      <c r="D30" s="2">
        <v>64.202539334917475</v>
      </c>
      <c r="E30" s="2">
        <v>37.123031649436555</v>
      </c>
      <c r="F30" s="2">
        <v>55.442412412037612</v>
      </c>
      <c r="G30" s="2"/>
      <c r="H30" s="2">
        <v>56.08278505911089</v>
      </c>
      <c r="I30" s="2">
        <v>63.265019393112127</v>
      </c>
      <c r="J30" s="2">
        <v>41.8843778626633</v>
      </c>
      <c r="K30" s="2">
        <v>333.28879996499205</v>
      </c>
    </row>
    <row r="31" spans="2:11" x14ac:dyDescent="0.3">
      <c r="B31" s="13" t="s">
        <v>66</v>
      </c>
      <c r="C31" s="3">
        <v>0</v>
      </c>
      <c r="D31" s="3">
        <v>9.4722522335911545</v>
      </c>
      <c r="E31" s="3">
        <v>3.6231848726517413</v>
      </c>
      <c r="F31" s="3">
        <v>8.585356118728976</v>
      </c>
      <c r="G31" s="3"/>
      <c r="H31" s="3">
        <v>0</v>
      </c>
      <c r="I31" s="3">
        <v>2.4371179802695293</v>
      </c>
      <c r="J31" s="3">
        <v>20.776985302917165</v>
      </c>
      <c r="K31" s="3">
        <v>5.5582641634989214</v>
      </c>
    </row>
    <row r="32" spans="2:11" x14ac:dyDescent="0.3">
      <c r="B32" s="13" t="s">
        <v>67</v>
      </c>
      <c r="C32" s="2">
        <v>2.1721949600495045</v>
      </c>
      <c r="D32" s="2">
        <v>0.79869268145722139</v>
      </c>
      <c r="E32" s="2">
        <v>2.3149664778481145</v>
      </c>
      <c r="F32" s="2">
        <v>0.53222822580567419</v>
      </c>
      <c r="G32" s="2"/>
      <c r="H32" s="2">
        <v>1.2617726643132507</v>
      </c>
      <c r="I32" s="2">
        <v>2.1651453009386015</v>
      </c>
      <c r="J32" s="2">
        <v>0.1487749325855782</v>
      </c>
      <c r="K32" s="2">
        <v>0.92393122907533698</v>
      </c>
    </row>
    <row r="33" spans="2:11" x14ac:dyDescent="0.3">
      <c r="B33" s="13" t="s">
        <v>27</v>
      </c>
      <c r="C33" s="3">
        <v>947.63706955842144</v>
      </c>
      <c r="D33" s="3">
        <v>989.09928798644228</v>
      </c>
      <c r="E33" s="3">
        <v>1029.2601306186343</v>
      </c>
      <c r="F33" s="3">
        <v>582.80224438585446</v>
      </c>
      <c r="G33" s="3"/>
      <c r="H33" s="3">
        <v>1071.1434010362184</v>
      </c>
      <c r="I33" s="3">
        <v>906.20020148647222</v>
      </c>
      <c r="J33" s="3">
        <v>680.0793824165911</v>
      </c>
      <c r="K33" s="3">
        <v>980.89667450297588</v>
      </c>
    </row>
    <row r="34" spans="2:11" x14ac:dyDescent="0.3">
      <c r="B34" s="13" t="s">
        <v>68</v>
      </c>
      <c r="C34" s="2">
        <v>766.89298519241959</v>
      </c>
      <c r="D34" s="2">
        <v>983.56426420910645</v>
      </c>
      <c r="E34" s="2">
        <v>890.85885800474648</v>
      </c>
      <c r="F34" s="2">
        <v>890.63579510867135</v>
      </c>
      <c r="G34" s="2"/>
      <c r="H34" s="2">
        <v>778.97167160085769</v>
      </c>
      <c r="I34" s="2">
        <v>694.57132628533486</v>
      </c>
      <c r="J34" s="2">
        <v>941.19724034283365</v>
      </c>
      <c r="K34" s="2">
        <v>970.67693126305085</v>
      </c>
    </row>
    <row r="35" spans="2:11" x14ac:dyDescent="0.3">
      <c r="B35" s="13" t="s">
        <v>69</v>
      </c>
      <c r="C35" s="3">
        <v>17743.630120616555</v>
      </c>
      <c r="D35" s="3">
        <v>12130.940512827852</v>
      </c>
      <c r="E35" s="3">
        <v>14766.918832928392</v>
      </c>
      <c r="F35" s="3">
        <v>11575.370670026674</v>
      </c>
      <c r="G35" s="3"/>
      <c r="H35" s="3">
        <v>13121.162738876181</v>
      </c>
      <c r="I35" s="3">
        <v>13469.983489486702</v>
      </c>
      <c r="J35" s="3">
        <v>14132.866210626325</v>
      </c>
      <c r="K35" s="3">
        <v>18127.169653270714</v>
      </c>
    </row>
    <row r="36" spans="2:11" x14ac:dyDescent="0.3">
      <c r="B36" s="13" t="s">
        <v>28</v>
      </c>
      <c r="C36" s="2">
        <v>87.655648974788249</v>
      </c>
      <c r="D36" s="2">
        <v>34.849920639970755</v>
      </c>
      <c r="E36" s="2">
        <v>117.45198307735261</v>
      </c>
      <c r="F36" s="2">
        <v>54.680691095133668</v>
      </c>
      <c r="G36" s="2"/>
      <c r="H36" s="2">
        <v>36.479856300179506</v>
      </c>
      <c r="I36" s="2">
        <v>247.01859424280434</v>
      </c>
      <c r="J36" s="2">
        <v>0.57691536159230006</v>
      </c>
      <c r="K36" s="2">
        <v>62.266629624211603</v>
      </c>
    </row>
    <row r="37" spans="2:11" x14ac:dyDescent="0.3">
      <c r="B37" s="13" t="s">
        <v>29</v>
      </c>
      <c r="C37" s="3">
        <v>0</v>
      </c>
      <c r="D37" s="3">
        <v>0</v>
      </c>
      <c r="E37" s="3">
        <v>0</v>
      </c>
      <c r="F37" s="3">
        <v>0</v>
      </c>
      <c r="G37" s="3"/>
      <c r="H37" s="3">
        <v>0</v>
      </c>
      <c r="I37" s="3">
        <v>0</v>
      </c>
      <c r="J37" s="3">
        <v>0</v>
      </c>
      <c r="K37" s="3">
        <v>2.921264498296547</v>
      </c>
    </row>
    <row r="38" spans="2:11" x14ac:dyDescent="0.3">
      <c r="B38" s="13" t="s">
        <v>30</v>
      </c>
      <c r="C38" s="2">
        <v>83.30516782625709</v>
      </c>
      <c r="D38" s="2">
        <v>199.73347276023753</v>
      </c>
      <c r="E38" s="2">
        <v>123.06179951285338</v>
      </c>
      <c r="F38" s="2">
        <v>57.845607468465424</v>
      </c>
      <c r="G38" s="2"/>
      <c r="H38" s="2">
        <v>110.50294942499062</v>
      </c>
      <c r="I38" s="2">
        <v>144.55527373433168</v>
      </c>
      <c r="J38" s="2">
        <v>0</v>
      </c>
      <c r="K38" s="2">
        <v>102.39532242242537</v>
      </c>
    </row>
    <row r="39" spans="2:11" x14ac:dyDescent="0.3">
      <c r="B39" s="13" t="s">
        <v>31</v>
      </c>
      <c r="C39" s="3">
        <v>0</v>
      </c>
      <c r="D39" s="3">
        <v>0</v>
      </c>
      <c r="E39" s="3">
        <v>0</v>
      </c>
      <c r="F39" s="3">
        <v>0</v>
      </c>
      <c r="G39" s="3"/>
      <c r="H39" s="3">
        <v>0</v>
      </c>
      <c r="I39" s="3">
        <v>0</v>
      </c>
      <c r="J39" s="3">
        <v>7.4586642963470338</v>
      </c>
      <c r="K39" s="3">
        <v>22.974797129789504</v>
      </c>
    </row>
    <row r="40" spans="2:11" x14ac:dyDescent="0.3">
      <c r="B40" s="13" t="s">
        <v>32</v>
      </c>
      <c r="C40" s="2">
        <v>5.8607279726408681</v>
      </c>
      <c r="D40" s="2">
        <v>5.3587027972243799</v>
      </c>
      <c r="E40" s="2">
        <v>7.8849864177118469</v>
      </c>
      <c r="F40" s="2">
        <v>0.18116535981027085</v>
      </c>
      <c r="G40" s="2"/>
      <c r="H40" s="2">
        <v>4.0544625328914607</v>
      </c>
      <c r="I40" s="2">
        <v>16.599614188689628</v>
      </c>
      <c r="J40" s="2">
        <v>4.7898088577101667</v>
      </c>
      <c r="K40" s="2">
        <v>2.6809012663776657</v>
      </c>
    </row>
    <row r="41" spans="2:11" x14ac:dyDescent="0.3">
      <c r="B41" s="13" t="s">
        <v>86</v>
      </c>
      <c r="C41" s="3">
        <v>10.198230055942252</v>
      </c>
      <c r="D41" s="3">
        <v>9.631947887743884</v>
      </c>
      <c r="E41" s="3">
        <v>6.479997515639937</v>
      </c>
      <c r="F41" s="3">
        <v>5.3928213658511979</v>
      </c>
      <c r="G41" s="3"/>
      <c r="H41" s="3">
        <v>5.2569105713289437</v>
      </c>
      <c r="I41" s="3">
        <v>4.5664335010730763</v>
      </c>
      <c r="J41" s="3">
        <v>7.9076498785762608</v>
      </c>
      <c r="K41" s="3">
        <v>11.277200482875056</v>
      </c>
    </row>
    <row r="42" spans="2:11" x14ac:dyDescent="0.3">
      <c r="B42" s="13" t="s">
        <v>33</v>
      </c>
      <c r="C42" s="2">
        <v>1.8217411892606925E-2</v>
      </c>
      <c r="D42" s="2">
        <v>8.1237978649489006E-4</v>
      </c>
      <c r="E42" s="2">
        <v>6.8825577558919073E-3</v>
      </c>
      <c r="F42" s="2">
        <v>9.5717225682881554E-4</v>
      </c>
      <c r="G42" s="2"/>
      <c r="H42" s="2">
        <v>5.523399758018523E-3</v>
      </c>
      <c r="I42" s="2">
        <v>2.1740772373574996E-2</v>
      </c>
      <c r="J42" s="2">
        <v>1.2156042453542067E-2</v>
      </c>
      <c r="K42" s="2">
        <v>3.0137785931905526E-3</v>
      </c>
    </row>
    <row r="43" spans="2:11" x14ac:dyDescent="0.3">
      <c r="B43" s="13" t="s">
        <v>87</v>
      </c>
      <c r="C43" s="3">
        <v>1538503.0366998476</v>
      </c>
      <c r="D43" s="3">
        <v>457493.64581560739</v>
      </c>
      <c r="E43" s="3">
        <v>31675.414234430136</v>
      </c>
      <c r="F43" s="3">
        <v>0</v>
      </c>
      <c r="G43" s="3"/>
      <c r="H43" s="3">
        <v>1045939.8497462372</v>
      </c>
      <c r="I43" s="3">
        <v>3500850.4730277541</v>
      </c>
      <c r="J43" s="3">
        <v>2.0014675522046557</v>
      </c>
      <c r="K43" s="3">
        <v>8641.9157467780824</v>
      </c>
    </row>
    <row r="44" spans="2:11" x14ac:dyDescent="0.3">
      <c r="B44" s="13" t="s">
        <v>70</v>
      </c>
      <c r="C44" s="2">
        <v>286.10513498495965</v>
      </c>
      <c r="D44" s="2">
        <v>167.48461652093221</v>
      </c>
      <c r="E44" s="2">
        <v>178.43775613454295</v>
      </c>
      <c r="F44" s="2">
        <v>204.79046233631735</v>
      </c>
      <c r="G44" s="2"/>
      <c r="H44" s="2">
        <v>106.01328026147402</v>
      </c>
      <c r="I44" s="2">
        <v>128.42946752330337</v>
      </c>
      <c r="J44" s="2">
        <v>2423.3932810356036</v>
      </c>
      <c r="K44" s="2">
        <v>2122.1008530438357</v>
      </c>
    </row>
    <row r="45" spans="2:11" x14ac:dyDescent="0.3">
      <c r="B45" s="13" t="s">
        <v>71</v>
      </c>
      <c r="C45" s="3">
        <v>11761.322617978754</v>
      </c>
      <c r="D45" s="3">
        <v>14944.812295501486</v>
      </c>
      <c r="E45" s="3">
        <v>11817.479095988998</v>
      </c>
      <c r="F45" s="3">
        <v>13825.069930924838</v>
      </c>
      <c r="G45" s="3"/>
      <c r="H45" s="3">
        <v>10827.267901520234</v>
      </c>
      <c r="I45" s="3">
        <v>12020.023654060729</v>
      </c>
      <c r="J45" s="3">
        <v>14541.766568591476</v>
      </c>
      <c r="K45" s="3">
        <v>12304.259692690581</v>
      </c>
    </row>
    <row r="46" spans="2:11" x14ac:dyDescent="0.3">
      <c r="B46" s="13" t="s">
        <v>34</v>
      </c>
      <c r="C46" s="2">
        <v>11.151416505960569</v>
      </c>
      <c r="D46" s="2">
        <v>3.8154351559473869</v>
      </c>
      <c r="E46" s="2">
        <v>7.8881654129063863</v>
      </c>
      <c r="F46" s="2">
        <v>0</v>
      </c>
      <c r="G46" s="2"/>
      <c r="H46" s="2">
        <v>9.3959732464545453</v>
      </c>
      <c r="I46" s="2">
        <v>12.32692220372385</v>
      </c>
      <c r="J46" s="2">
        <v>0</v>
      </c>
      <c r="K46" s="2">
        <v>0</v>
      </c>
    </row>
    <row r="47" spans="2:11" x14ac:dyDescent="0.3">
      <c r="B47" s="13" t="s">
        <v>35</v>
      </c>
      <c r="C47" s="3">
        <v>0</v>
      </c>
      <c r="D47" s="3">
        <v>0</v>
      </c>
      <c r="E47" s="3">
        <v>0</v>
      </c>
      <c r="F47" s="3">
        <v>0</v>
      </c>
      <c r="G47" s="3"/>
      <c r="H47" s="3">
        <v>0</v>
      </c>
      <c r="I47" s="3">
        <v>13.232949877030451</v>
      </c>
      <c r="J47" s="3">
        <v>29.898154753303906</v>
      </c>
      <c r="K47" s="3">
        <v>0</v>
      </c>
    </row>
    <row r="48" spans="2:11" x14ac:dyDescent="0.3">
      <c r="B48" s="13" t="s">
        <v>72</v>
      </c>
      <c r="C48" s="2">
        <v>0</v>
      </c>
      <c r="D48" s="2">
        <v>0</v>
      </c>
      <c r="E48" s="2">
        <v>0</v>
      </c>
      <c r="F48" s="2">
        <v>0</v>
      </c>
      <c r="G48" s="2"/>
      <c r="H48" s="2">
        <v>0</v>
      </c>
      <c r="I48" s="2">
        <v>0</v>
      </c>
      <c r="J48" s="2">
        <v>11.645806071200061</v>
      </c>
      <c r="K48" s="2">
        <v>0</v>
      </c>
    </row>
    <row r="49" spans="2:11" x14ac:dyDescent="0.3">
      <c r="B49" s="13" t="s">
        <v>36</v>
      </c>
      <c r="C49" s="3">
        <v>23.123884563868184</v>
      </c>
      <c r="D49" s="3">
        <v>25.490860092357643</v>
      </c>
      <c r="E49" s="3">
        <v>39.005925437952264</v>
      </c>
      <c r="F49" s="3">
        <v>36.666883991888319</v>
      </c>
      <c r="G49" s="3"/>
      <c r="H49" s="3">
        <v>25.026842120669588</v>
      </c>
      <c r="I49" s="3">
        <v>0</v>
      </c>
      <c r="J49" s="3">
        <v>24.244361162416343</v>
      </c>
      <c r="K49" s="3">
        <v>28.438129156349827</v>
      </c>
    </row>
    <row r="50" spans="2:11" x14ac:dyDescent="0.3">
      <c r="B50" s="13" t="s">
        <v>73</v>
      </c>
      <c r="C50" s="2">
        <v>2.0011338100574139</v>
      </c>
      <c r="D50" s="2">
        <v>2.0328794312285052</v>
      </c>
      <c r="E50" s="2">
        <v>8.2324391880825747</v>
      </c>
      <c r="F50" s="2">
        <v>0</v>
      </c>
      <c r="G50" s="2"/>
      <c r="H50" s="2">
        <v>19.403468032276038</v>
      </c>
      <c r="I50" s="2">
        <v>5.2355098654171934</v>
      </c>
      <c r="J50" s="2">
        <v>3.6731306906470547</v>
      </c>
      <c r="K50" s="2">
        <v>5.4379072400113753</v>
      </c>
    </row>
    <row r="51" spans="2:11" x14ac:dyDescent="0.3">
      <c r="B51" s="13" t="s">
        <v>74</v>
      </c>
      <c r="C51" s="3">
        <v>0.61292601471602026</v>
      </c>
      <c r="D51" s="3">
        <v>0.73557507878336859</v>
      </c>
      <c r="E51" s="3">
        <v>0</v>
      </c>
      <c r="F51" s="3">
        <v>1.6002972974022018</v>
      </c>
      <c r="G51" s="3"/>
      <c r="H51" s="3">
        <v>0.49866261851071902</v>
      </c>
      <c r="I51" s="3">
        <v>3.4010485904789762</v>
      </c>
      <c r="J51" s="3">
        <v>3.1352331044789792</v>
      </c>
      <c r="K51" s="3">
        <v>0</v>
      </c>
    </row>
    <row r="52" spans="2:11" x14ac:dyDescent="0.3">
      <c r="B52" s="13" t="s">
        <v>75</v>
      </c>
      <c r="C52" s="2">
        <v>8.0801567390231224</v>
      </c>
      <c r="D52" s="2">
        <v>0</v>
      </c>
      <c r="E52" s="2">
        <v>2.6905915547556498</v>
      </c>
      <c r="F52" s="2">
        <v>6.0978903303306993</v>
      </c>
      <c r="G52" s="2"/>
      <c r="H52" s="2">
        <v>1.2816868495416842</v>
      </c>
      <c r="I52" s="2">
        <v>1.5555048765921025</v>
      </c>
      <c r="J52" s="2">
        <v>12.737017714683175</v>
      </c>
      <c r="K52" s="2">
        <v>2.6759069701486342</v>
      </c>
    </row>
    <row r="53" spans="2:11" x14ac:dyDescent="0.3">
      <c r="B53" s="13" t="s">
        <v>37</v>
      </c>
      <c r="C53" s="3">
        <v>62905.179755921796</v>
      </c>
      <c r="D53" s="3">
        <v>57151.396404214109</v>
      </c>
      <c r="E53" s="3">
        <v>64106.885549380735</v>
      </c>
      <c r="F53" s="3">
        <v>43600.097447018408</v>
      </c>
      <c r="G53" s="3"/>
      <c r="H53" s="3">
        <v>62538.202730054472</v>
      </c>
      <c r="I53" s="3">
        <v>55091.291573809212</v>
      </c>
      <c r="J53" s="3">
        <v>168792.31260079416</v>
      </c>
      <c r="K53" s="3">
        <v>52719.830074333688</v>
      </c>
    </row>
    <row r="54" spans="2:11" x14ac:dyDescent="0.3">
      <c r="B54" s="13" t="s">
        <v>38</v>
      </c>
      <c r="C54" s="2">
        <v>0</v>
      </c>
      <c r="D54" s="2">
        <v>0</v>
      </c>
      <c r="E54" s="2">
        <v>1.2284149452523954</v>
      </c>
      <c r="F54" s="2">
        <v>0</v>
      </c>
      <c r="G54" s="2"/>
      <c r="H54" s="2">
        <v>0</v>
      </c>
      <c r="I54" s="2">
        <v>8.7470186796094751</v>
      </c>
      <c r="J54" s="2">
        <v>58.634336026030127</v>
      </c>
      <c r="K54" s="2">
        <v>0</v>
      </c>
    </row>
    <row r="55" spans="2:11" x14ac:dyDescent="0.3">
      <c r="B55" s="13" t="s">
        <v>76</v>
      </c>
      <c r="C55" s="3">
        <v>0</v>
      </c>
      <c r="D55" s="3">
        <v>0</v>
      </c>
      <c r="E55" s="3">
        <v>0</v>
      </c>
      <c r="F55" s="3">
        <v>0</v>
      </c>
      <c r="G55" s="3"/>
      <c r="H55" s="3">
        <v>0</v>
      </c>
      <c r="I55" s="3">
        <v>3.3259856219891062</v>
      </c>
      <c r="J55" s="3">
        <v>2.8645351931996701</v>
      </c>
      <c r="K55" s="3">
        <v>0</v>
      </c>
    </row>
    <row r="56" spans="2:11" x14ac:dyDescent="0.3">
      <c r="B56" s="13" t="s">
        <v>39</v>
      </c>
      <c r="C56" s="2">
        <v>0</v>
      </c>
      <c r="D56" s="2">
        <v>0</v>
      </c>
      <c r="E56" s="2">
        <v>0</v>
      </c>
      <c r="F56" s="2">
        <v>0</v>
      </c>
      <c r="G56" s="2"/>
      <c r="H56" s="2">
        <v>0</v>
      </c>
      <c r="I56" s="2">
        <v>10.152753953529588</v>
      </c>
      <c r="J56" s="2">
        <v>54.977634621537661</v>
      </c>
      <c r="K56" s="2">
        <v>0</v>
      </c>
    </row>
    <row r="57" spans="2:11" x14ac:dyDescent="0.3">
      <c r="B57" s="13" t="s">
        <v>40</v>
      </c>
      <c r="C57" s="3">
        <v>3.6579481721620533</v>
      </c>
      <c r="D57" s="3">
        <v>8.8117068572838804</v>
      </c>
      <c r="E57" s="3">
        <v>48.212407701450445</v>
      </c>
      <c r="F57" s="3">
        <v>1.7578434919008539</v>
      </c>
      <c r="G57" s="3"/>
      <c r="H57" s="3">
        <v>17.103062069000337</v>
      </c>
      <c r="I57" s="3">
        <v>26.916593488620094</v>
      </c>
      <c r="J57" s="3">
        <v>2.46932356546876</v>
      </c>
      <c r="K57" s="3">
        <v>3.9741511109762113</v>
      </c>
    </row>
    <row r="58" spans="2:11" x14ac:dyDescent="0.3">
      <c r="B58" s="13" t="s">
        <v>41</v>
      </c>
      <c r="C58" s="2">
        <v>0</v>
      </c>
      <c r="D58" s="2">
        <v>0</v>
      </c>
      <c r="E58" s="2">
        <v>2.8084433625522278</v>
      </c>
      <c r="F58" s="2">
        <v>0</v>
      </c>
      <c r="G58" s="2"/>
      <c r="H58" s="2">
        <v>0</v>
      </c>
      <c r="I58" s="2">
        <v>14.305145394720716</v>
      </c>
      <c r="J58" s="2">
        <v>9.1330941702377225E-2</v>
      </c>
      <c r="K58" s="2">
        <v>0</v>
      </c>
    </row>
    <row r="59" spans="2:11" x14ac:dyDescent="0.3">
      <c r="B59" s="13" t="s">
        <v>42</v>
      </c>
      <c r="C59" s="3">
        <v>0</v>
      </c>
      <c r="D59" s="3">
        <v>26.94971383169252</v>
      </c>
      <c r="E59" s="3">
        <v>0</v>
      </c>
      <c r="F59" s="3">
        <v>0</v>
      </c>
      <c r="G59" s="3"/>
      <c r="H59" s="3">
        <v>0</v>
      </c>
      <c r="I59" s="3">
        <v>114.71820274026949</v>
      </c>
      <c r="J59" s="3">
        <v>66.002253628423006</v>
      </c>
      <c r="K59" s="3">
        <v>0</v>
      </c>
    </row>
    <row r="60" spans="2:11" x14ac:dyDescent="0.3">
      <c r="B60" s="13" t="s">
        <v>43</v>
      </c>
      <c r="C60" s="2">
        <v>0</v>
      </c>
      <c r="D60" s="2">
        <v>0</v>
      </c>
      <c r="E60" s="2">
        <v>2.3171145644190578</v>
      </c>
      <c r="F60" s="2">
        <v>5.6057843510541767</v>
      </c>
      <c r="G60" s="2"/>
      <c r="H60" s="2">
        <v>0</v>
      </c>
      <c r="I60" s="2">
        <v>0</v>
      </c>
      <c r="J60" s="2">
        <v>25.11074884085264</v>
      </c>
      <c r="K60" s="2">
        <v>0.12596260490474859</v>
      </c>
    </row>
    <row r="61" spans="2:11" x14ac:dyDescent="0.3">
      <c r="B61" s="13" t="s">
        <v>44</v>
      </c>
      <c r="C61" s="3">
        <v>0</v>
      </c>
      <c r="D61" s="3">
        <v>3.550054728302014E-6</v>
      </c>
      <c r="E61" s="3">
        <v>0</v>
      </c>
      <c r="F61" s="3">
        <v>5.5052947461539383E-7</v>
      </c>
      <c r="G61" s="3"/>
      <c r="H61" s="3">
        <v>0</v>
      </c>
      <c r="I61" s="3">
        <v>1.121804314568959E-4</v>
      </c>
      <c r="J61" s="3">
        <v>1.2693524309777737E-3</v>
      </c>
      <c r="K61" s="3">
        <v>7.6796290364406647E-5</v>
      </c>
    </row>
    <row r="62" spans="2:11" x14ac:dyDescent="0.3">
      <c r="B62" s="13" t="s">
        <v>45</v>
      </c>
      <c r="C62" s="2">
        <v>0</v>
      </c>
      <c r="D62" s="2">
        <v>0.13394828855487992</v>
      </c>
      <c r="E62" s="2">
        <v>1.0976750774181392</v>
      </c>
      <c r="F62" s="2">
        <v>1.9833353650360428</v>
      </c>
      <c r="G62" s="2"/>
      <c r="H62" s="2">
        <v>0</v>
      </c>
      <c r="I62" s="2">
        <v>6.6535776446847148</v>
      </c>
      <c r="J62" s="2">
        <v>9.904045854551093</v>
      </c>
      <c r="K62" s="2">
        <v>0.81113806801065413</v>
      </c>
    </row>
    <row r="63" spans="2:11" x14ac:dyDescent="0.3">
      <c r="B63" s="13" t="s">
        <v>46</v>
      </c>
      <c r="C63" s="3">
        <v>0</v>
      </c>
      <c r="D63" s="3">
        <v>17.869669193772573</v>
      </c>
      <c r="E63" s="3">
        <v>14.361105587533018</v>
      </c>
      <c r="F63" s="3">
        <v>38.823520874610622</v>
      </c>
      <c r="G63" s="3"/>
      <c r="H63" s="3">
        <v>0</v>
      </c>
      <c r="I63" s="3">
        <v>64.637707011032859</v>
      </c>
      <c r="J63" s="3">
        <v>94.435198890297073</v>
      </c>
      <c r="K63" s="3">
        <v>39.007465010085333</v>
      </c>
    </row>
    <row r="64" spans="2:11" x14ac:dyDescent="0.3">
      <c r="B64" s="13" t="s">
        <v>47</v>
      </c>
      <c r="C64" s="2">
        <v>4.5678132349171694</v>
      </c>
      <c r="D64" s="2">
        <v>7.0083906916968113</v>
      </c>
      <c r="E64" s="2">
        <v>5.3633602140418795</v>
      </c>
      <c r="F64" s="2">
        <v>1.7525101577680147</v>
      </c>
      <c r="G64" s="2"/>
      <c r="H64" s="2">
        <v>2.3880909132044992</v>
      </c>
      <c r="I64" s="2">
        <v>2.1512744824383678</v>
      </c>
      <c r="J64" s="2">
        <v>1.2112142269482897</v>
      </c>
      <c r="K64" s="2">
        <v>1.9059691852645428</v>
      </c>
    </row>
    <row r="65" spans="2:11" x14ac:dyDescent="0.3">
      <c r="B65" s="13" t="s">
        <v>48</v>
      </c>
      <c r="C65" s="3">
        <v>0</v>
      </c>
      <c r="D65" s="3">
        <v>27.337045995091888</v>
      </c>
      <c r="E65" s="3">
        <v>6.4649816522528045</v>
      </c>
      <c r="F65" s="3">
        <v>0</v>
      </c>
      <c r="G65" s="3"/>
      <c r="H65" s="3">
        <v>0.70882736909066335</v>
      </c>
      <c r="I65" s="3">
        <v>43.652196091461903</v>
      </c>
      <c r="J65" s="3">
        <v>20.912633263210612</v>
      </c>
      <c r="K65" s="3">
        <v>94.09378430681771</v>
      </c>
    </row>
    <row r="66" spans="2:11" x14ac:dyDescent="0.3">
      <c r="B66" s="13" t="s">
        <v>49</v>
      </c>
      <c r="C66" s="2">
        <v>1.5489225281022998</v>
      </c>
      <c r="D66" s="2">
        <v>9.7391962378671924</v>
      </c>
      <c r="E66" s="2">
        <v>1.1633983705166939</v>
      </c>
      <c r="F66" s="2">
        <v>7.245950093906842</v>
      </c>
      <c r="G66" s="2"/>
      <c r="H66" s="2">
        <v>3.987475902973959</v>
      </c>
      <c r="I66" s="2">
        <v>0</v>
      </c>
      <c r="J66" s="2">
        <v>22.451538785302805</v>
      </c>
      <c r="K66" s="2">
        <v>4.4271441373784031</v>
      </c>
    </row>
    <row r="67" spans="2:11" x14ac:dyDescent="0.3">
      <c r="B67" s="13" t="s">
        <v>50</v>
      </c>
      <c r="C67" s="3">
        <v>0</v>
      </c>
      <c r="D67" s="3">
        <v>0</v>
      </c>
      <c r="E67" s="3">
        <v>0</v>
      </c>
      <c r="F67" s="3">
        <v>0</v>
      </c>
      <c r="G67" s="3"/>
      <c r="H67" s="3">
        <v>0</v>
      </c>
      <c r="I67" s="3">
        <v>0</v>
      </c>
      <c r="J67" s="3">
        <v>48.375128438820362</v>
      </c>
      <c r="K67" s="3">
        <v>0</v>
      </c>
    </row>
    <row r="68" spans="2:11" x14ac:dyDescent="0.3">
      <c r="B68" s="13" t="s">
        <v>51</v>
      </c>
      <c r="C68" s="2">
        <v>0</v>
      </c>
      <c r="D68" s="2">
        <v>0.71742759469587547</v>
      </c>
      <c r="E68" s="2">
        <v>0</v>
      </c>
      <c r="F68" s="2">
        <v>0</v>
      </c>
      <c r="G68" s="2"/>
      <c r="H68" s="2">
        <v>0</v>
      </c>
      <c r="I68" s="2">
        <v>907.40542205416318</v>
      </c>
      <c r="J68" s="2">
        <v>3841.9729976427834</v>
      </c>
      <c r="K68" s="2">
        <v>0</v>
      </c>
    </row>
    <row r="69" spans="2:11" x14ac:dyDescent="0.3">
      <c r="B69" s="13" t="s">
        <v>52</v>
      </c>
      <c r="C69" s="3">
        <v>0</v>
      </c>
      <c r="D69" s="3">
        <v>0</v>
      </c>
      <c r="E69" s="3">
        <v>0</v>
      </c>
      <c r="F69" s="3">
        <v>0</v>
      </c>
      <c r="G69" s="3"/>
      <c r="H69" s="3">
        <v>14.634224468251947</v>
      </c>
      <c r="I69" s="3">
        <v>6.13009674372453</v>
      </c>
      <c r="J69" s="3">
        <v>80.277465017832085</v>
      </c>
      <c r="K69" s="3">
        <v>0</v>
      </c>
    </row>
    <row r="70" spans="2:11" x14ac:dyDescent="0.3">
      <c r="B70" s="13" t="s">
        <v>53</v>
      </c>
      <c r="C70" s="2">
        <v>0</v>
      </c>
      <c r="D70" s="2">
        <v>0</v>
      </c>
      <c r="E70" s="2">
        <v>0</v>
      </c>
      <c r="F70" s="2">
        <v>0</v>
      </c>
      <c r="G70" s="2"/>
      <c r="H70" s="2">
        <v>0</v>
      </c>
      <c r="I70" s="2">
        <v>0</v>
      </c>
      <c r="J70" s="2">
        <v>786.62677671516667</v>
      </c>
      <c r="K70" s="2">
        <v>1.8329747319599716</v>
      </c>
    </row>
    <row r="71" spans="2:11" x14ac:dyDescent="0.3">
      <c r="B71" s="13" t="s">
        <v>77</v>
      </c>
      <c r="C71" s="3">
        <v>1600.6200352317785</v>
      </c>
      <c r="D71" s="3">
        <v>1618.6797990333896</v>
      </c>
      <c r="E71" s="3">
        <v>1726.122445278859</v>
      </c>
      <c r="F71" s="3">
        <v>1281.2709123199468</v>
      </c>
      <c r="G71" s="3"/>
      <c r="H71" s="3">
        <v>1469.7428022365807</v>
      </c>
      <c r="I71" s="3">
        <v>1881.3276551853558</v>
      </c>
      <c r="J71" s="3">
        <v>4094.4534827119205</v>
      </c>
      <c r="K71" s="3">
        <v>1519.3968461742847</v>
      </c>
    </row>
    <row r="72" spans="2:11" x14ac:dyDescent="0.3">
      <c r="B72" s="13" t="s">
        <v>54</v>
      </c>
      <c r="C72" s="2">
        <v>6.3520007572656185</v>
      </c>
      <c r="D72" s="2">
        <v>0</v>
      </c>
      <c r="E72" s="2">
        <v>2.326649329420202</v>
      </c>
      <c r="F72" s="2">
        <v>3.0787910869743582</v>
      </c>
      <c r="G72" s="2"/>
      <c r="H72" s="2">
        <v>8.6776145594964458</v>
      </c>
      <c r="I72" s="2">
        <v>1.3133379868332715</v>
      </c>
      <c r="J72" s="2">
        <v>23.883889035109164</v>
      </c>
      <c r="K72" s="2">
        <v>0</v>
      </c>
    </row>
    <row r="73" spans="2:11" x14ac:dyDescent="0.3">
      <c r="B73" s="13" t="s">
        <v>55</v>
      </c>
      <c r="C73" s="3">
        <v>1109.2121913726198</v>
      </c>
      <c r="D73" s="3">
        <v>1131.0053764684701</v>
      </c>
      <c r="E73" s="3">
        <v>1826.226912329467</v>
      </c>
      <c r="F73" s="3">
        <v>932.89795715849414</v>
      </c>
      <c r="G73" s="3"/>
      <c r="H73" s="3">
        <v>1534.2234586879442</v>
      </c>
      <c r="I73" s="3">
        <v>2031.0193118243333</v>
      </c>
      <c r="J73" s="3">
        <v>4999.5458836597827</v>
      </c>
      <c r="K73" s="3">
        <v>1189.9128383614668</v>
      </c>
    </row>
    <row r="74" spans="2:11" x14ac:dyDescent="0.3">
      <c r="B74" s="13" t="s">
        <v>78</v>
      </c>
      <c r="C74" s="2">
        <v>0</v>
      </c>
      <c r="D74" s="2">
        <v>7.9919977538122149</v>
      </c>
      <c r="E74" s="2">
        <v>0</v>
      </c>
      <c r="F74" s="2">
        <v>0.62131828963281621</v>
      </c>
      <c r="G74" s="2"/>
      <c r="H74" s="2">
        <v>11.214586440659213</v>
      </c>
      <c r="I74" s="2">
        <v>27.891069052716176</v>
      </c>
      <c r="J74" s="2">
        <v>42.783189644302425</v>
      </c>
      <c r="K74" s="2">
        <v>11.256088502604694</v>
      </c>
    </row>
    <row r="75" spans="2:11" x14ac:dyDescent="0.3">
      <c r="B75" s="13" t="s">
        <v>56</v>
      </c>
      <c r="C75" s="3">
        <v>0</v>
      </c>
      <c r="D75" s="3">
        <v>3.1375808574132948</v>
      </c>
      <c r="E75" s="3">
        <v>0</v>
      </c>
      <c r="F75" s="3">
        <v>2.1735053384016614</v>
      </c>
      <c r="G75" s="3"/>
      <c r="H75" s="3">
        <v>0.30898453724100827</v>
      </c>
      <c r="I75" s="3">
        <v>3.3290527760239987</v>
      </c>
      <c r="J75" s="3">
        <v>15.236663831168924</v>
      </c>
      <c r="K75" s="3">
        <v>1.8480418864527526</v>
      </c>
    </row>
    <row r="76" spans="2:11" x14ac:dyDescent="0.3">
      <c r="B76" s="13" t="s">
        <v>57</v>
      </c>
      <c r="C76" s="2">
        <v>0</v>
      </c>
      <c r="D76" s="2">
        <v>0</v>
      </c>
      <c r="E76" s="2">
        <v>0</v>
      </c>
      <c r="F76" s="2">
        <v>0</v>
      </c>
      <c r="G76" s="2"/>
      <c r="H76" s="2">
        <v>0</v>
      </c>
      <c r="I76" s="2">
        <v>8.0150104587213E-3</v>
      </c>
      <c r="J76" s="2">
        <v>3.3449711854252917</v>
      </c>
      <c r="K76" s="2">
        <v>0</v>
      </c>
    </row>
    <row r="77" spans="2:11" x14ac:dyDescent="0.3">
      <c r="B77" s="13" t="s">
        <v>79</v>
      </c>
      <c r="C77" s="3">
        <v>1.9312476746453672E-2</v>
      </c>
      <c r="D77" s="3">
        <v>0.46781077735571142</v>
      </c>
      <c r="E77" s="3">
        <v>0.19867948537746891</v>
      </c>
      <c r="F77" s="3">
        <v>0.84892576775655748</v>
      </c>
      <c r="G77" s="3"/>
      <c r="H77" s="3">
        <v>0</v>
      </c>
      <c r="I77" s="3">
        <v>0.48137142586647313</v>
      </c>
      <c r="J77" s="3">
        <v>17.952593380158671</v>
      </c>
      <c r="K77" s="3">
        <v>0.75570256400107638</v>
      </c>
    </row>
    <row r="78" spans="2:11" x14ac:dyDescent="0.3">
      <c r="B78" s="13" t="s">
        <v>80</v>
      </c>
      <c r="C78" s="2">
        <v>14.33890400114173</v>
      </c>
      <c r="D78" s="2">
        <v>46.207874935341749</v>
      </c>
      <c r="E78" s="2">
        <v>13.85328030696132</v>
      </c>
      <c r="F78" s="2">
        <v>18.596346686841557</v>
      </c>
      <c r="G78" s="2"/>
      <c r="H78" s="2">
        <v>26.006210051167386</v>
      </c>
      <c r="I78" s="2">
        <v>45.240097857215005</v>
      </c>
      <c r="J78" s="2">
        <v>36.291602378555297</v>
      </c>
      <c r="K78" s="2">
        <v>32.018536698252895</v>
      </c>
    </row>
    <row r="79" spans="2:11" x14ac:dyDescent="0.3">
      <c r="B79" s="13" t="s">
        <v>58</v>
      </c>
      <c r="C79" s="3">
        <v>56.324668696818726</v>
      </c>
      <c r="D79" s="3">
        <v>37.902997875713105</v>
      </c>
      <c r="E79" s="3">
        <v>12.351055882725232</v>
      </c>
      <c r="F79" s="3">
        <v>15.714347888207364</v>
      </c>
      <c r="G79" s="3"/>
      <c r="H79" s="3">
        <v>15.853623712031657</v>
      </c>
      <c r="I79" s="3">
        <v>54.856335974869168</v>
      </c>
      <c r="J79" s="3">
        <v>413.47578586176377</v>
      </c>
      <c r="K79" s="3">
        <v>145.11150795862596</v>
      </c>
    </row>
    <row r="80" spans="2:11" x14ac:dyDescent="0.3">
      <c r="B80" s="13" t="s">
        <v>59</v>
      </c>
      <c r="C80" s="2">
        <v>0</v>
      </c>
      <c r="D80" s="2">
        <v>268.49778665434008</v>
      </c>
      <c r="E80" s="2">
        <v>193.62287114967785</v>
      </c>
      <c r="F80" s="2">
        <v>0</v>
      </c>
      <c r="G80" s="2"/>
      <c r="H80" s="2">
        <v>211.40641035902735</v>
      </c>
      <c r="I80" s="2">
        <v>1204.7118485214605</v>
      </c>
      <c r="J80" s="2">
        <v>3693.0433695332326</v>
      </c>
      <c r="K80" s="2">
        <v>144.4275490363421</v>
      </c>
    </row>
    <row r="81" spans="2:11" x14ac:dyDescent="0.3">
      <c r="B81" s="13" t="s">
        <v>81</v>
      </c>
      <c r="C81" s="3">
        <v>205.73933119642516</v>
      </c>
      <c r="D81" s="3">
        <v>392.93747717254587</v>
      </c>
      <c r="E81" s="3">
        <v>646.18014145038717</v>
      </c>
      <c r="F81" s="3">
        <v>186.36168700110713</v>
      </c>
      <c r="G81" s="3"/>
      <c r="H81" s="3">
        <v>719.19168168483475</v>
      </c>
      <c r="I81" s="3">
        <v>1293.3083708176687</v>
      </c>
      <c r="J81" s="3">
        <v>872.75520610022033</v>
      </c>
      <c r="K81" s="3">
        <v>637.33009468175828</v>
      </c>
    </row>
    <row r="82" spans="2:11" x14ac:dyDescent="0.3">
      <c r="B82" s="13" t="s">
        <v>82</v>
      </c>
      <c r="C82" s="2">
        <v>0</v>
      </c>
      <c r="D82" s="2">
        <v>0</v>
      </c>
      <c r="E82" s="2">
        <v>0</v>
      </c>
      <c r="F82" s="2">
        <v>0</v>
      </c>
      <c r="G82" s="2"/>
      <c r="H82" s="2">
        <v>0</v>
      </c>
      <c r="I82" s="2">
        <v>0</v>
      </c>
      <c r="J82" s="2">
        <v>30.076374073719531</v>
      </c>
      <c r="K82" s="2">
        <v>0</v>
      </c>
    </row>
    <row r="83" spans="2:11" x14ac:dyDescent="0.3">
      <c r="B83" s="13" t="s">
        <v>83</v>
      </c>
      <c r="C83" s="3">
        <v>0</v>
      </c>
      <c r="D83" s="3">
        <v>0</v>
      </c>
      <c r="E83" s="3">
        <v>0</v>
      </c>
      <c r="F83" s="3">
        <v>0</v>
      </c>
      <c r="G83" s="3"/>
      <c r="H83" s="3">
        <v>0.16301556027623934</v>
      </c>
      <c r="I83" s="3">
        <v>0</v>
      </c>
      <c r="J83" s="3">
        <v>5.6271799270737093</v>
      </c>
      <c r="K83" s="3">
        <v>0</v>
      </c>
    </row>
    <row r="84" spans="2:11" x14ac:dyDescent="0.3">
      <c r="B84" s="13" t="s">
        <v>84</v>
      </c>
      <c r="C84" s="2">
        <v>85.52610460575832</v>
      </c>
      <c r="D84" s="2">
        <v>84.781551035219408</v>
      </c>
      <c r="E84" s="2">
        <v>96.804504055519487</v>
      </c>
      <c r="F84" s="2">
        <v>52.141866523993173</v>
      </c>
      <c r="G84" s="2"/>
      <c r="H84" s="2">
        <v>106.98094190045937</v>
      </c>
      <c r="I84" s="2">
        <v>70.969333993585735</v>
      </c>
      <c r="J84" s="2">
        <v>337.90063987788932</v>
      </c>
      <c r="K84" s="2">
        <v>110.63000349104053</v>
      </c>
    </row>
    <row r="85" spans="2:11" x14ac:dyDescent="0.3">
      <c r="B85" s="13" t="s">
        <v>85</v>
      </c>
      <c r="C85" s="3">
        <v>6.8920022196315172</v>
      </c>
      <c r="D85" s="3">
        <v>5.5822519695787225</v>
      </c>
      <c r="E85" s="3">
        <v>19.079701415692288</v>
      </c>
      <c r="F85" s="3">
        <v>4.3856897938014354</v>
      </c>
      <c r="G85" s="3"/>
      <c r="H85" s="3">
        <v>16.043552370941594</v>
      </c>
      <c r="I85" s="3">
        <v>15.588080503943777</v>
      </c>
      <c r="J85" s="3">
        <v>22.364510648771819</v>
      </c>
      <c r="K85" s="3">
        <v>8.5966472721091503</v>
      </c>
    </row>
    <row r="86" spans="2:11" ht="14.5" thickBot="1" x14ac:dyDescent="0.35">
      <c r="B86" s="14" t="s">
        <v>60</v>
      </c>
      <c r="C86" s="4">
        <v>0</v>
      </c>
      <c r="D86" s="4">
        <v>0.85296536111866306</v>
      </c>
      <c r="E86" s="4">
        <v>3.6469003663329023</v>
      </c>
      <c r="F86" s="4">
        <v>0</v>
      </c>
      <c r="G86" s="4"/>
      <c r="H86" s="4">
        <v>4.0883107838231414</v>
      </c>
      <c r="I86" s="4">
        <v>9.9749423154155039</v>
      </c>
      <c r="J86" s="4">
        <v>15.635783222246898</v>
      </c>
      <c r="K86" s="4">
        <v>0</v>
      </c>
    </row>
  </sheetData>
  <mergeCells count="4">
    <mergeCell ref="C3:F3"/>
    <mergeCell ref="H3:K3"/>
    <mergeCell ref="C5:D5"/>
    <mergeCell ref="E5:F5"/>
  </mergeCells>
  <phoneticPr fontId="2"/>
  <conditionalFormatting sqref="C7:K86">
    <cfRule type="cellIs" dxfId="17" priority="1" stopIfTrue="1" operator="lessThan">
      <formula>$T7</formula>
    </cfRule>
    <cfRule type="cellIs" dxfId="16" priority="2" stopIfTrue="1" operator="greaterThan">
      <formula>$U7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D22A4-386B-429E-9A07-38102331619B}">
  <dimension ref="A2:H36"/>
  <sheetViews>
    <sheetView zoomScale="93" workbookViewId="0">
      <selection activeCell="G32" sqref="G32"/>
    </sheetView>
  </sheetViews>
  <sheetFormatPr defaultColWidth="8.83203125" defaultRowHeight="14" x14ac:dyDescent="0.55000000000000004"/>
  <cols>
    <col min="1" max="1" width="24" style="26" customWidth="1"/>
    <col min="2" max="2" width="31.6640625" style="26" customWidth="1"/>
    <col min="3" max="3" width="14.33203125" style="26" customWidth="1"/>
    <col min="4" max="4" width="14.6640625" style="26" customWidth="1"/>
    <col min="5" max="16384" width="8.83203125" style="26"/>
  </cols>
  <sheetData>
    <row r="2" spans="1:8" x14ac:dyDescent="0.55000000000000004">
      <c r="A2" s="6" t="s">
        <v>109</v>
      </c>
      <c r="B2" s="6" t="s">
        <v>111</v>
      </c>
    </row>
    <row r="3" spans="1:8" ht="15" x14ac:dyDescent="0.55000000000000004">
      <c r="B3" s="15" t="s">
        <v>113</v>
      </c>
      <c r="C3" s="34" t="s">
        <v>104</v>
      </c>
      <c r="D3" s="35"/>
    </row>
    <row r="4" spans="1:8" x14ac:dyDescent="0.3">
      <c r="A4" s="6"/>
      <c r="B4" s="21" t="s">
        <v>98</v>
      </c>
      <c r="C4" s="22" t="s">
        <v>105</v>
      </c>
      <c r="D4" s="22" t="s">
        <v>106</v>
      </c>
      <c r="G4" s="24"/>
      <c r="H4" s="24"/>
    </row>
    <row r="5" spans="1:8" x14ac:dyDescent="0.3">
      <c r="A5" s="6"/>
      <c r="B5" s="20" t="s">
        <v>36</v>
      </c>
      <c r="C5" s="27">
        <v>-0.75430952674975194</v>
      </c>
      <c r="D5" s="27">
        <v>-0.52449761636688896</v>
      </c>
    </row>
    <row r="6" spans="1:8" x14ac:dyDescent="0.3">
      <c r="A6" s="6"/>
      <c r="B6" s="20" t="s">
        <v>14</v>
      </c>
      <c r="C6" s="27">
        <v>-0.83184450746096694</v>
      </c>
      <c r="D6" s="27">
        <v>-0.26417984688466317</v>
      </c>
    </row>
    <row r="7" spans="1:8" x14ac:dyDescent="0.3">
      <c r="A7" s="6"/>
      <c r="B7" s="20" t="s">
        <v>16</v>
      </c>
      <c r="C7" s="27">
        <v>-1.5779485139955525</v>
      </c>
      <c r="D7" s="27">
        <v>-8.6269126308154323E-2</v>
      </c>
    </row>
    <row r="8" spans="1:8" x14ac:dyDescent="0.3">
      <c r="A8" s="6"/>
      <c r="B8" s="20" t="s">
        <v>19</v>
      </c>
      <c r="C8" s="27">
        <v>-0.45788486389625976</v>
      </c>
      <c r="D8" s="27">
        <v>-0.24601176674200104</v>
      </c>
    </row>
    <row r="9" spans="1:8" x14ac:dyDescent="0.3">
      <c r="A9" s="6"/>
      <c r="B9" s="20" t="s">
        <v>22</v>
      </c>
      <c r="C9" s="27">
        <v>-3.3405082164632902</v>
      </c>
      <c r="D9" s="27">
        <v>-1.2543687531088337</v>
      </c>
    </row>
    <row r="10" spans="1:8" ht="18" x14ac:dyDescent="0.3">
      <c r="A10" s="6"/>
      <c r="B10" s="20" t="s">
        <v>43</v>
      </c>
      <c r="C10" s="28" t="s">
        <v>114</v>
      </c>
      <c r="D10" s="28" t="s">
        <v>114</v>
      </c>
      <c r="G10" s="29"/>
    </row>
    <row r="11" spans="1:8" ht="18" x14ac:dyDescent="0.3">
      <c r="A11" s="6"/>
      <c r="B11" s="20" t="s">
        <v>45</v>
      </c>
      <c r="C11" s="28" t="s">
        <v>114</v>
      </c>
      <c r="D11" s="27">
        <v>-3.8881805923508912</v>
      </c>
    </row>
    <row r="12" spans="1:8" ht="18" x14ac:dyDescent="0.3">
      <c r="A12" s="6"/>
      <c r="B12" s="20" t="s">
        <v>46</v>
      </c>
      <c r="C12" s="28" t="s">
        <v>114</v>
      </c>
      <c r="D12" s="27">
        <v>-1.1194180336436765</v>
      </c>
    </row>
    <row r="13" spans="1:8" x14ac:dyDescent="0.3">
      <c r="A13" s="6"/>
      <c r="B13" s="20" t="s">
        <v>79</v>
      </c>
      <c r="C13" s="27">
        <v>-3.362837813975736</v>
      </c>
      <c r="D13" s="27">
        <v>-0.85971330767525767</v>
      </c>
    </row>
    <row r="14" spans="1:8" x14ac:dyDescent="0.3">
      <c r="A14" s="6"/>
      <c r="B14" s="20" t="s">
        <v>28</v>
      </c>
      <c r="C14" s="27">
        <v>-0.42215209855859837</v>
      </c>
      <c r="D14" s="27">
        <v>-0.64987610610826485</v>
      </c>
    </row>
    <row r="15" spans="1:8" x14ac:dyDescent="0.55000000000000004">
      <c r="A15" s="6"/>
      <c r="B15" s="16"/>
    </row>
    <row r="16" spans="1:8" ht="15" x14ac:dyDescent="0.55000000000000004">
      <c r="A16" s="6"/>
      <c r="B16" s="16" t="s">
        <v>116</v>
      </c>
      <c r="C16" s="34" t="s">
        <v>104</v>
      </c>
      <c r="D16" s="35"/>
    </row>
    <row r="17" spans="2:7" x14ac:dyDescent="0.3">
      <c r="B17" s="17" t="s">
        <v>98</v>
      </c>
      <c r="C17" s="18" t="s">
        <v>105</v>
      </c>
      <c r="D17" s="18" t="s">
        <v>106</v>
      </c>
      <c r="G17" s="25"/>
    </row>
    <row r="18" spans="2:7" x14ac:dyDescent="0.3">
      <c r="B18" s="19" t="s">
        <v>9</v>
      </c>
      <c r="C18" s="27">
        <v>1.028560424097946</v>
      </c>
      <c r="D18" s="27">
        <v>3.3861204081780336</v>
      </c>
    </row>
    <row r="19" spans="2:7" x14ac:dyDescent="0.3">
      <c r="B19" s="19" t="s">
        <v>10</v>
      </c>
      <c r="C19" s="27">
        <v>0.19866219471577942</v>
      </c>
      <c r="D19" s="27">
        <v>2.4400205030407145</v>
      </c>
    </row>
    <row r="20" spans="2:7" x14ac:dyDescent="0.3">
      <c r="B20" s="19" t="s">
        <v>62</v>
      </c>
      <c r="C20" s="27">
        <v>1.4164681300587001</v>
      </c>
      <c r="D20" s="27">
        <v>2.358932529344627</v>
      </c>
    </row>
    <row r="21" spans="2:7" x14ac:dyDescent="0.3">
      <c r="B21" s="19" t="s">
        <v>63</v>
      </c>
      <c r="C21" s="27">
        <v>0.7197669459612025</v>
      </c>
      <c r="D21" s="27">
        <v>3.2315620480701703</v>
      </c>
    </row>
    <row r="22" spans="2:7" x14ac:dyDescent="0.3">
      <c r="B22" s="19" t="s">
        <v>12</v>
      </c>
      <c r="C22" s="27">
        <v>1.9646596188913334</v>
      </c>
      <c r="D22" s="27">
        <v>1.5855430680207951</v>
      </c>
    </row>
    <row r="23" spans="2:7" ht="18" x14ac:dyDescent="0.3">
      <c r="B23" s="19" t="s">
        <v>13</v>
      </c>
      <c r="C23" s="30" t="s">
        <v>115</v>
      </c>
      <c r="D23" s="30" t="s">
        <v>115</v>
      </c>
      <c r="G23" s="31"/>
    </row>
    <row r="24" spans="2:7" ht="18" x14ac:dyDescent="0.3">
      <c r="B24" s="19" t="s">
        <v>61</v>
      </c>
      <c r="C24" s="30" t="s">
        <v>115</v>
      </c>
      <c r="D24" s="30" t="s">
        <v>115</v>
      </c>
      <c r="G24" s="31"/>
    </row>
    <row r="25" spans="2:7" x14ac:dyDescent="0.3">
      <c r="B25" s="19" t="s">
        <v>17</v>
      </c>
      <c r="C25" s="27">
        <v>5.9475887150937441E-2</v>
      </c>
      <c r="D25" s="27">
        <v>2.306647381425124E-2</v>
      </c>
    </row>
    <row r="26" spans="2:7" x14ac:dyDescent="0.3">
      <c r="B26" s="19" t="s">
        <v>49</v>
      </c>
      <c r="C26" s="27">
        <v>0.41291979856900768</v>
      </c>
      <c r="D26" s="27">
        <v>0.42662784429236272</v>
      </c>
    </row>
    <row r="27" spans="2:7" x14ac:dyDescent="0.3">
      <c r="B27" s="19" t="s">
        <v>21</v>
      </c>
      <c r="C27" s="27">
        <v>0.35602417765931749</v>
      </c>
      <c r="D27" s="27">
        <v>1.6617696160452982</v>
      </c>
    </row>
    <row r="28" spans="2:7" x14ac:dyDescent="0.3">
      <c r="B28" s="19" t="s">
        <v>24</v>
      </c>
      <c r="C28" s="27">
        <v>0.13625997905111878</v>
      </c>
      <c r="D28" s="27">
        <v>0.95718601861403019</v>
      </c>
    </row>
    <row r="29" spans="2:7" x14ac:dyDescent="0.3">
      <c r="B29" s="19" t="s">
        <v>25</v>
      </c>
      <c r="C29" s="27">
        <v>0.53743091668051868</v>
      </c>
      <c r="D29" s="27">
        <v>1.4656109429734805</v>
      </c>
    </row>
    <row r="30" spans="2:7" x14ac:dyDescent="0.3">
      <c r="B30" s="19" t="s">
        <v>26</v>
      </c>
      <c r="C30" s="27">
        <v>0.99299199872087951</v>
      </c>
      <c r="D30" s="27">
        <v>0.21164032642820535</v>
      </c>
    </row>
    <row r="31" spans="2:7" x14ac:dyDescent="0.3">
      <c r="B31" s="19" t="s">
        <v>80</v>
      </c>
      <c r="C31" s="27">
        <v>4.9707124072602145E-2</v>
      </c>
      <c r="D31" s="27">
        <v>1.3131195155861839</v>
      </c>
    </row>
    <row r="32" spans="2:7" x14ac:dyDescent="0.3">
      <c r="B32" s="19" t="s">
        <v>58</v>
      </c>
      <c r="C32" s="27">
        <v>2.1891325404905095</v>
      </c>
      <c r="D32" s="27">
        <v>1.270229555893722</v>
      </c>
    </row>
    <row r="33" spans="2:7" x14ac:dyDescent="0.3">
      <c r="B33" s="19" t="s">
        <v>69</v>
      </c>
      <c r="C33" s="27">
        <v>0.26493236250601165</v>
      </c>
      <c r="D33" s="27">
        <v>6.7633014418307727E-2</v>
      </c>
    </row>
    <row r="34" spans="2:7" x14ac:dyDescent="0.3">
      <c r="B34" s="19" t="s">
        <v>86</v>
      </c>
      <c r="C34" s="27">
        <v>0.65425362325562553</v>
      </c>
      <c r="D34" s="27">
        <v>0.83678734044155556</v>
      </c>
    </row>
    <row r="35" spans="2:7" ht="18" x14ac:dyDescent="0.3">
      <c r="B35" s="19" t="s">
        <v>87</v>
      </c>
      <c r="C35" s="27">
        <v>5.6020199947454259</v>
      </c>
      <c r="D35" s="30" t="s">
        <v>115</v>
      </c>
      <c r="G35" s="31"/>
    </row>
    <row r="36" spans="2:7" ht="18" x14ac:dyDescent="0.3">
      <c r="B36" s="19" t="s">
        <v>34</v>
      </c>
      <c r="C36" s="27">
        <v>0.49946526966215526</v>
      </c>
      <c r="D36" s="30" t="s">
        <v>115</v>
      </c>
      <c r="G36" s="31"/>
    </row>
  </sheetData>
  <sortState xmlns:xlrd2="http://schemas.microsoft.com/office/spreadsheetml/2017/richdata2" ref="B5:D14">
    <sortCondition ref="B5:B14"/>
  </sortState>
  <mergeCells count="2">
    <mergeCell ref="C3:D3"/>
    <mergeCell ref="C16:D16"/>
  </mergeCells>
  <phoneticPr fontId="2"/>
  <conditionalFormatting sqref="C4:D4">
    <cfRule type="cellIs" dxfId="15" priority="5" stopIfTrue="1" operator="lessThan">
      <formula>$T4</formula>
    </cfRule>
    <cfRule type="cellIs" dxfId="14" priority="6" stopIfTrue="1" operator="greaterThan">
      <formula>$U4</formula>
    </cfRule>
  </conditionalFormatting>
  <conditionalFormatting sqref="C17:D17">
    <cfRule type="cellIs" dxfId="13" priority="1" stopIfTrue="1" operator="lessThan">
      <formula>$T17</formula>
    </cfRule>
    <cfRule type="cellIs" dxfId="12" priority="2" stopIfTrue="1" operator="greaterThan">
      <formula>$U17</formula>
    </cfRule>
  </conditionalFormatting>
  <conditionalFormatting sqref="G17">
    <cfRule type="cellIs" dxfId="11" priority="3" stopIfTrue="1" operator="lessThan">
      <formula>$T17</formula>
    </cfRule>
    <cfRule type="cellIs" dxfId="10" priority="4" stopIfTrue="1" operator="greaterThan">
      <formula>$U17</formula>
    </cfRule>
  </conditionalFormatting>
  <conditionalFormatting sqref="G4:H4">
    <cfRule type="cellIs" dxfId="9" priority="7" stopIfTrue="1" operator="lessThan">
      <formula>$T4</formula>
    </cfRule>
    <cfRule type="cellIs" dxfId="8" priority="8" stopIfTrue="1" operator="greaterThan">
      <formula>$U4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744D8-9B79-4D21-B584-5229AFDD5B03}">
  <dimension ref="A2:F35"/>
  <sheetViews>
    <sheetView zoomScale="85" workbookViewId="0">
      <selection activeCell="H17" sqref="H17"/>
    </sheetView>
  </sheetViews>
  <sheetFormatPr defaultColWidth="8.83203125" defaultRowHeight="14" x14ac:dyDescent="0.55000000000000004"/>
  <cols>
    <col min="1" max="1" width="23.83203125" style="26" customWidth="1"/>
    <col min="2" max="2" width="26.33203125" style="26" customWidth="1"/>
    <col min="3" max="3" width="14.33203125" style="26" customWidth="1"/>
    <col min="4" max="4" width="14.6640625" style="26" customWidth="1"/>
    <col min="5" max="16384" width="8.83203125" style="26"/>
  </cols>
  <sheetData>
    <row r="2" spans="1:6" x14ac:dyDescent="0.55000000000000004">
      <c r="A2" s="6" t="s">
        <v>110</v>
      </c>
      <c r="B2" s="6" t="s">
        <v>112</v>
      </c>
    </row>
    <row r="3" spans="1:6" ht="15" x14ac:dyDescent="0.55000000000000004">
      <c r="B3" s="15" t="s">
        <v>117</v>
      </c>
      <c r="C3" s="34" t="s">
        <v>104</v>
      </c>
      <c r="D3" s="35"/>
    </row>
    <row r="4" spans="1:6" x14ac:dyDescent="0.3">
      <c r="A4" s="6"/>
      <c r="B4" s="17" t="s">
        <v>98</v>
      </c>
      <c r="C4" s="18" t="s">
        <v>107</v>
      </c>
      <c r="D4" s="18" t="s">
        <v>108</v>
      </c>
      <c r="F4" s="25"/>
    </row>
    <row r="5" spans="1:6" x14ac:dyDescent="0.3">
      <c r="A5" s="6"/>
      <c r="B5" s="19" t="s">
        <v>37</v>
      </c>
      <c r="C5" s="27">
        <v>-0.18291347240526923</v>
      </c>
      <c r="D5" s="27">
        <v>-1.6788315747081908</v>
      </c>
    </row>
    <row r="6" spans="1:6" ht="18" x14ac:dyDescent="0.3">
      <c r="A6" s="6"/>
      <c r="B6" s="19" t="s">
        <v>49</v>
      </c>
      <c r="C6" s="28" t="s">
        <v>114</v>
      </c>
      <c r="D6" s="27">
        <v>-2.3423660778362647</v>
      </c>
    </row>
    <row r="7" spans="1:6" ht="18" x14ac:dyDescent="0.3">
      <c r="A7" s="6"/>
      <c r="B7" s="19" t="s">
        <v>54</v>
      </c>
      <c r="C7" s="27">
        <v>-2.7240602654300274</v>
      </c>
      <c r="D7" s="28" t="s">
        <v>114</v>
      </c>
      <c r="F7" s="29"/>
    </row>
    <row r="8" spans="1:6" x14ac:dyDescent="0.3">
      <c r="A8" s="6"/>
      <c r="B8" s="19" t="s">
        <v>84</v>
      </c>
      <c r="C8" s="27">
        <v>-0.59208613822957412</v>
      </c>
      <c r="D8" s="27">
        <v>-1.6108563767131707</v>
      </c>
    </row>
    <row r="9" spans="1:6" x14ac:dyDescent="0.3">
      <c r="A9" s="6"/>
      <c r="B9" s="19" t="s">
        <v>85</v>
      </c>
      <c r="C9" s="27">
        <v>-4.1550332007992213E-2</v>
      </c>
      <c r="D9" s="27">
        <v>-1.3793651739031687</v>
      </c>
    </row>
    <row r="10" spans="1:6" x14ac:dyDescent="0.55000000000000004">
      <c r="A10" s="6"/>
      <c r="B10" s="16"/>
    </row>
    <row r="11" spans="1:6" ht="15" x14ac:dyDescent="0.55000000000000004">
      <c r="A11" s="6"/>
      <c r="B11" s="16" t="s">
        <v>118</v>
      </c>
      <c r="C11" s="34" t="s">
        <v>104</v>
      </c>
      <c r="D11" s="35"/>
    </row>
    <row r="12" spans="1:6" x14ac:dyDescent="0.3">
      <c r="B12" s="17" t="s">
        <v>98</v>
      </c>
      <c r="C12" s="18" t="s">
        <v>107</v>
      </c>
      <c r="D12" s="18" t="s">
        <v>108</v>
      </c>
      <c r="F12" s="25"/>
    </row>
    <row r="13" spans="1:6" x14ac:dyDescent="0.3">
      <c r="B13" s="19" t="s">
        <v>8</v>
      </c>
      <c r="C13" s="27">
        <v>3.650762651666882E-2</v>
      </c>
      <c r="D13" s="27">
        <v>7.6912494793458408E-2</v>
      </c>
    </row>
    <row r="14" spans="1:6" x14ac:dyDescent="0.3">
      <c r="B14" s="19" t="s">
        <v>9</v>
      </c>
      <c r="C14" s="27">
        <v>1.522640414796762</v>
      </c>
      <c r="D14" s="27">
        <v>1.6387020919085171</v>
      </c>
    </row>
    <row r="15" spans="1:6" ht="18" x14ac:dyDescent="0.3">
      <c r="B15" s="19" t="s">
        <v>10</v>
      </c>
      <c r="C15" s="27">
        <v>1.5719631146200441</v>
      </c>
      <c r="D15" s="30" t="s">
        <v>115</v>
      </c>
      <c r="F15" s="31"/>
    </row>
    <row r="16" spans="1:6" ht="18" x14ac:dyDescent="0.3">
      <c r="B16" s="19" t="s">
        <v>99</v>
      </c>
      <c r="C16" s="27">
        <v>0.68346175236867679</v>
      </c>
      <c r="D16" s="30" t="s">
        <v>115</v>
      </c>
      <c r="F16" s="31"/>
    </row>
    <row r="17" spans="2:6" ht="18" x14ac:dyDescent="0.3">
      <c r="B17" s="19" t="s">
        <v>100</v>
      </c>
      <c r="C17" s="27">
        <v>0.97622650526606347</v>
      </c>
      <c r="D17" s="30" t="s">
        <v>115</v>
      </c>
      <c r="F17" s="31"/>
    </row>
    <row r="18" spans="2:6" x14ac:dyDescent="0.3">
      <c r="B18" s="19" t="s">
        <v>12</v>
      </c>
      <c r="C18" s="27">
        <v>2.3627851367948995</v>
      </c>
      <c r="D18" s="30">
        <v>5.486172574723561</v>
      </c>
      <c r="F18" s="31"/>
    </row>
    <row r="19" spans="2:6" ht="18" x14ac:dyDescent="0.3">
      <c r="B19" s="19" t="s">
        <v>13</v>
      </c>
      <c r="C19" s="27">
        <v>0.94247448645986065</v>
      </c>
      <c r="D19" s="30" t="s">
        <v>115</v>
      </c>
      <c r="F19" s="31"/>
    </row>
    <row r="20" spans="2:6" x14ac:dyDescent="0.3">
      <c r="B20" s="19" t="s">
        <v>14</v>
      </c>
      <c r="C20" s="27">
        <v>1.0984065489992814</v>
      </c>
      <c r="D20" s="30">
        <v>1.4164129221773327</v>
      </c>
      <c r="F20" s="31"/>
    </row>
    <row r="21" spans="2:6" ht="18" x14ac:dyDescent="0.3">
      <c r="B21" s="19" t="s">
        <v>15</v>
      </c>
      <c r="C21" s="27">
        <v>1.1112851780836241</v>
      </c>
      <c r="D21" s="30" t="s">
        <v>115</v>
      </c>
      <c r="F21" s="31"/>
    </row>
    <row r="22" spans="2:6" x14ac:dyDescent="0.3">
      <c r="B22" s="19" t="s">
        <v>18</v>
      </c>
      <c r="C22" s="27">
        <v>1.0157018711471681</v>
      </c>
      <c r="D22" s="30">
        <v>0.74182245606016017</v>
      </c>
      <c r="F22" s="31"/>
    </row>
    <row r="23" spans="2:6" x14ac:dyDescent="0.3">
      <c r="B23" s="19" t="s">
        <v>19</v>
      </c>
      <c r="C23" s="27">
        <v>1.0316961001306919</v>
      </c>
      <c r="D23" s="30">
        <v>2.015834644003764</v>
      </c>
      <c r="F23" s="31"/>
    </row>
    <row r="24" spans="2:6" x14ac:dyDescent="0.55000000000000004">
      <c r="B24" s="23" t="s">
        <v>48</v>
      </c>
      <c r="C24" s="27">
        <v>5.9444761157724058</v>
      </c>
      <c r="D24" s="27">
        <v>2.1697246901559502</v>
      </c>
    </row>
    <row r="25" spans="2:6" x14ac:dyDescent="0.3">
      <c r="B25" s="19" t="s">
        <v>21</v>
      </c>
      <c r="C25" s="27">
        <v>9.3003728839721467E-2</v>
      </c>
      <c r="D25" s="30">
        <v>2.7465854612298797</v>
      </c>
      <c r="F25" s="31"/>
    </row>
    <row r="26" spans="2:6" x14ac:dyDescent="0.55000000000000004">
      <c r="B26" s="23" t="s">
        <v>40</v>
      </c>
      <c r="C26" s="27">
        <v>0.65424119381861023</v>
      </c>
      <c r="D26" s="27">
        <v>0.68653083884575905</v>
      </c>
    </row>
    <row r="27" spans="2:6" ht="18" x14ac:dyDescent="0.3">
      <c r="B27" s="19" t="s">
        <v>23</v>
      </c>
      <c r="C27" s="27">
        <v>3.9708554942515639</v>
      </c>
      <c r="D27" s="30" t="s">
        <v>115</v>
      </c>
      <c r="F27" s="31"/>
    </row>
    <row r="28" spans="2:6" x14ac:dyDescent="0.3">
      <c r="B28" s="19" t="s">
        <v>24</v>
      </c>
      <c r="C28" s="27">
        <v>1.4880474492960032</v>
      </c>
      <c r="D28" s="30">
        <v>1.4970795691812517</v>
      </c>
      <c r="F28" s="31"/>
    </row>
    <row r="29" spans="2:6" x14ac:dyDescent="0.3">
      <c r="B29" s="19" t="s">
        <v>25</v>
      </c>
      <c r="C29" s="27">
        <v>0.48995262204519335</v>
      </c>
      <c r="D29" s="30">
        <v>2.8100500112169011</v>
      </c>
      <c r="F29" s="31"/>
    </row>
    <row r="30" spans="2:6" x14ac:dyDescent="0.3">
      <c r="B30" s="19" t="s">
        <v>26</v>
      </c>
      <c r="C30" s="27">
        <v>0.17385002754547069</v>
      </c>
      <c r="D30" s="30">
        <v>2.9922886876300461</v>
      </c>
      <c r="F30" s="31"/>
    </row>
    <row r="31" spans="2:6" x14ac:dyDescent="0.3">
      <c r="B31" s="19" t="s">
        <v>101</v>
      </c>
      <c r="C31" s="27">
        <v>0.77901184519670019</v>
      </c>
      <c r="D31" s="30">
        <v>2.6346540075199449</v>
      </c>
      <c r="F31" s="31"/>
    </row>
    <row r="32" spans="2:6" x14ac:dyDescent="0.3">
      <c r="B32" s="19" t="s">
        <v>28</v>
      </c>
      <c r="C32" s="27">
        <v>2.7594476926618952</v>
      </c>
      <c r="D32" s="30">
        <v>6.7539557020098906</v>
      </c>
      <c r="F32" s="31"/>
    </row>
    <row r="33" spans="2:6" x14ac:dyDescent="0.3">
      <c r="B33" s="19" t="s">
        <v>102</v>
      </c>
      <c r="C33" s="27">
        <v>3.7852511636032184E-2</v>
      </c>
      <c r="D33" s="30">
        <v>0.35909960204260977</v>
      </c>
      <c r="F33" s="31"/>
    </row>
    <row r="34" spans="2:6" ht="18" x14ac:dyDescent="0.55000000000000004">
      <c r="B34" s="23" t="s">
        <v>30</v>
      </c>
      <c r="C34" s="27">
        <v>0.38753636587914503</v>
      </c>
      <c r="D34" s="30" t="s">
        <v>115</v>
      </c>
      <c r="F34" s="31"/>
    </row>
    <row r="35" spans="2:6" x14ac:dyDescent="0.55000000000000004">
      <c r="B35" s="23" t="s">
        <v>103</v>
      </c>
      <c r="C35" s="27">
        <v>1.7429055562610793</v>
      </c>
      <c r="D35" s="27">
        <v>12.076077223351989</v>
      </c>
    </row>
  </sheetData>
  <sortState xmlns:xlrd2="http://schemas.microsoft.com/office/spreadsheetml/2017/richdata2" ref="B14:D35">
    <sortCondition ref="B13:B35"/>
  </sortState>
  <mergeCells count="2">
    <mergeCell ref="C3:D3"/>
    <mergeCell ref="C11:D11"/>
  </mergeCells>
  <phoneticPr fontId="2"/>
  <conditionalFormatting sqref="C4:D4">
    <cfRule type="cellIs" dxfId="7" priority="5" stopIfTrue="1" operator="lessThan">
      <formula>$T4</formula>
    </cfRule>
    <cfRule type="cellIs" dxfId="6" priority="6" stopIfTrue="1" operator="greaterThan">
      <formula>$U4</formula>
    </cfRule>
  </conditionalFormatting>
  <conditionalFormatting sqref="C12:D12">
    <cfRule type="cellIs" dxfId="5" priority="1" stopIfTrue="1" operator="lessThan">
      <formula>$T12</formula>
    </cfRule>
    <cfRule type="cellIs" dxfId="4" priority="2" stopIfTrue="1" operator="greaterThan">
      <formula>$U12</formula>
    </cfRule>
  </conditionalFormatting>
  <conditionalFormatting sqref="F4">
    <cfRule type="cellIs" dxfId="3" priority="7" stopIfTrue="1" operator="lessThan">
      <formula>$T4</formula>
    </cfRule>
    <cfRule type="cellIs" dxfId="2" priority="8" stopIfTrue="1" operator="greaterThan">
      <formula>$U4</formula>
    </cfRule>
  </conditionalFormatting>
  <conditionalFormatting sqref="F12">
    <cfRule type="cellIs" dxfId="1" priority="3" stopIfTrue="1" operator="lessThan">
      <formula>$T12</formula>
    </cfRule>
    <cfRule type="cellIs" dxfId="0" priority="4" stopIfTrue="1" operator="greaterThan">
      <formula>$U12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Mouse Cytokine Array raw data</vt:lpstr>
      <vt:lpstr>Comparison A</vt:lpstr>
      <vt:lpstr>Comparison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濵田彬弘</dc:creator>
  <cp:lastModifiedBy>彬弘 濵田</cp:lastModifiedBy>
  <dcterms:created xsi:type="dcterms:W3CDTF">2023-02-01T18:55:43Z</dcterms:created>
  <dcterms:modified xsi:type="dcterms:W3CDTF">2024-01-27T23:49:34Z</dcterms:modified>
</cp:coreProperties>
</file>